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Bh\Documents\- Web Sites\Data-Web\eStore\Templates\"/>
    </mc:Choice>
  </mc:AlternateContent>
  <xr:revisionPtr revIDLastSave="0" documentId="13_ncr:1_{9E92698A-29F2-4D97-AE96-384AF239E1D4}" xr6:coauthVersionLast="47" xr6:coauthVersionMax="47" xr10:uidLastSave="{00000000-0000-0000-0000-000000000000}"/>
  <bookViews>
    <workbookView xWindow="12390" yWindow="735" windowWidth="18555" windowHeight="15405" activeTab="3" xr2:uid="{00000000-000D-0000-FFFF-FFFF00000000}"/>
  </bookViews>
  <sheets>
    <sheet name="Introduction" sheetId="1" r:id="rId1"/>
    <sheet name="ALL" sheetId="18" r:id="rId2"/>
    <sheet name="Individual" sheetId="12" r:id="rId3"/>
    <sheet name="Team" sheetId="19" r:id="rId4"/>
    <sheet name="Team (2)" sheetId="30" r:id="rId5"/>
    <sheet name="Team (3)" sheetId="31" r:id="rId6"/>
    <sheet name="Team (4)" sheetId="32" r:id="rId7"/>
  </sheets>
  <definedNames>
    <definedName name="Domain_Executing">Introduction!$B$15:$B$32</definedName>
    <definedName name="Domain_Influencing">Introduction!$C$15:$C$31</definedName>
    <definedName name="Domain_Relationship">Introduction!$D$15:$D$32</definedName>
    <definedName name="Domain_StratThink">Introduction!$E$15:$E$31</definedName>
    <definedName name="FilteredMemberNames" localSheetId="1">OFFSET(ALL!MemberNames,0,0,COUNTIF(ALL!MemberNames,"* *"))</definedName>
    <definedName name="FilteredMemberNames" localSheetId="2">OFFSET(Individual!MemberNames,0,0,COUNTIF(Individual!MemberNames,"* *"))</definedName>
    <definedName name="FilteredMemberNames" localSheetId="3">OFFSET(ALL!MemberNames,0,0,COUNTIF(ALL!MemberNames,"* *"))</definedName>
    <definedName name="FilteredMemberNames" localSheetId="4">OFFSET('Team (2)'!MemberNames,0,0,COUNTIF('Team (2)'!MemberNames,"* *"))</definedName>
    <definedName name="FilteredMemberNames" localSheetId="5">OFFSET('Team (3)'!MemberNames,0,0,COUNTIF('Team (3)'!MemberNames,"* *"))</definedName>
    <definedName name="FilteredMemberNames" localSheetId="6">OFFSET('Team (4)'!MemberNames,0,0,COUNTIF('Team (4)'!MemberNames,"* *"))</definedName>
    <definedName name="FilteredMemberNames">OFFSET(ALL!MemberNames,0,0,COUNTIF(ALL!MemberNames,"* *"))</definedName>
    <definedName name="MemberNames" localSheetId="1">#REF!</definedName>
    <definedName name="MemberNames" localSheetId="2">#REF!</definedName>
    <definedName name="MemberNames" localSheetId="4">#REF!</definedName>
    <definedName name="MemberNames" localSheetId="5">#REF!</definedName>
    <definedName name="MemberNames" localSheetId="6">#REF!</definedName>
    <definedName name="Members" localSheetId="1">#REF!</definedName>
    <definedName name="Members" localSheetId="2">#REF!</definedName>
    <definedName name="Members" localSheetId="3">#REF!</definedName>
    <definedName name="Members" localSheetId="4">#REF!</definedName>
    <definedName name="Members" localSheetId="5">#REF!</definedName>
    <definedName name="Members" localSheetId="6">#REF!</definedName>
    <definedName name="Members">#REF!</definedName>
    <definedName name="MemberStrengths" localSheetId="1">#REF!</definedName>
    <definedName name="MemberStrengths" localSheetId="2">#REF!</definedName>
    <definedName name="MemberStrengths" localSheetId="3">#REF!</definedName>
    <definedName name="MemberStrengths" localSheetId="4">#REF!</definedName>
    <definedName name="MemberStrengths" localSheetId="5">#REF!</definedName>
    <definedName name="MemberStrengths" localSheetId="6">#REF!</definedName>
    <definedName name="MemberStrengths">#REF!</definedName>
    <definedName name="Minstry3" localSheetId="1">#REF!</definedName>
    <definedName name="Minstry3" localSheetId="2">#REF!</definedName>
    <definedName name="Minstry3" localSheetId="3">#REF!</definedName>
    <definedName name="Minstry3" localSheetId="4">#REF!</definedName>
    <definedName name="Minstry3" localSheetId="5">#REF!</definedName>
    <definedName name="Minstry3" localSheetId="6">#REF!</definedName>
    <definedName name="Minstry3">#REF!</definedName>
    <definedName name="_xlnm.Print_Area" localSheetId="1">ALL!$A$73:$H$265</definedName>
    <definedName name="_xlnm.Print_Area" localSheetId="2">Individual!$A$83:$H$93</definedName>
    <definedName name="_xlnm.Print_Area" localSheetId="0">Introduction!$A$1:$F$37</definedName>
    <definedName name="_xlnm.Print_Area" localSheetId="3">Team!$A$72:$H$262</definedName>
    <definedName name="_xlnm.Print_Area" localSheetId="4">'Team (2)'!$A$72:$H$264</definedName>
    <definedName name="_xlnm.Print_Area" localSheetId="5">'Team (3)'!$A$72:$H$264</definedName>
    <definedName name="_xlnm.Print_Area" localSheetId="6">'Team (4)'!$A$72:$H$264</definedName>
    <definedName name="_xlnm.Print_Titles" localSheetId="1">ALL!$89:$90</definedName>
    <definedName name="_xlnm.Print_Titles" localSheetId="2">Individual!$91:$92</definedName>
    <definedName name="_xlnm.Print_Titles" localSheetId="3">Team!$89:$90</definedName>
    <definedName name="_xlnm.Print_Titles" localSheetId="4">'Team (2)'!$88:$89</definedName>
    <definedName name="_xlnm.Print_Titles" localSheetId="5">'Team (3)'!$88:$89</definedName>
    <definedName name="_xlnm.Print_Titles" localSheetId="6">'Team (4)'!$88:$89</definedName>
    <definedName name="TripMembers_Strength1" localSheetId="1">ALL!$D$91:$D$265</definedName>
    <definedName name="TripMembers_Strength1" localSheetId="2">Individual!$D$93:$D$267</definedName>
    <definedName name="TripMembers_Strength1" localSheetId="3">Team!$D$91:$D$262</definedName>
    <definedName name="TripMembers_Strength1" localSheetId="4">'Team (2)'!$D$90:$D$264</definedName>
    <definedName name="TripMembers_Strength1" localSheetId="5">'Team (3)'!$D$90:$D$264</definedName>
    <definedName name="TripMembers_Strength1" localSheetId="6">'Team (4)'!$D$90:$D$264</definedName>
    <definedName name="TripMembers_Strength2" localSheetId="1">ALL!$E$91:$E$265</definedName>
    <definedName name="TripMembers_Strength2" localSheetId="2">Individual!$E$93:$E$267</definedName>
    <definedName name="TripMembers_Strength2" localSheetId="3">Team!$E$91:$E$262</definedName>
    <definedName name="TripMembers_Strength2" localSheetId="4">'Team (2)'!$E$90:$E$264</definedName>
    <definedName name="TripMembers_Strength2" localSheetId="5">'Team (3)'!$E$90:$E$264</definedName>
    <definedName name="TripMembers_Strength2" localSheetId="6">'Team (4)'!$E$90:$E$264</definedName>
    <definedName name="TripMembers_Strength3" localSheetId="1">ALL!$F$91:$F$265</definedName>
    <definedName name="TripMembers_Strength3" localSheetId="2">Individual!$F$93:$F$267</definedName>
    <definedName name="TripMembers_Strength3" localSheetId="3">Team!$F$91:$F$262</definedName>
    <definedName name="TripMembers_Strength3" localSheetId="4">'Team (2)'!$F$90:$F$264</definedName>
    <definedName name="TripMembers_Strength3" localSheetId="5">'Team (3)'!$F$90:$F$264</definedName>
    <definedName name="TripMembers_Strength3" localSheetId="6">'Team (4)'!$F$90:$F$264</definedName>
    <definedName name="TripMembers_Strength4" localSheetId="1">ALL!$G$91:$G$265</definedName>
    <definedName name="TripMembers_Strength4" localSheetId="2">Individual!$G$93:$G$267</definedName>
    <definedName name="TripMembers_Strength4" localSheetId="3">Team!$G$91:$G$262</definedName>
    <definedName name="TripMembers_Strength4" localSheetId="4">'Team (2)'!$G$90:$G$264</definedName>
    <definedName name="TripMembers_Strength4" localSheetId="5">'Team (3)'!$G$90:$G$264</definedName>
    <definedName name="TripMembers_Strength4" localSheetId="6">'Team (4)'!$G$90:$G$264</definedName>
    <definedName name="TripMembers_Strength5" localSheetId="1">ALL!$H$91:$H$265</definedName>
    <definedName name="TripMembers_Strength5" localSheetId="2">Individual!$H$93:$H$267</definedName>
    <definedName name="TripMembers_Strength5" localSheetId="3">Team!$H$91:$H$262</definedName>
    <definedName name="TripMembers_Strength5" localSheetId="4">'Team (2)'!$H$90:$H$264</definedName>
    <definedName name="TripMembers_Strength5" localSheetId="5">'Team (3)'!$H$90:$H$264</definedName>
    <definedName name="TripMembers_Strength5" localSheetId="6">'Team (4)'!$H$90:$H$264</definedName>
  </definedNames>
  <calcPr calcId="191029"/>
</workbook>
</file>

<file path=xl/calcChain.xml><?xml version="1.0" encoding="utf-8"?>
<calcChain xmlns="http://schemas.openxmlformats.org/spreadsheetml/2006/main">
  <c r="G271" i="32" l="1"/>
  <c r="F271" i="32"/>
  <c r="E271" i="32"/>
  <c r="D271" i="32"/>
  <c r="C271" i="32"/>
  <c r="G270" i="32"/>
  <c r="F270" i="32"/>
  <c r="E270" i="32"/>
  <c r="D270" i="32"/>
  <c r="C270" i="32"/>
  <c r="G269" i="32"/>
  <c r="F269" i="32"/>
  <c r="E269" i="32"/>
  <c r="D269" i="32"/>
  <c r="C269" i="32"/>
  <c r="G268" i="32"/>
  <c r="F268" i="32"/>
  <c r="E268" i="32"/>
  <c r="D268" i="32"/>
  <c r="C268" i="32"/>
  <c r="A90" i="32"/>
  <c r="A91" i="32" s="1"/>
  <c r="A92" i="32" s="1"/>
  <c r="A93" i="32" s="1"/>
  <c r="A94" i="32" s="1"/>
  <c r="A95" i="32" s="1"/>
  <c r="A96" i="32" s="1"/>
  <c r="A97" i="32" s="1"/>
  <c r="A98" i="32" s="1"/>
  <c r="A99" i="32" s="1"/>
  <c r="A100" i="32" s="1"/>
  <c r="A101" i="32" s="1"/>
  <c r="A102" i="32" s="1"/>
  <c r="A103" i="32" s="1"/>
  <c r="A104" i="32" s="1"/>
  <c r="A105" i="32" s="1"/>
  <c r="A106" i="32" s="1"/>
  <c r="A107" i="32" s="1"/>
  <c r="A108" i="32" s="1"/>
  <c r="A109" i="32" s="1"/>
  <c r="A110" i="32" s="1"/>
  <c r="A111" i="32" s="1"/>
  <c r="A112" i="32" s="1"/>
  <c r="A113" i="32" s="1"/>
  <c r="A114" i="32" s="1"/>
  <c r="A115" i="32" s="1"/>
  <c r="A116" i="32" s="1"/>
  <c r="A117" i="32" s="1"/>
  <c r="A118" i="32" s="1"/>
  <c r="A119" i="32" s="1"/>
  <c r="A120" i="32" s="1"/>
  <c r="A121" i="32" s="1"/>
  <c r="A122" i="32" s="1"/>
  <c r="A123" i="32" s="1"/>
  <c r="A124" i="32" s="1"/>
  <c r="A125" i="32" s="1"/>
  <c r="A126" i="32" s="1"/>
  <c r="A127" i="32" s="1"/>
  <c r="A128" i="32" s="1"/>
  <c r="A129" i="32" s="1"/>
  <c r="A130" i="32" s="1"/>
  <c r="A131" i="32" s="1"/>
  <c r="A132" i="32" s="1"/>
  <c r="A133" i="32" s="1"/>
  <c r="A134" i="32" s="1"/>
  <c r="A135" i="32" s="1"/>
  <c r="A136" i="32" s="1"/>
  <c r="A137" i="32" s="1"/>
  <c r="A138" i="32" s="1"/>
  <c r="H88" i="32"/>
  <c r="G271" i="31"/>
  <c r="F271" i="31"/>
  <c r="E271" i="31"/>
  <c r="D271" i="31"/>
  <c r="C271" i="31"/>
  <c r="G270" i="31"/>
  <c r="F270" i="31"/>
  <c r="E270" i="31"/>
  <c r="D270" i="31"/>
  <c r="C270" i="31"/>
  <c r="G269" i="31"/>
  <c r="F269" i="31"/>
  <c r="E269" i="31"/>
  <c r="D269" i="31"/>
  <c r="C269" i="31"/>
  <c r="G268" i="31"/>
  <c r="F268" i="31"/>
  <c r="E268" i="31"/>
  <c r="D268" i="31"/>
  <c r="C268" i="31"/>
  <c r="A91" i="31"/>
  <c r="A92" i="31" s="1"/>
  <c r="A93" i="31" s="1"/>
  <c r="A94" i="31" s="1"/>
  <c r="A95" i="31" s="1"/>
  <c r="A96" i="31" s="1"/>
  <c r="A97" i="31" s="1"/>
  <c r="A98" i="31" s="1"/>
  <c r="A99" i="31" s="1"/>
  <c r="A100" i="31" s="1"/>
  <c r="A101" i="31" s="1"/>
  <c r="A102" i="31" s="1"/>
  <c r="A103" i="31" s="1"/>
  <c r="A104" i="31" s="1"/>
  <c r="A105" i="31" s="1"/>
  <c r="A106" i="31" s="1"/>
  <c r="A107" i="31" s="1"/>
  <c r="A108" i="31" s="1"/>
  <c r="A109" i="31" s="1"/>
  <c r="A110" i="31" s="1"/>
  <c r="A111" i="31" s="1"/>
  <c r="A112" i="31" s="1"/>
  <c r="A113" i="31" s="1"/>
  <c r="A114" i="31" s="1"/>
  <c r="A115" i="31" s="1"/>
  <c r="A116" i="31" s="1"/>
  <c r="A117" i="31" s="1"/>
  <c r="A118" i="31" s="1"/>
  <c r="A119" i="31" s="1"/>
  <c r="A120" i="31" s="1"/>
  <c r="A121" i="31" s="1"/>
  <c r="A122" i="31" s="1"/>
  <c r="A123" i="31" s="1"/>
  <c r="A124" i="31" s="1"/>
  <c r="A125" i="31" s="1"/>
  <c r="A126" i="31" s="1"/>
  <c r="A127" i="31" s="1"/>
  <c r="A128" i="31" s="1"/>
  <c r="A129" i="31" s="1"/>
  <c r="A130" i="31" s="1"/>
  <c r="A131" i="31" s="1"/>
  <c r="A132" i="31" s="1"/>
  <c r="A133" i="31" s="1"/>
  <c r="A134" i="31" s="1"/>
  <c r="A135" i="31" s="1"/>
  <c r="A136" i="31" s="1"/>
  <c r="A137" i="31" s="1"/>
  <c r="A138" i="31" s="1"/>
  <c r="A90" i="31"/>
  <c r="H88" i="31"/>
  <c r="E272" i="31" l="1"/>
  <c r="H270" i="31"/>
  <c r="G272" i="32"/>
  <c r="F272" i="31"/>
  <c r="H271" i="31"/>
  <c r="D272" i="32"/>
  <c r="G272" i="31"/>
  <c r="E272" i="32"/>
  <c r="D272" i="31"/>
  <c r="F272" i="32"/>
  <c r="H271" i="32"/>
  <c r="H270" i="32"/>
  <c r="H268" i="32"/>
  <c r="H269" i="31"/>
  <c r="H269" i="32"/>
  <c r="H268" i="31"/>
  <c r="H272" i="31" s="1"/>
  <c r="I269" i="31" s="1"/>
  <c r="F86" i="31" s="1"/>
  <c r="A139" i="32"/>
  <c r="A140" i="32" s="1"/>
  <c r="A141" i="32" s="1"/>
  <c r="A142" i="32" s="1"/>
  <c r="A143" i="32" s="1"/>
  <c r="A144" i="32" s="1"/>
  <c r="A145" i="32" s="1"/>
  <c r="A146" i="32" s="1"/>
  <c r="A147" i="32" s="1"/>
  <c r="A148" i="32" s="1"/>
  <c r="A149" i="32"/>
  <c r="A150" i="32" s="1"/>
  <c r="A151" i="32" s="1"/>
  <c r="A152" i="32" s="1"/>
  <c r="A153" i="32" s="1"/>
  <c r="A154" i="32" s="1"/>
  <c r="A155" i="32" s="1"/>
  <c r="A156" i="32" s="1"/>
  <c r="A157" i="32" s="1"/>
  <c r="A158" i="32" s="1"/>
  <c r="A159" i="32" s="1"/>
  <c r="A160" i="32" s="1"/>
  <c r="A161" i="32" s="1"/>
  <c r="A162" i="32" s="1"/>
  <c r="A163" i="32" s="1"/>
  <c r="A164" i="32" s="1"/>
  <c r="A165" i="32" s="1"/>
  <c r="A166" i="32" s="1"/>
  <c r="A167" i="32" s="1"/>
  <c r="A168" i="32" s="1"/>
  <c r="A169" i="32" s="1"/>
  <c r="A170" i="32" s="1"/>
  <c r="A171" i="32" s="1"/>
  <c r="A172" i="32" s="1"/>
  <c r="A173" i="32" s="1"/>
  <c r="A174" i="32" s="1"/>
  <c r="A175" i="32" s="1"/>
  <c r="A176" i="32" s="1"/>
  <c r="A177" i="32" s="1"/>
  <c r="A178" i="32" s="1"/>
  <c r="A179" i="32" s="1"/>
  <c r="A180" i="32" s="1"/>
  <c r="A181" i="32" s="1"/>
  <c r="A182" i="32" s="1"/>
  <c r="A183" i="32" s="1"/>
  <c r="A184" i="32" s="1"/>
  <c r="A185" i="32" s="1"/>
  <c r="A186" i="32" s="1"/>
  <c r="A187" i="32" s="1"/>
  <c r="A188" i="32" s="1"/>
  <c r="A189" i="32" s="1"/>
  <c r="A190" i="32" s="1"/>
  <c r="A191" i="32" s="1"/>
  <c r="A192" i="32" s="1"/>
  <c r="A193" i="32" s="1"/>
  <c r="A194" i="32" s="1"/>
  <c r="A195" i="32" s="1"/>
  <c r="A196" i="32" s="1"/>
  <c r="A197" i="32" s="1"/>
  <c r="A198" i="32" s="1"/>
  <c r="A199" i="32" s="1"/>
  <c r="A200" i="32" s="1"/>
  <c r="A201" i="32" s="1"/>
  <c r="A202" i="32" s="1"/>
  <c r="A203" i="32" s="1"/>
  <c r="A204" i="32" s="1"/>
  <c r="A205" i="32" s="1"/>
  <c r="A206" i="32" s="1"/>
  <c r="A207" i="32" s="1"/>
  <c r="A208" i="32" s="1"/>
  <c r="A209" i="32" s="1"/>
  <c r="A210" i="32" s="1"/>
  <c r="A211" i="32" s="1"/>
  <c r="A212" i="32" s="1"/>
  <c r="A213" i="32" s="1"/>
  <c r="A214" i="32" s="1"/>
  <c r="A215" i="32" s="1"/>
  <c r="A216" i="32" s="1"/>
  <c r="A217" i="32" s="1"/>
  <c r="A218" i="32" s="1"/>
  <c r="A219" i="32" s="1"/>
  <c r="A220" i="32" s="1"/>
  <c r="A221" i="32" s="1"/>
  <c r="A222" i="32" s="1"/>
  <c r="A223" i="32" s="1"/>
  <c r="A224" i="32" s="1"/>
  <c r="A225" i="32" s="1"/>
  <c r="A226" i="32" s="1"/>
  <c r="A227" i="32" s="1"/>
  <c r="A228" i="32" s="1"/>
  <c r="A229" i="32" s="1"/>
  <c r="A230" i="32" s="1"/>
  <c r="A231" i="32" s="1"/>
  <c r="A232" i="32" s="1"/>
  <c r="A233" i="32" s="1"/>
  <c r="A234" i="32" s="1"/>
  <c r="A235" i="32" s="1"/>
  <c r="A236" i="32" s="1"/>
  <c r="A237" i="32" s="1"/>
  <c r="A238" i="32" s="1"/>
  <c r="A239" i="32" s="1"/>
  <c r="A240" i="32" s="1"/>
  <c r="A241" i="32" s="1"/>
  <c r="A242" i="32" s="1"/>
  <c r="A243" i="32" s="1"/>
  <c r="A244" i="32" s="1"/>
  <c r="A245" i="32" s="1"/>
  <c r="A246" i="32" s="1"/>
  <c r="A247" i="32" s="1"/>
  <c r="A248" i="32" s="1"/>
  <c r="A249" i="32" s="1"/>
  <c r="A250" i="32" s="1"/>
  <c r="A251" i="32" s="1"/>
  <c r="A252" i="32" s="1"/>
  <c r="A253" i="32" s="1"/>
  <c r="A254" i="32" s="1"/>
  <c r="A255" i="32" s="1"/>
  <c r="A256" i="32" s="1"/>
  <c r="A257" i="32" s="1"/>
  <c r="A258" i="32" s="1"/>
  <c r="A259" i="32" s="1"/>
  <c r="A260" i="32" s="1"/>
  <c r="A261" i="32" s="1"/>
  <c r="A262" i="32" s="1"/>
  <c r="A263" i="32" s="1"/>
  <c r="A264" i="32" s="1"/>
  <c r="C272" i="32"/>
  <c r="A139" i="31"/>
  <c r="A140" i="31" s="1"/>
  <c r="A141" i="31" s="1"/>
  <c r="A142" i="31" s="1"/>
  <c r="A143" i="31" s="1"/>
  <c r="A144" i="31" s="1"/>
  <c r="A145" i="31" s="1"/>
  <c r="A146" i="31" s="1"/>
  <c r="A147" i="31" s="1"/>
  <c r="A148" i="31" s="1"/>
  <c r="A149" i="31"/>
  <c r="A150" i="31" s="1"/>
  <c r="A151" i="31" s="1"/>
  <c r="A152" i="31" s="1"/>
  <c r="A153" i="31" s="1"/>
  <c r="A154" i="31" s="1"/>
  <c r="A155" i="31" s="1"/>
  <c r="A156" i="31" s="1"/>
  <c r="A157" i="31" s="1"/>
  <c r="A158" i="31" s="1"/>
  <c r="A159" i="31" s="1"/>
  <c r="A160" i="31" s="1"/>
  <c r="A161" i="31" s="1"/>
  <c r="A162" i="31" s="1"/>
  <c r="A163" i="31" s="1"/>
  <c r="A164" i="31" s="1"/>
  <c r="A165" i="31" s="1"/>
  <c r="A166" i="31" s="1"/>
  <c r="A167" i="31" s="1"/>
  <c r="A168" i="31" s="1"/>
  <c r="A169" i="31" s="1"/>
  <c r="A170" i="31" s="1"/>
  <c r="A171" i="31" s="1"/>
  <c r="A172" i="31" s="1"/>
  <c r="A173" i="31" s="1"/>
  <c r="A174" i="31" s="1"/>
  <c r="A175" i="31" s="1"/>
  <c r="A176" i="31" s="1"/>
  <c r="A177" i="31" s="1"/>
  <c r="A178" i="31" s="1"/>
  <c r="A179" i="31" s="1"/>
  <c r="A180" i="31" s="1"/>
  <c r="A181" i="31" s="1"/>
  <c r="A182" i="31" s="1"/>
  <c r="A183" i="31" s="1"/>
  <c r="A184" i="31" s="1"/>
  <c r="A185" i="31" s="1"/>
  <c r="A186" i="31" s="1"/>
  <c r="A187" i="31" s="1"/>
  <c r="A188" i="31" s="1"/>
  <c r="A189" i="31" s="1"/>
  <c r="A190" i="31" s="1"/>
  <c r="A191" i="31" s="1"/>
  <c r="A192" i="31" s="1"/>
  <c r="A193" i="31" s="1"/>
  <c r="A194" i="31" s="1"/>
  <c r="A195" i="31" s="1"/>
  <c r="A196" i="31" s="1"/>
  <c r="A197" i="31" s="1"/>
  <c r="A198" i="31" s="1"/>
  <c r="A199" i="31" s="1"/>
  <c r="A200" i="31" s="1"/>
  <c r="A201" i="31" s="1"/>
  <c r="A202" i="31" s="1"/>
  <c r="A203" i="31" s="1"/>
  <c r="A204" i="31" s="1"/>
  <c r="A205" i="31" s="1"/>
  <c r="A206" i="31" s="1"/>
  <c r="A207" i="31" s="1"/>
  <c r="A208" i="31" s="1"/>
  <c r="A209" i="31" s="1"/>
  <c r="A210" i="31" s="1"/>
  <c r="A211" i="31" s="1"/>
  <c r="A212" i="31" s="1"/>
  <c r="A213" i="31" s="1"/>
  <c r="A214" i="31" s="1"/>
  <c r="A215" i="31" s="1"/>
  <c r="A216" i="31" s="1"/>
  <c r="A217" i="31" s="1"/>
  <c r="A218" i="31" s="1"/>
  <c r="A219" i="31" s="1"/>
  <c r="A220" i="31" s="1"/>
  <c r="A221" i="31" s="1"/>
  <c r="A222" i="31" s="1"/>
  <c r="A223" i="31" s="1"/>
  <c r="A224" i="31" s="1"/>
  <c r="A225" i="31" s="1"/>
  <c r="A226" i="31" s="1"/>
  <c r="A227" i="31" s="1"/>
  <c r="A228" i="31" s="1"/>
  <c r="A229" i="31" s="1"/>
  <c r="A230" i="31" s="1"/>
  <c r="A231" i="31" s="1"/>
  <c r="A232" i="31" s="1"/>
  <c r="A233" i="31" s="1"/>
  <c r="A234" i="31" s="1"/>
  <c r="A235" i="31" s="1"/>
  <c r="A236" i="31" s="1"/>
  <c r="A237" i="31" s="1"/>
  <c r="A238" i="31" s="1"/>
  <c r="A239" i="31" s="1"/>
  <c r="A240" i="31" s="1"/>
  <c r="A241" i="31" s="1"/>
  <c r="A242" i="31" s="1"/>
  <c r="A243" i="31" s="1"/>
  <c r="A244" i="31" s="1"/>
  <c r="A245" i="31" s="1"/>
  <c r="A246" i="31" s="1"/>
  <c r="A247" i="31" s="1"/>
  <c r="A248" i="31" s="1"/>
  <c r="A249" i="31" s="1"/>
  <c r="A250" i="31" s="1"/>
  <c r="A251" i="31" s="1"/>
  <c r="A252" i="31" s="1"/>
  <c r="A253" i="31" s="1"/>
  <c r="A254" i="31" s="1"/>
  <c r="A255" i="31" s="1"/>
  <c r="A256" i="31" s="1"/>
  <c r="A257" i="31" s="1"/>
  <c r="A258" i="31" s="1"/>
  <c r="A259" i="31" s="1"/>
  <c r="A260" i="31" s="1"/>
  <c r="A261" i="31" s="1"/>
  <c r="A262" i="31" s="1"/>
  <c r="A263" i="31" s="1"/>
  <c r="A264" i="31" s="1"/>
  <c r="C272" i="31"/>
  <c r="H272" i="32" l="1"/>
  <c r="I269" i="32"/>
  <c r="F86" i="32" s="1"/>
  <c r="I271" i="32"/>
  <c r="H86" i="32" s="1"/>
  <c r="I270" i="32"/>
  <c r="G86" i="32" s="1"/>
  <c r="I268" i="32"/>
  <c r="E86" i="32" s="1"/>
  <c r="I268" i="31"/>
  <c r="I271" i="31"/>
  <c r="H86" i="31" s="1"/>
  <c r="I270" i="31"/>
  <c r="G86" i="31" s="1"/>
  <c r="G271" i="30"/>
  <c r="F271" i="30"/>
  <c r="E271" i="30"/>
  <c r="D271" i="30"/>
  <c r="C271" i="30"/>
  <c r="G270" i="30"/>
  <c r="F270" i="30"/>
  <c r="E270" i="30"/>
  <c r="D270" i="30"/>
  <c r="C270" i="30"/>
  <c r="G269" i="30"/>
  <c r="F269" i="30"/>
  <c r="E269" i="30"/>
  <c r="D269" i="30"/>
  <c r="C269" i="30"/>
  <c r="G268" i="30"/>
  <c r="F268" i="30"/>
  <c r="E268" i="30"/>
  <c r="D268" i="30"/>
  <c r="C268" i="30"/>
  <c r="A90" i="30"/>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H88" i="30"/>
  <c r="I272" i="32" l="1"/>
  <c r="I272" i="31"/>
  <c r="E86" i="31"/>
  <c r="H271" i="30"/>
  <c r="H269" i="30"/>
  <c r="D272" i="30"/>
  <c r="E272" i="30"/>
  <c r="G272" i="30"/>
  <c r="H268" i="30"/>
  <c r="H270" i="30"/>
  <c r="F272" i="30"/>
  <c r="A139" i="30"/>
  <c r="A140" i="30" s="1"/>
  <c r="A141" i="30" s="1"/>
  <c r="A142" i="30" s="1"/>
  <c r="A143" i="30" s="1"/>
  <c r="A144" i="30" s="1"/>
  <c r="A145" i="30" s="1"/>
  <c r="A146" i="30" s="1"/>
  <c r="A147" i="30" s="1"/>
  <c r="A148" i="30" s="1"/>
  <c r="A149" i="30"/>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177" i="30" s="1"/>
  <c r="A178" i="30" s="1"/>
  <c r="A179" i="30" s="1"/>
  <c r="A180" i="30" s="1"/>
  <c r="A181" i="30" s="1"/>
  <c r="A182" i="30" s="1"/>
  <c r="A183" i="30" s="1"/>
  <c r="A184" i="30" s="1"/>
  <c r="A185" i="30" s="1"/>
  <c r="A186" i="30" s="1"/>
  <c r="A187" i="30" s="1"/>
  <c r="A188" i="30" s="1"/>
  <c r="A189" i="30" s="1"/>
  <c r="A190" i="30" s="1"/>
  <c r="A191" i="30" s="1"/>
  <c r="A192" i="30" s="1"/>
  <c r="A193" i="30" s="1"/>
  <c r="A194" i="30" s="1"/>
  <c r="A195" i="30" s="1"/>
  <c r="A196" i="30" s="1"/>
  <c r="A197" i="30" s="1"/>
  <c r="A198" i="30" s="1"/>
  <c r="A199" i="30" s="1"/>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219" i="30" s="1"/>
  <c r="A220" i="30" s="1"/>
  <c r="A221" i="30" s="1"/>
  <c r="A222" i="30" s="1"/>
  <c r="A223" i="30" s="1"/>
  <c r="A224" i="30" s="1"/>
  <c r="A225" i="30" s="1"/>
  <c r="A226" i="30" s="1"/>
  <c r="A227" i="30" s="1"/>
  <c r="A228" i="30" s="1"/>
  <c r="A229" i="30" s="1"/>
  <c r="A230" i="30" s="1"/>
  <c r="A231" i="30" s="1"/>
  <c r="A232" i="30" s="1"/>
  <c r="A233" i="30" s="1"/>
  <c r="A234" i="30" s="1"/>
  <c r="A235" i="30" s="1"/>
  <c r="A236" i="30" s="1"/>
  <c r="A237" i="30" s="1"/>
  <c r="A238" i="30" s="1"/>
  <c r="A239" i="30" s="1"/>
  <c r="A240" i="30" s="1"/>
  <c r="A241" i="30" s="1"/>
  <c r="A242" i="30" s="1"/>
  <c r="A243" i="30" s="1"/>
  <c r="A244" i="30" s="1"/>
  <c r="A245" i="30" s="1"/>
  <c r="A246" i="30" s="1"/>
  <c r="A247" i="30" s="1"/>
  <c r="A248" i="30" s="1"/>
  <c r="A249" i="30" s="1"/>
  <c r="A250" i="30" s="1"/>
  <c r="A251" i="30" s="1"/>
  <c r="A252" i="30" s="1"/>
  <c r="A253" i="30" s="1"/>
  <c r="A254" i="30" s="1"/>
  <c r="A255" i="30" s="1"/>
  <c r="A256" i="30" s="1"/>
  <c r="A257" i="30" s="1"/>
  <c r="A258" i="30" s="1"/>
  <c r="A259" i="30" s="1"/>
  <c r="A260" i="30" s="1"/>
  <c r="A261" i="30" s="1"/>
  <c r="A262" i="30" s="1"/>
  <c r="A263" i="30" s="1"/>
  <c r="A264" i="30" s="1"/>
  <c r="C272" i="30"/>
  <c r="A93" i="12"/>
  <c r="A94" i="12"/>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C271" i="12"/>
  <c r="D271" i="12"/>
  <c r="E271" i="12"/>
  <c r="F271" i="12"/>
  <c r="G271" i="12"/>
  <c r="C272" i="12"/>
  <c r="D272" i="12"/>
  <c r="E272" i="12"/>
  <c r="F272" i="12"/>
  <c r="G272" i="12"/>
  <c r="C273" i="12"/>
  <c r="D273" i="12"/>
  <c r="E273" i="12"/>
  <c r="F273" i="12"/>
  <c r="G273" i="12"/>
  <c r="C274" i="12"/>
  <c r="D274" i="12"/>
  <c r="E274" i="12"/>
  <c r="F274" i="12"/>
  <c r="G274" i="12"/>
  <c r="H272" i="30" l="1"/>
  <c r="I268" i="30" s="1"/>
  <c r="E86" i="30" s="1"/>
  <c r="F275" i="12"/>
  <c r="D275" i="12"/>
  <c r="C275" i="12"/>
  <c r="G275" i="12"/>
  <c r="H272" i="12"/>
  <c r="H273" i="12"/>
  <c r="H271" i="12"/>
  <c r="E275" i="12"/>
  <c r="A142" i="12"/>
  <c r="A143" i="12" s="1"/>
  <c r="A144" i="12" s="1"/>
  <c r="A145" i="12" s="1"/>
  <c r="A146" i="12" s="1"/>
  <c r="A147" i="12" s="1"/>
  <c r="A148" i="12" s="1"/>
  <c r="A149" i="12" s="1"/>
  <c r="A150" i="12" s="1"/>
  <c r="A151" i="12" s="1"/>
  <c r="A152" i="12"/>
  <c r="A153" i="12" s="1"/>
  <c r="A154" i="12" s="1"/>
  <c r="A155" i="12" s="1"/>
  <c r="A156" i="12" s="1"/>
  <c r="A157" i="12" s="1"/>
  <c r="A158" i="12" s="1"/>
  <c r="A159" i="12" s="1"/>
  <c r="A160" i="12" s="1"/>
  <c r="A161" i="12" s="1"/>
  <c r="A162" i="12" s="1"/>
  <c r="A163" i="12" s="1"/>
  <c r="A164" i="12" s="1"/>
  <c r="A165" i="12" s="1"/>
  <c r="A166" i="12" s="1"/>
  <c r="A167" i="12" s="1"/>
  <c r="A168" i="12" s="1"/>
  <c r="A169" i="12" s="1"/>
  <c r="A170" i="12" s="1"/>
  <c r="A171" i="12" s="1"/>
  <c r="A172" i="12" s="1"/>
  <c r="A173" i="12" s="1"/>
  <c r="A174" i="12" s="1"/>
  <c r="A175" i="12" s="1"/>
  <c r="A176" i="12" s="1"/>
  <c r="A177" i="12" s="1"/>
  <c r="A178" i="12" s="1"/>
  <c r="A179" i="12" s="1"/>
  <c r="A180" i="12" s="1"/>
  <c r="A181" i="12" s="1"/>
  <c r="A182" i="12" s="1"/>
  <c r="A183" i="12" s="1"/>
  <c r="A184" i="12" s="1"/>
  <c r="A185" i="12" s="1"/>
  <c r="A186" i="12" s="1"/>
  <c r="A187" i="12" s="1"/>
  <c r="A188" i="12" s="1"/>
  <c r="A189" i="12" s="1"/>
  <c r="A190" i="12" s="1"/>
  <c r="A191" i="12" s="1"/>
  <c r="A192" i="12" s="1"/>
  <c r="A193" i="12" s="1"/>
  <c r="A194" i="12" s="1"/>
  <c r="A195" i="12" s="1"/>
  <c r="A196" i="12" s="1"/>
  <c r="A197" i="12" s="1"/>
  <c r="A198" i="12" s="1"/>
  <c r="A199" i="12" s="1"/>
  <c r="A200" i="12" s="1"/>
  <c r="A201" i="12" s="1"/>
  <c r="A202" i="12" s="1"/>
  <c r="A203" i="12" s="1"/>
  <c r="A204" i="12" s="1"/>
  <c r="A205" i="12" s="1"/>
  <c r="A206" i="12" s="1"/>
  <c r="A207" i="12" s="1"/>
  <c r="A208" i="12" s="1"/>
  <c r="A209" i="12" s="1"/>
  <c r="A210" i="12" s="1"/>
  <c r="A211" i="12" s="1"/>
  <c r="A212" i="12" s="1"/>
  <c r="A213" i="12" s="1"/>
  <c r="A214" i="12" s="1"/>
  <c r="A215" i="12" s="1"/>
  <c r="A216" i="12" s="1"/>
  <c r="A217" i="12" s="1"/>
  <c r="A218" i="12" s="1"/>
  <c r="A219" i="12" s="1"/>
  <c r="A220" i="12" s="1"/>
  <c r="A221" i="12" s="1"/>
  <c r="A222" i="12" s="1"/>
  <c r="A223" i="12" s="1"/>
  <c r="A224" i="12" s="1"/>
  <c r="A225" i="12" s="1"/>
  <c r="A226" i="12" s="1"/>
  <c r="A227" i="12" s="1"/>
  <c r="A228" i="12" s="1"/>
  <c r="A229" i="12" s="1"/>
  <c r="A230" i="12" s="1"/>
  <c r="A231" i="12" s="1"/>
  <c r="A232" i="12" s="1"/>
  <c r="A233" i="12" s="1"/>
  <c r="A234" i="12" s="1"/>
  <c r="A235" i="12" s="1"/>
  <c r="A236" i="12" s="1"/>
  <c r="A237" i="12" s="1"/>
  <c r="A238" i="12" s="1"/>
  <c r="A239" i="12" s="1"/>
  <c r="A240" i="12" s="1"/>
  <c r="A241" i="12" s="1"/>
  <c r="A242" i="12" s="1"/>
  <c r="A243" i="12" s="1"/>
  <c r="A244" i="12" s="1"/>
  <c r="A245" i="12" s="1"/>
  <c r="A246" i="12" s="1"/>
  <c r="A247" i="12" s="1"/>
  <c r="A248" i="12" s="1"/>
  <c r="A249" i="12" s="1"/>
  <c r="A250" i="12" s="1"/>
  <c r="A251" i="12" s="1"/>
  <c r="A252" i="12" s="1"/>
  <c r="A253" i="12" s="1"/>
  <c r="A254" i="12" s="1"/>
  <c r="A255" i="12" s="1"/>
  <c r="A256" i="12" s="1"/>
  <c r="A257" i="12" s="1"/>
  <c r="A258" i="12" s="1"/>
  <c r="A259" i="12" s="1"/>
  <c r="A260" i="12" s="1"/>
  <c r="A261" i="12" s="1"/>
  <c r="A262" i="12" s="1"/>
  <c r="A263" i="12" s="1"/>
  <c r="A264" i="12" s="1"/>
  <c r="A265" i="12" s="1"/>
  <c r="A266" i="12" s="1"/>
  <c r="A267" i="12" s="1"/>
  <c r="H274" i="12"/>
  <c r="I270" i="30" l="1"/>
  <c r="G86" i="30" s="1"/>
  <c r="I271" i="30"/>
  <c r="H86" i="30" s="1"/>
  <c r="I269" i="30"/>
  <c r="F86" i="30" s="1"/>
  <c r="H275" i="12"/>
  <c r="I274" i="12" s="1"/>
  <c r="I272" i="30" l="1"/>
  <c r="I273" i="12"/>
  <c r="I271" i="12"/>
  <c r="I272" i="12"/>
  <c r="I275" i="12" l="1"/>
  <c r="G269" i="19"/>
  <c r="F269" i="19"/>
  <c r="E269" i="19"/>
  <c r="D269" i="19"/>
  <c r="C269" i="19"/>
  <c r="G268" i="19"/>
  <c r="F268" i="19"/>
  <c r="E268" i="19"/>
  <c r="D268" i="19"/>
  <c r="C268" i="19"/>
  <c r="G267" i="19"/>
  <c r="F267" i="19"/>
  <c r="E267" i="19"/>
  <c r="D267" i="19"/>
  <c r="C267" i="19"/>
  <c r="G266" i="19"/>
  <c r="F266" i="19"/>
  <c r="E266" i="19"/>
  <c r="D266" i="19"/>
  <c r="C266" i="19"/>
  <c r="A91" i="19"/>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A121" i="19" s="1"/>
  <c r="A122" i="19" s="1"/>
  <c r="A123" i="19" s="1"/>
  <c r="A124" i="19" s="1"/>
  <c r="A125" i="19" s="1"/>
  <c r="A126" i="19" s="1"/>
  <c r="A127" i="19" s="1"/>
  <c r="A128" i="19" s="1"/>
  <c r="A129" i="19" s="1"/>
  <c r="A130" i="19" s="1"/>
  <c r="A131" i="19" s="1"/>
  <c r="A132" i="19" s="1"/>
  <c r="A133" i="19" s="1"/>
  <c r="A134" i="19" s="1"/>
  <c r="A135" i="19" s="1"/>
  <c r="A136" i="19" s="1"/>
  <c r="A137" i="19" s="1"/>
  <c r="A138" i="19" s="1"/>
  <c r="A139" i="19" s="1"/>
  <c r="A140" i="19" s="1"/>
  <c r="A141" i="19" s="1"/>
  <c r="A142" i="19" s="1"/>
  <c r="A143" i="19" s="1"/>
  <c r="A144" i="19" s="1"/>
  <c r="A145" i="19" s="1"/>
  <c r="A146" i="19" s="1"/>
  <c r="A147" i="19" s="1"/>
  <c r="A148" i="19" s="1"/>
  <c r="A149" i="19" s="1"/>
  <c r="A150" i="19" s="1"/>
  <c r="A151" i="19" s="1"/>
  <c r="A152" i="19" s="1"/>
  <c r="A153" i="19" s="1"/>
  <c r="A154" i="19" s="1"/>
  <c r="A155" i="19" s="1"/>
  <c r="A156" i="19" s="1"/>
  <c r="A157" i="19" s="1"/>
  <c r="A158" i="19" s="1"/>
  <c r="A159" i="19" s="1"/>
  <c r="A160" i="19" s="1"/>
  <c r="A161" i="19" s="1"/>
  <c r="A162" i="19" s="1"/>
  <c r="A163" i="19" s="1"/>
  <c r="A164" i="19" s="1"/>
  <c r="A165" i="19" s="1"/>
  <c r="A166" i="19" s="1"/>
  <c r="A167" i="19" s="1"/>
  <c r="A168" i="19" s="1"/>
  <c r="A169" i="19" s="1"/>
  <c r="A170" i="19" s="1"/>
  <c r="A171" i="19" s="1"/>
  <c r="A172" i="19" s="1"/>
  <c r="A173" i="19" s="1"/>
  <c r="A174" i="19" s="1"/>
  <c r="A175" i="19" s="1"/>
  <c r="A176" i="19" s="1"/>
  <c r="A177" i="19" s="1"/>
  <c r="A178" i="19" s="1"/>
  <c r="A179" i="19" s="1"/>
  <c r="A180" i="19" s="1"/>
  <c r="A181" i="19" s="1"/>
  <c r="A182" i="19" s="1"/>
  <c r="A183" i="19" s="1"/>
  <c r="A184" i="19" s="1"/>
  <c r="A185" i="19" s="1"/>
  <c r="A186" i="19" s="1"/>
  <c r="A187" i="19" s="1"/>
  <c r="A188" i="19" s="1"/>
  <c r="A189" i="19" s="1"/>
  <c r="A190" i="19" s="1"/>
  <c r="A191" i="19" s="1"/>
  <c r="A192" i="19" s="1"/>
  <c r="A193" i="19" s="1"/>
  <c r="A194" i="19" s="1"/>
  <c r="A195" i="19" s="1"/>
  <c r="A196" i="19" s="1"/>
  <c r="A197" i="19" s="1"/>
  <c r="A198" i="19" s="1"/>
  <c r="A199" i="19" s="1"/>
  <c r="A200" i="19" s="1"/>
  <c r="A201" i="19" s="1"/>
  <c r="A202" i="19" s="1"/>
  <c r="A203" i="19" s="1"/>
  <c r="A204" i="19" s="1"/>
  <c r="A205" i="19" s="1"/>
  <c r="A206" i="19" s="1"/>
  <c r="A207" i="19" s="1"/>
  <c r="A208" i="19" s="1"/>
  <c r="A209" i="19" s="1"/>
  <c r="A210" i="19" s="1"/>
  <c r="A211" i="19" s="1"/>
  <c r="A212" i="19" s="1"/>
  <c r="A213" i="19" s="1"/>
  <c r="A214" i="19" s="1"/>
  <c r="A215" i="19" s="1"/>
  <c r="A216" i="19" s="1"/>
  <c r="A217" i="19" s="1"/>
  <c r="A218" i="19" s="1"/>
  <c r="A219" i="19" s="1"/>
  <c r="A220" i="19" s="1"/>
  <c r="A221" i="19" s="1"/>
  <c r="A222" i="19" s="1"/>
  <c r="A223" i="19" s="1"/>
  <c r="A224" i="19" s="1"/>
  <c r="A225" i="19" s="1"/>
  <c r="A226" i="19" s="1"/>
  <c r="A227" i="19" s="1"/>
  <c r="A228" i="19" s="1"/>
  <c r="A229" i="19" s="1"/>
  <c r="A230" i="19" s="1"/>
  <c r="A231" i="19" s="1"/>
  <c r="A232" i="19" s="1"/>
  <c r="A233" i="19" s="1"/>
  <c r="A234" i="19" s="1"/>
  <c r="A235" i="19" s="1"/>
  <c r="A236" i="19" s="1"/>
  <c r="A237" i="19" s="1"/>
  <c r="A238" i="19" s="1"/>
  <c r="A239" i="19" s="1"/>
  <c r="A240" i="19" s="1"/>
  <c r="A241" i="19" s="1"/>
  <c r="A242" i="19" s="1"/>
  <c r="A243" i="19" s="1"/>
  <c r="A244" i="19" s="1"/>
  <c r="A245" i="19" s="1"/>
  <c r="A246" i="19" s="1"/>
  <c r="A247" i="19" s="1"/>
  <c r="A248" i="19" s="1"/>
  <c r="A249" i="19" s="1"/>
  <c r="A250" i="19" s="1"/>
  <c r="A251" i="19" s="1"/>
  <c r="A252" i="19" s="1"/>
  <c r="A253" i="19" s="1"/>
  <c r="A254" i="19" s="1"/>
  <c r="A255" i="19" s="1"/>
  <c r="A256" i="19" s="1"/>
  <c r="A257" i="19" s="1"/>
  <c r="A258" i="19" s="1"/>
  <c r="A259" i="19" s="1"/>
  <c r="A260" i="19" s="1"/>
  <c r="A261" i="19" s="1"/>
  <c r="A262" i="19" s="1"/>
  <c r="H89" i="19"/>
  <c r="G272" i="18"/>
  <c r="F272" i="18"/>
  <c r="E272" i="18"/>
  <c r="D272" i="18"/>
  <c r="C272" i="18"/>
  <c r="G271" i="18"/>
  <c r="F271" i="18"/>
  <c r="E271" i="18"/>
  <c r="D271" i="18"/>
  <c r="C271" i="18"/>
  <c r="G270" i="18"/>
  <c r="F270" i="18"/>
  <c r="E270" i="18"/>
  <c r="D270" i="18"/>
  <c r="C270" i="18"/>
  <c r="G269" i="18"/>
  <c r="F269" i="18"/>
  <c r="E269" i="18"/>
  <c r="D269" i="18"/>
  <c r="C269" i="18"/>
  <c r="A91" i="18"/>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H89" i="18"/>
  <c r="H83" i="12"/>
  <c r="G83" i="12"/>
  <c r="H91" i="12"/>
  <c r="G91" i="12"/>
  <c r="F270" i="19" l="1"/>
  <c r="D270" i="19"/>
  <c r="H267" i="19"/>
  <c r="H266" i="19"/>
  <c r="G270" i="19"/>
  <c r="H269" i="19"/>
  <c r="E270" i="19"/>
  <c r="H268" i="19"/>
  <c r="E273" i="18"/>
  <c r="F273" i="18"/>
  <c r="C270" i="19"/>
  <c r="C273" i="18"/>
  <c r="H272" i="18"/>
  <c r="G273" i="18"/>
  <c r="D273" i="18"/>
  <c r="H270" i="18"/>
  <c r="H271" i="18"/>
  <c r="A140" i="18"/>
  <c r="A141" i="18" s="1"/>
  <c r="A142" i="18" s="1"/>
  <c r="A143" i="18" s="1"/>
  <c r="A144" i="18" s="1"/>
  <c r="A145" i="18" s="1"/>
  <c r="A146" i="18" s="1"/>
  <c r="A147" i="18" s="1"/>
  <c r="A148" i="18" s="1"/>
  <c r="A149" i="18" s="1"/>
  <c r="A150" i="18"/>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A174" i="18" s="1"/>
  <c r="A175" i="18" s="1"/>
  <c r="A176" i="18" s="1"/>
  <c r="A177" i="18" s="1"/>
  <c r="A178" i="18" s="1"/>
  <c r="A179" i="18" s="1"/>
  <c r="A180" i="18" s="1"/>
  <c r="A181" i="18" s="1"/>
  <c r="A182" i="18" s="1"/>
  <c r="A183" i="18" s="1"/>
  <c r="A184" i="18" s="1"/>
  <c r="A185" i="18" s="1"/>
  <c r="A186" i="18" s="1"/>
  <c r="A187" i="18" s="1"/>
  <c r="A188" i="18" s="1"/>
  <c r="A189" i="18" s="1"/>
  <c r="A190" i="18" s="1"/>
  <c r="A191" i="18" s="1"/>
  <c r="A192" i="18" s="1"/>
  <c r="A193" i="18" s="1"/>
  <c r="A194" i="18" s="1"/>
  <c r="A195" i="18" s="1"/>
  <c r="A196" i="18" s="1"/>
  <c r="A197" i="18" s="1"/>
  <c r="A198" i="18" s="1"/>
  <c r="A199" i="18" s="1"/>
  <c r="A200" i="18" s="1"/>
  <c r="A201" i="18" s="1"/>
  <c r="A202" i="18" s="1"/>
  <c r="A203" i="18" s="1"/>
  <c r="A204" i="18" s="1"/>
  <c r="A205" i="18" s="1"/>
  <c r="A206" i="18" s="1"/>
  <c r="A207" i="18" s="1"/>
  <c r="A208" i="18" s="1"/>
  <c r="A209" i="18" s="1"/>
  <c r="A210" i="18" s="1"/>
  <c r="A211" i="18" s="1"/>
  <c r="A212" i="18" s="1"/>
  <c r="A213" i="18" s="1"/>
  <c r="A214" i="18" s="1"/>
  <c r="A215" i="18" s="1"/>
  <c r="A216" i="18" s="1"/>
  <c r="A217" i="18" s="1"/>
  <c r="A218" i="18" s="1"/>
  <c r="A219" i="18" s="1"/>
  <c r="A220" i="18" s="1"/>
  <c r="A221" i="18" s="1"/>
  <c r="A222" i="18" s="1"/>
  <c r="A223" i="18" s="1"/>
  <c r="A224" i="18" s="1"/>
  <c r="A225" i="18" s="1"/>
  <c r="A226" i="18" s="1"/>
  <c r="A227" i="18" s="1"/>
  <c r="A228" i="18" s="1"/>
  <c r="A229" i="18" s="1"/>
  <c r="A230" i="18" s="1"/>
  <c r="A231" i="18" s="1"/>
  <c r="A232" i="18" s="1"/>
  <c r="A233" i="18" s="1"/>
  <c r="A234" i="18" s="1"/>
  <c r="A235" i="18" s="1"/>
  <c r="A236" i="18" s="1"/>
  <c r="A237" i="18" s="1"/>
  <c r="A238" i="18" s="1"/>
  <c r="A239" i="18" s="1"/>
  <c r="A240" i="18" s="1"/>
  <c r="A241" i="18" s="1"/>
  <c r="A242" i="18" s="1"/>
  <c r="A243" i="18" s="1"/>
  <c r="A244" i="18" s="1"/>
  <c r="A245" i="18" s="1"/>
  <c r="A246" i="18" s="1"/>
  <c r="A247" i="18" s="1"/>
  <c r="A248" i="18" s="1"/>
  <c r="A249" i="18" s="1"/>
  <c r="A250" i="18" s="1"/>
  <c r="A251" i="18" s="1"/>
  <c r="A252" i="18" s="1"/>
  <c r="A253" i="18" s="1"/>
  <c r="A254" i="18" s="1"/>
  <c r="A255" i="18" s="1"/>
  <c r="A256" i="18" s="1"/>
  <c r="A257" i="18" s="1"/>
  <c r="A258" i="18" s="1"/>
  <c r="A259" i="18" s="1"/>
  <c r="A260" i="18" s="1"/>
  <c r="A261" i="18" s="1"/>
  <c r="A262" i="18" s="1"/>
  <c r="A263" i="18" s="1"/>
  <c r="A264" i="18" s="1"/>
  <c r="A265" i="18" s="1"/>
  <c r="H269" i="18"/>
  <c r="H270" i="19" l="1"/>
  <c r="I266" i="19" s="1"/>
  <c r="E87" i="19" s="1"/>
  <c r="H273" i="18"/>
  <c r="I269" i="19" l="1"/>
  <c r="H87" i="19" s="1"/>
  <c r="I267" i="19"/>
  <c r="F87" i="19" s="1"/>
  <c r="I268" i="19"/>
  <c r="G87" i="19" s="1"/>
  <c r="I271" i="18"/>
  <c r="G87" i="18" s="1"/>
  <c r="I272" i="18"/>
  <c r="H87" i="18" s="1"/>
  <c r="I270" i="18"/>
  <c r="F87" i="18" s="1"/>
  <c r="I269" i="18"/>
  <c r="I270" i="19" l="1"/>
  <c r="I273" i="18"/>
  <c r="E87" i="18"/>
  <c r="G88" i="12" l="1"/>
  <c r="H88" i="12"/>
  <c r="F88" i="12"/>
  <c r="E88"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Baha</author>
  </authors>
  <commentList>
    <comment ref="D73" authorId="0" shapeId="0" xr:uid="{00000000-0006-0000-0100-000001000000}">
      <text>
        <r>
          <rPr>
            <b/>
            <sz val="9"/>
            <color indexed="81"/>
            <rFont val="Tahoma"/>
            <family val="2"/>
          </rPr>
          <t>Enter or Type Data</t>
        </r>
        <r>
          <rPr>
            <sz val="9"/>
            <color indexed="81"/>
            <rFont val="Tahoma"/>
            <family val="2"/>
          </rPr>
          <t xml:space="preserve">
</t>
        </r>
      </text>
    </comment>
    <comment ref="D74" authorId="0" shapeId="0" xr:uid="{00000000-0006-0000-0100-000002000000}">
      <text>
        <r>
          <rPr>
            <b/>
            <sz val="9"/>
            <color indexed="81"/>
            <rFont val="Tahoma"/>
            <family val="2"/>
          </rPr>
          <t>Enter or Type Data</t>
        </r>
      </text>
    </comment>
    <comment ref="G74" authorId="0" shapeId="0" xr:uid="{00000000-0006-0000-0100-000003000000}">
      <text>
        <r>
          <rPr>
            <b/>
            <sz val="9"/>
            <color indexed="81"/>
            <rFont val="Tahoma"/>
            <family val="2"/>
          </rPr>
          <t>Enter or Type Data</t>
        </r>
      </text>
    </comment>
    <comment ref="C76" authorId="0" shapeId="0" xr:uid="{00000000-0006-0000-0100-000004000000}">
      <text>
        <r>
          <rPr>
            <b/>
            <sz val="9"/>
            <color indexed="81"/>
            <rFont val="Tahoma"/>
            <family val="2"/>
          </rPr>
          <t>Enter or Type Data</t>
        </r>
      </text>
    </comment>
    <comment ref="C77" authorId="0" shapeId="0" xr:uid="{00000000-0006-0000-0100-000005000000}">
      <text>
        <r>
          <rPr>
            <b/>
            <sz val="9"/>
            <color indexed="81"/>
            <rFont val="Tahoma"/>
            <family val="2"/>
          </rPr>
          <t>Enter or Type Data</t>
        </r>
      </text>
    </comment>
    <comment ref="C78" authorId="0" shapeId="0" xr:uid="{00000000-0006-0000-0100-000006000000}">
      <text>
        <r>
          <rPr>
            <b/>
            <sz val="9"/>
            <color indexed="81"/>
            <rFont val="Tahoma"/>
            <family val="2"/>
          </rPr>
          <t xml:space="preserve">Enter or Type Data
</t>
        </r>
        <r>
          <rPr>
            <sz val="9"/>
            <color indexed="81"/>
            <rFont val="Tahoma"/>
            <family val="2"/>
          </rPr>
          <t xml:space="preserve">
</t>
        </r>
      </text>
    </comment>
    <comment ref="C79" authorId="0" shapeId="0" xr:uid="{00000000-0006-0000-0100-000007000000}">
      <text>
        <r>
          <rPr>
            <b/>
            <sz val="9"/>
            <color indexed="81"/>
            <rFont val="Tahoma"/>
            <family val="2"/>
          </rPr>
          <t>Enter or Type Data</t>
        </r>
      </text>
    </comment>
    <comment ref="I79" authorId="0" shapeId="0" xr:uid="{00000000-0006-0000-0100-000008000000}">
      <text>
        <r>
          <rPr>
            <b/>
            <sz val="9"/>
            <color indexed="81"/>
            <rFont val="Tahoma"/>
            <family val="2"/>
          </rPr>
          <t>Update Please Type or Enter</t>
        </r>
      </text>
    </comment>
    <comment ref="C80" authorId="0" shapeId="0" xr:uid="{00000000-0006-0000-0100-000009000000}">
      <text>
        <r>
          <rPr>
            <b/>
            <sz val="9"/>
            <color indexed="81"/>
            <rFont val="Tahoma"/>
            <family val="2"/>
          </rPr>
          <t>Please Type or Enter</t>
        </r>
      </text>
    </comment>
    <comment ref="C81" authorId="0" shapeId="0" xr:uid="{00000000-0006-0000-0100-00000A000000}">
      <text>
        <r>
          <rPr>
            <b/>
            <sz val="9"/>
            <color indexed="81"/>
            <rFont val="Tahoma"/>
            <family val="2"/>
          </rPr>
          <t>Please Type or Enter</t>
        </r>
      </text>
    </comment>
    <comment ref="C82" authorId="0" shapeId="0" xr:uid="{00000000-0006-0000-0100-00000B000000}">
      <text>
        <r>
          <rPr>
            <b/>
            <sz val="9"/>
            <color indexed="81"/>
            <rFont val="Tahoma"/>
            <family val="2"/>
          </rPr>
          <t>Please Type or Enter</t>
        </r>
      </text>
    </comment>
    <comment ref="E85" authorId="0" shapeId="0" xr:uid="{00000000-0006-0000-0100-00000C000000}">
      <text>
        <r>
          <rPr>
            <b/>
            <sz val="9"/>
            <color indexed="81"/>
            <rFont val="Tahoma"/>
            <family val="2"/>
          </rPr>
          <t>Enter or Type Data</t>
        </r>
      </text>
    </comment>
    <comment ref="F85" authorId="0" shapeId="0" xr:uid="{00000000-0006-0000-0100-00000D000000}">
      <text>
        <r>
          <rPr>
            <b/>
            <sz val="9"/>
            <color indexed="81"/>
            <rFont val="Tahoma"/>
            <family val="2"/>
          </rPr>
          <t>Enter or Type Data</t>
        </r>
      </text>
    </comment>
    <comment ref="G85" authorId="0" shapeId="0" xr:uid="{00000000-0006-0000-0100-00000E000000}">
      <text>
        <r>
          <rPr>
            <b/>
            <sz val="9"/>
            <color indexed="81"/>
            <rFont val="Tahoma"/>
            <family val="2"/>
          </rPr>
          <t>Enter or Type Data</t>
        </r>
      </text>
    </comment>
    <comment ref="H85" authorId="0" shapeId="0" xr:uid="{00000000-0006-0000-0100-00000F000000}">
      <text>
        <r>
          <rPr>
            <b/>
            <sz val="9"/>
            <color indexed="81"/>
            <rFont val="Tahoma"/>
            <family val="2"/>
          </rPr>
          <t>Enter or Type Data</t>
        </r>
      </text>
    </comment>
    <comment ref="E87" authorId="0" shapeId="0" xr:uid="{00000000-0006-0000-0100-000010000000}">
      <text>
        <r>
          <rPr>
            <b/>
            <sz val="9"/>
            <color indexed="81"/>
            <rFont val="Tahoma"/>
            <family val="2"/>
          </rPr>
          <t xml:space="preserve">Calculated and auto fill field </t>
        </r>
      </text>
    </comment>
    <comment ref="F87" authorId="0" shapeId="0" xr:uid="{00000000-0006-0000-0100-000011000000}">
      <text>
        <r>
          <rPr>
            <b/>
            <sz val="9"/>
            <color indexed="81"/>
            <rFont val="Tahoma"/>
            <family val="2"/>
          </rPr>
          <t xml:space="preserve">Calculated and auto fill field </t>
        </r>
        <r>
          <rPr>
            <sz val="9"/>
            <color indexed="81"/>
            <rFont val="Tahoma"/>
            <family val="2"/>
          </rPr>
          <t xml:space="preserve">
</t>
        </r>
      </text>
    </comment>
    <comment ref="G87" authorId="0" shapeId="0" xr:uid="{00000000-0006-0000-0100-000012000000}">
      <text>
        <r>
          <rPr>
            <b/>
            <sz val="9"/>
            <color indexed="81"/>
            <rFont val="Tahoma"/>
            <family val="2"/>
          </rPr>
          <t xml:space="preserve">Calculated and auto fill field </t>
        </r>
      </text>
    </comment>
    <comment ref="H87" authorId="0" shapeId="0" xr:uid="{00000000-0006-0000-0100-000013000000}">
      <text>
        <r>
          <rPr>
            <b/>
            <sz val="9"/>
            <color indexed="81"/>
            <rFont val="Tahoma"/>
            <family val="2"/>
          </rPr>
          <t xml:space="preserve">Calculated and auto fill field </t>
        </r>
      </text>
    </comment>
    <comment ref="B90" authorId="0" shapeId="0" xr:uid="{00000000-0006-0000-0100-000014000000}">
      <text>
        <r>
          <rPr>
            <b/>
            <sz val="9"/>
            <color indexed="81"/>
            <rFont val="Tahoma"/>
            <family val="2"/>
          </rPr>
          <t xml:space="preserve">Select from pull down list
</t>
        </r>
      </text>
    </comment>
    <comment ref="D90" authorId="0" shapeId="0" xr:uid="{00000000-0006-0000-0100-000015000000}">
      <text>
        <r>
          <rPr>
            <b/>
            <sz val="9"/>
            <color indexed="81"/>
            <rFont val="Tahoma"/>
            <family val="2"/>
          </rPr>
          <t xml:space="preserve">Automatically added </t>
        </r>
      </text>
    </comment>
    <comment ref="E90" authorId="0" shapeId="0" xr:uid="{00000000-0006-0000-0100-000016000000}">
      <text>
        <r>
          <rPr>
            <b/>
            <sz val="9"/>
            <color indexed="81"/>
            <rFont val="Tahoma"/>
            <family val="2"/>
          </rPr>
          <t xml:space="preserve">Automatically added </t>
        </r>
      </text>
    </comment>
    <comment ref="F90" authorId="0" shapeId="0" xr:uid="{00000000-0006-0000-0100-000017000000}">
      <text>
        <r>
          <rPr>
            <b/>
            <sz val="9"/>
            <color indexed="81"/>
            <rFont val="Tahoma"/>
            <family val="2"/>
          </rPr>
          <t xml:space="preserve">Automatically added </t>
        </r>
      </text>
    </comment>
    <comment ref="G90" authorId="0" shapeId="0" xr:uid="{00000000-0006-0000-0100-000018000000}">
      <text>
        <r>
          <rPr>
            <b/>
            <sz val="9"/>
            <color indexed="81"/>
            <rFont val="Tahoma"/>
            <family val="2"/>
          </rPr>
          <t xml:space="preserve">Automatically added </t>
        </r>
      </text>
    </comment>
    <comment ref="H90" authorId="0" shapeId="0" xr:uid="{00000000-0006-0000-0100-000019000000}">
      <text>
        <r>
          <rPr>
            <b/>
            <sz val="9"/>
            <color indexed="81"/>
            <rFont val="Tahoma"/>
            <family val="2"/>
          </rPr>
          <t xml:space="preserve">Automatically added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Baha</author>
  </authors>
  <commentList>
    <comment ref="D73" authorId="0" shapeId="0" xr:uid="{00000000-0006-0000-0200-000001000000}">
      <text>
        <r>
          <rPr>
            <b/>
            <sz val="9"/>
            <color indexed="81"/>
            <rFont val="Tahoma"/>
            <family val="2"/>
          </rPr>
          <t>Enter or Type Data</t>
        </r>
        <r>
          <rPr>
            <sz val="9"/>
            <color indexed="81"/>
            <rFont val="Tahoma"/>
            <family val="2"/>
          </rPr>
          <t xml:space="preserve">
</t>
        </r>
      </text>
    </comment>
    <comment ref="D74" authorId="0" shapeId="0" xr:uid="{00000000-0006-0000-0200-000002000000}">
      <text>
        <r>
          <rPr>
            <b/>
            <sz val="9"/>
            <color indexed="81"/>
            <rFont val="Tahoma"/>
            <family val="2"/>
          </rPr>
          <t>Enter or Type Data</t>
        </r>
      </text>
    </comment>
    <comment ref="G74" authorId="0" shapeId="0" xr:uid="{00000000-0006-0000-0200-000003000000}">
      <text>
        <r>
          <rPr>
            <b/>
            <sz val="9"/>
            <color indexed="81"/>
            <rFont val="Tahoma"/>
            <family val="2"/>
          </rPr>
          <t>Enter or Type Data</t>
        </r>
      </text>
    </comment>
    <comment ref="C76" authorId="0" shapeId="0" xr:uid="{00000000-0006-0000-0200-000004000000}">
      <text>
        <r>
          <rPr>
            <b/>
            <sz val="9"/>
            <color indexed="81"/>
            <rFont val="Tahoma"/>
            <family val="2"/>
          </rPr>
          <t>Enter or Type Data</t>
        </r>
      </text>
    </comment>
    <comment ref="C77" authorId="0" shapeId="0" xr:uid="{00000000-0006-0000-0200-000005000000}">
      <text>
        <r>
          <rPr>
            <b/>
            <sz val="9"/>
            <color indexed="81"/>
            <rFont val="Tahoma"/>
            <family val="2"/>
          </rPr>
          <t>Enter or Type Data</t>
        </r>
      </text>
    </comment>
    <comment ref="C78" authorId="0" shapeId="0" xr:uid="{00000000-0006-0000-0200-000006000000}">
      <text>
        <r>
          <rPr>
            <b/>
            <sz val="9"/>
            <color indexed="81"/>
            <rFont val="Tahoma"/>
            <family val="2"/>
          </rPr>
          <t xml:space="preserve">Enter or Type Data
</t>
        </r>
        <r>
          <rPr>
            <sz val="9"/>
            <color indexed="81"/>
            <rFont val="Tahoma"/>
            <family val="2"/>
          </rPr>
          <t xml:space="preserve">
</t>
        </r>
      </text>
    </comment>
    <comment ref="C79" authorId="0" shapeId="0" xr:uid="{00000000-0006-0000-0200-000007000000}">
      <text>
        <r>
          <rPr>
            <b/>
            <sz val="9"/>
            <color indexed="81"/>
            <rFont val="Tahoma"/>
            <family val="2"/>
          </rPr>
          <t>Enter or Type Data</t>
        </r>
      </text>
    </comment>
    <comment ref="I79" authorId="0" shapeId="0" xr:uid="{00000000-0006-0000-0200-000008000000}">
      <text>
        <r>
          <rPr>
            <b/>
            <sz val="9"/>
            <color indexed="81"/>
            <rFont val="Tahoma"/>
            <family val="2"/>
          </rPr>
          <t>Update Please Type or Enter</t>
        </r>
      </text>
    </comment>
    <comment ref="C80" authorId="0" shapeId="0" xr:uid="{00000000-0006-0000-0200-000009000000}">
      <text>
        <r>
          <rPr>
            <b/>
            <sz val="9"/>
            <color indexed="81"/>
            <rFont val="Tahoma"/>
            <family val="2"/>
          </rPr>
          <t>Please Type or Enter</t>
        </r>
      </text>
    </comment>
    <comment ref="C81" authorId="0" shapeId="0" xr:uid="{00000000-0006-0000-0200-00000A000000}">
      <text>
        <r>
          <rPr>
            <b/>
            <sz val="9"/>
            <color indexed="81"/>
            <rFont val="Tahoma"/>
            <family val="2"/>
          </rPr>
          <t>Please Type or Enter</t>
        </r>
      </text>
    </comment>
    <comment ref="C82" authorId="0" shapeId="0" xr:uid="{00000000-0006-0000-0200-00000B000000}">
      <text>
        <r>
          <rPr>
            <b/>
            <sz val="9"/>
            <color indexed="81"/>
            <rFont val="Tahoma"/>
            <family val="2"/>
          </rPr>
          <t>Please Type or Enter</t>
        </r>
      </text>
    </comment>
    <comment ref="D86" authorId="0" shapeId="0" xr:uid="{00000000-0006-0000-0200-00000C000000}">
      <text>
        <r>
          <rPr>
            <b/>
            <sz val="9"/>
            <color indexed="81"/>
            <rFont val="Tahoma"/>
            <family val="2"/>
          </rPr>
          <t>Enter or Type Data</t>
        </r>
      </text>
    </comment>
    <comment ref="E86" authorId="0" shapeId="0" xr:uid="{00000000-0006-0000-0200-00000D000000}">
      <text>
        <r>
          <rPr>
            <b/>
            <sz val="9"/>
            <color indexed="81"/>
            <rFont val="Tahoma"/>
            <family val="2"/>
          </rPr>
          <t>Enter or Type Data</t>
        </r>
      </text>
    </comment>
    <comment ref="F86" authorId="0" shapeId="0" xr:uid="{00000000-0006-0000-0200-00000E000000}">
      <text>
        <r>
          <rPr>
            <b/>
            <sz val="9"/>
            <color indexed="81"/>
            <rFont val="Tahoma"/>
            <family val="2"/>
          </rPr>
          <t>Enter or Type Data</t>
        </r>
      </text>
    </comment>
    <comment ref="G86" authorId="0" shapeId="0" xr:uid="{00000000-0006-0000-0200-00000F000000}">
      <text>
        <r>
          <rPr>
            <b/>
            <sz val="9"/>
            <color indexed="81"/>
            <rFont val="Tahoma"/>
            <family val="2"/>
          </rPr>
          <t>Enter or Type Data</t>
        </r>
      </text>
    </comment>
    <comment ref="E88" authorId="0" shapeId="0" xr:uid="{00000000-0006-0000-0200-000010000000}">
      <text>
        <r>
          <rPr>
            <b/>
            <sz val="9"/>
            <color indexed="81"/>
            <rFont val="Tahoma"/>
            <family val="2"/>
          </rPr>
          <t xml:space="preserve">Calculated and auto fill field </t>
        </r>
      </text>
    </comment>
    <comment ref="F88" authorId="0" shapeId="0" xr:uid="{00000000-0006-0000-0200-000011000000}">
      <text>
        <r>
          <rPr>
            <b/>
            <sz val="9"/>
            <color indexed="81"/>
            <rFont val="Tahoma"/>
            <family val="2"/>
          </rPr>
          <t xml:space="preserve">Calculated and auto fill field </t>
        </r>
        <r>
          <rPr>
            <sz val="9"/>
            <color indexed="81"/>
            <rFont val="Tahoma"/>
            <family val="2"/>
          </rPr>
          <t xml:space="preserve">
</t>
        </r>
      </text>
    </comment>
    <comment ref="G88" authorId="0" shapeId="0" xr:uid="{00000000-0006-0000-0200-000012000000}">
      <text>
        <r>
          <rPr>
            <b/>
            <sz val="9"/>
            <color indexed="81"/>
            <rFont val="Tahoma"/>
            <family val="2"/>
          </rPr>
          <t xml:space="preserve">Calculated and auto fill field </t>
        </r>
      </text>
    </comment>
    <comment ref="H88" authorId="0" shapeId="0" xr:uid="{00000000-0006-0000-0200-000013000000}">
      <text>
        <r>
          <rPr>
            <b/>
            <sz val="9"/>
            <color indexed="81"/>
            <rFont val="Tahoma"/>
            <family val="2"/>
          </rPr>
          <t xml:space="preserve">Calculated and auto fill field </t>
        </r>
      </text>
    </comment>
    <comment ref="B92" authorId="0" shapeId="0" xr:uid="{00000000-0006-0000-0200-000014000000}">
      <text>
        <r>
          <rPr>
            <b/>
            <sz val="9"/>
            <color indexed="81"/>
            <rFont val="Tahoma"/>
            <family val="2"/>
          </rPr>
          <t xml:space="preserve">Select from pull down list
</t>
        </r>
      </text>
    </comment>
    <comment ref="D92" authorId="0" shapeId="0" xr:uid="{00000000-0006-0000-0200-000015000000}">
      <text>
        <r>
          <rPr>
            <b/>
            <sz val="9"/>
            <color indexed="81"/>
            <rFont val="Tahoma"/>
            <family val="2"/>
          </rPr>
          <t xml:space="preserve">Automatically added </t>
        </r>
      </text>
    </comment>
    <comment ref="E92" authorId="0" shapeId="0" xr:uid="{00000000-0006-0000-0200-000016000000}">
      <text>
        <r>
          <rPr>
            <b/>
            <sz val="9"/>
            <color indexed="81"/>
            <rFont val="Tahoma"/>
            <family val="2"/>
          </rPr>
          <t xml:space="preserve">Automatically added </t>
        </r>
      </text>
    </comment>
    <comment ref="F92" authorId="0" shapeId="0" xr:uid="{00000000-0006-0000-0200-000017000000}">
      <text>
        <r>
          <rPr>
            <b/>
            <sz val="9"/>
            <color indexed="81"/>
            <rFont val="Tahoma"/>
            <family val="2"/>
          </rPr>
          <t xml:space="preserve">Automatically added </t>
        </r>
      </text>
    </comment>
    <comment ref="G92" authorId="0" shapeId="0" xr:uid="{00000000-0006-0000-0200-000018000000}">
      <text>
        <r>
          <rPr>
            <b/>
            <sz val="9"/>
            <color indexed="81"/>
            <rFont val="Tahoma"/>
            <family val="2"/>
          </rPr>
          <t xml:space="preserve">Automatically added </t>
        </r>
      </text>
    </comment>
    <comment ref="H92" authorId="0" shapeId="0" xr:uid="{00000000-0006-0000-0200-000019000000}">
      <text>
        <r>
          <rPr>
            <b/>
            <sz val="9"/>
            <color indexed="81"/>
            <rFont val="Tahoma"/>
            <family val="2"/>
          </rPr>
          <t xml:space="preserve">Automatically added </t>
        </r>
      </text>
    </comment>
    <comment ref="M92" authorId="0" shapeId="0" xr:uid="{00000000-0006-0000-0200-00001A000000}">
      <text>
        <r>
          <rPr>
            <b/>
            <sz val="9"/>
            <color indexed="81"/>
            <rFont val="Tahoma"/>
            <family val="2"/>
          </rPr>
          <t xml:space="preserve">Automatically added </t>
        </r>
      </text>
    </comment>
    <comment ref="N92" authorId="0" shapeId="0" xr:uid="{00000000-0006-0000-0200-00001B000000}">
      <text>
        <r>
          <rPr>
            <b/>
            <sz val="9"/>
            <color indexed="81"/>
            <rFont val="Tahoma"/>
            <family val="2"/>
          </rPr>
          <t xml:space="preserve">Automatically added </t>
        </r>
      </text>
    </comment>
    <comment ref="O92" authorId="0" shapeId="0" xr:uid="{00000000-0006-0000-0200-00001C000000}">
      <text>
        <r>
          <rPr>
            <b/>
            <sz val="9"/>
            <color indexed="81"/>
            <rFont val="Tahoma"/>
            <family val="2"/>
          </rPr>
          <t xml:space="preserve">Automatically added </t>
        </r>
      </text>
    </comment>
    <comment ref="P92" authorId="0" shapeId="0" xr:uid="{00000000-0006-0000-0200-00001D000000}">
      <text>
        <r>
          <rPr>
            <b/>
            <sz val="9"/>
            <color indexed="81"/>
            <rFont val="Tahoma"/>
            <family val="2"/>
          </rPr>
          <t xml:space="preserve">Automatically added </t>
        </r>
      </text>
    </comment>
    <comment ref="Q92" authorId="0" shapeId="0" xr:uid="{00000000-0006-0000-0200-00001E000000}">
      <text>
        <r>
          <rPr>
            <b/>
            <sz val="9"/>
            <color indexed="81"/>
            <rFont val="Tahoma"/>
            <family val="2"/>
          </rPr>
          <t xml:space="preserve">Automatically added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Baha</author>
  </authors>
  <commentList>
    <comment ref="G73" authorId="0" shapeId="0" xr:uid="{00000000-0006-0000-0300-000001000000}">
      <text>
        <r>
          <rPr>
            <b/>
            <sz val="9"/>
            <color indexed="81"/>
            <rFont val="Tahoma"/>
            <family val="2"/>
          </rPr>
          <t>Enter or Type Data</t>
        </r>
      </text>
    </comment>
    <comment ref="C75" authorId="0" shapeId="0" xr:uid="{00000000-0006-0000-0300-000002000000}">
      <text>
        <r>
          <rPr>
            <b/>
            <sz val="9"/>
            <color indexed="81"/>
            <rFont val="Tahoma"/>
            <family val="2"/>
          </rPr>
          <t>Enter or Type Data</t>
        </r>
      </text>
    </comment>
    <comment ref="C76" authorId="0" shapeId="0" xr:uid="{00000000-0006-0000-0300-000003000000}">
      <text>
        <r>
          <rPr>
            <b/>
            <sz val="9"/>
            <color indexed="81"/>
            <rFont val="Tahoma"/>
            <family val="2"/>
          </rPr>
          <t>Enter or Type Data</t>
        </r>
      </text>
    </comment>
    <comment ref="C77" authorId="0" shapeId="0" xr:uid="{00000000-0006-0000-0300-000004000000}">
      <text>
        <r>
          <rPr>
            <b/>
            <sz val="9"/>
            <color indexed="81"/>
            <rFont val="Tahoma"/>
            <family val="2"/>
          </rPr>
          <t xml:space="preserve">Enter or Type Data
</t>
        </r>
        <r>
          <rPr>
            <sz val="9"/>
            <color indexed="81"/>
            <rFont val="Tahoma"/>
            <family val="2"/>
          </rPr>
          <t xml:space="preserve">
</t>
        </r>
      </text>
    </comment>
    <comment ref="C78" authorId="0" shapeId="0" xr:uid="{00000000-0006-0000-0300-000005000000}">
      <text>
        <r>
          <rPr>
            <b/>
            <sz val="9"/>
            <color indexed="81"/>
            <rFont val="Tahoma"/>
            <family val="2"/>
          </rPr>
          <t>Enter or Type Data</t>
        </r>
      </text>
    </comment>
    <comment ref="I78" authorId="0" shapeId="0" xr:uid="{00000000-0006-0000-0300-000006000000}">
      <text>
        <r>
          <rPr>
            <b/>
            <sz val="9"/>
            <color indexed="81"/>
            <rFont val="Tahoma"/>
            <family val="2"/>
          </rPr>
          <t>Update Please Type or Enter</t>
        </r>
      </text>
    </comment>
    <comment ref="C79" authorId="0" shapeId="0" xr:uid="{00000000-0006-0000-0300-000007000000}">
      <text>
        <r>
          <rPr>
            <b/>
            <sz val="9"/>
            <color indexed="81"/>
            <rFont val="Tahoma"/>
            <family val="2"/>
          </rPr>
          <t>Please Type or Enter</t>
        </r>
      </text>
    </comment>
    <comment ref="C80" authorId="0" shapeId="0" xr:uid="{00000000-0006-0000-0300-000008000000}">
      <text>
        <r>
          <rPr>
            <b/>
            <sz val="9"/>
            <color indexed="81"/>
            <rFont val="Tahoma"/>
            <family val="2"/>
          </rPr>
          <t>Please Type or Enter</t>
        </r>
      </text>
    </comment>
    <comment ref="C81" authorId="0" shapeId="0" xr:uid="{00000000-0006-0000-0300-000009000000}">
      <text>
        <r>
          <rPr>
            <b/>
            <sz val="9"/>
            <color indexed="81"/>
            <rFont val="Tahoma"/>
            <family val="2"/>
          </rPr>
          <t>Please Type or Enter</t>
        </r>
      </text>
    </comment>
    <comment ref="E85" authorId="0" shapeId="0" xr:uid="{00000000-0006-0000-0300-00000A000000}">
      <text>
        <r>
          <rPr>
            <b/>
            <sz val="9"/>
            <color indexed="81"/>
            <rFont val="Tahoma"/>
            <family val="2"/>
          </rPr>
          <t>Enter or Type Data</t>
        </r>
      </text>
    </comment>
    <comment ref="F85" authorId="0" shapeId="0" xr:uid="{00000000-0006-0000-0300-00000B000000}">
      <text>
        <r>
          <rPr>
            <b/>
            <sz val="9"/>
            <color indexed="81"/>
            <rFont val="Tahoma"/>
            <family val="2"/>
          </rPr>
          <t>Enter or Type Data</t>
        </r>
      </text>
    </comment>
    <comment ref="G85" authorId="0" shapeId="0" xr:uid="{00000000-0006-0000-0300-00000C000000}">
      <text>
        <r>
          <rPr>
            <b/>
            <sz val="9"/>
            <color indexed="81"/>
            <rFont val="Tahoma"/>
            <family val="2"/>
          </rPr>
          <t>Enter or Type Data</t>
        </r>
      </text>
    </comment>
    <comment ref="H85" authorId="0" shapeId="0" xr:uid="{00000000-0006-0000-0300-00000D000000}">
      <text>
        <r>
          <rPr>
            <b/>
            <sz val="9"/>
            <color indexed="81"/>
            <rFont val="Tahoma"/>
            <family val="2"/>
          </rPr>
          <t>Enter or Type Data</t>
        </r>
      </text>
    </comment>
    <comment ref="E87" authorId="0" shapeId="0" xr:uid="{00000000-0006-0000-0300-00000E000000}">
      <text>
        <r>
          <rPr>
            <b/>
            <sz val="9"/>
            <color indexed="81"/>
            <rFont val="Tahoma"/>
            <family val="2"/>
          </rPr>
          <t xml:space="preserve">Calculated and auto fill field </t>
        </r>
      </text>
    </comment>
    <comment ref="F87" authorId="0" shapeId="0" xr:uid="{00000000-0006-0000-0300-00000F000000}">
      <text>
        <r>
          <rPr>
            <b/>
            <sz val="9"/>
            <color indexed="81"/>
            <rFont val="Tahoma"/>
            <family val="2"/>
          </rPr>
          <t xml:space="preserve">Calculated and auto fill field </t>
        </r>
        <r>
          <rPr>
            <sz val="9"/>
            <color indexed="81"/>
            <rFont val="Tahoma"/>
            <family val="2"/>
          </rPr>
          <t xml:space="preserve">
</t>
        </r>
      </text>
    </comment>
    <comment ref="G87" authorId="0" shapeId="0" xr:uid="{00000000-0006-0000-0300-000010000000}">
      <text>
        <r>
          <rPr>
            <b/>
            <sz val="9"/>
            <color indexed="81"/>
            <rFont val="Tahoma"/>
            <family val="2"/>
          </rPr>
          <t xml:space="preserve">Calculated and auto fill field </t>
        </r>
      </text>
    </comment>
    <comment ref="H87" authorId="0" shapeId="0" xr:uid="{00000000-0006-0000-0300-000011000000}">
      <text>
        <r>
          <rPr>
            <b/>
            <sz val="9"/>
            <color indexed="81"/>
            <rFont val="Tahoma"/>
            <family val="2"/>
          </rPr>
          <t xml:space="preserve">Calculated and auto fill field </t>
        </r>
      </text>
    </comment>
    <comment ref="B90" authorId="0" shapeId="0" xr:uid="{00000000-0006-0000-0300-000012000000}">
      <text>
        <r>
          <rPr>
            <b/>
            <sz val="9"/>
            <color indexed="81"/>
            <rFont val="Tahoma"/>
            <family val="2"/>
          </rPr>
          <t xml:space="preserve">Select from pull down list
</t>
        </r>
      </text>
    </comment>
    <comment ref="D90" authorId="0" shapeId="0" xr:uid="{00000000-0006-0000-0300-000013000000}">
      <text>
        <r>
          <rPr>
            <b/>
            <sz val="9"/>
            <color indexed="81"/>
            <rFont val="Tahoma"/>
            <family val="2"/>
          </rPr>
          <t xml:space="preserve">Automatically added </t>
        </r>
      </text>
    </comment>
    <comment ref="E90" authorId="0" shapeId="0" xr:uid="{00000000-0006-0000-0300-000014000000}">
      <text>
        <r>
          <rPr>
            <b/>
            <sz val="9"/>
            <color indexed="81"/>
            <rFont val="Tahoma"/>
            <family val="2"/>
          </rPr>
          <t xml:space="preserve">Automatically added </t>
        </r>
      </text>
    </comment>
    <comment ref="F90" authorId="0" shapeId="0" xr:uid="{00000000-0006-0000-0300-000015000000}">
      <text>
        <r>
          <rPr>
            <b/>
            <sz val="9"/>
            <color indexed="81"/>
            <rFont val="Tahoma"/>
            <family val="2"/>
          </rPr>
          <t xml:space="preserve">Automatically added </t>
        </r>
      </text>
    </comment>
    <comment ref="G90" authorId="0" shapeId="0" xr:uid="{00000000-0006-0000-0300-000016000000}">
      <text>
        <r>
          <rPr>
            <b/>
            <sz val="9"/>
            <color indexed="81"/>
            <rFont val="Tahoma"/>
            <family val="2"/>
          </rPr>
          <t xml:space="preserve">Automatically added </t>
        </r>
      </text>
    </comment>
    <comment ref="H90" authorId="0" shapeId="0" xr:uid="{00000000-0006-0000-0300-000017000000}">
      <text>
        <r>
          <rPr>
            <b/>
            <sz val="9"/>
            <color indexed="81"/>
            <rFont val="Tahoma"/>
            <family val="2"/>
          </rPr>
          <t xml:space="preserve">Automatically added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Baha</author>
  </authors>
  <commentList>
    <comment ref="G73" authorId="0" shapeId="0" xr:uid="{00000000-0006-0000-0400-000001000000}">
      <text>
        <r>
          <rPr>
            <b/>
            <sz val="9"/>
            <color indexed="81"/>
            <rFont val="Tahoma"/>
            <family val="2"/>
          </rPr>
          <t>Enter or Type Data</t>
        </r>
      </text>
    </comment>
    <comment ref="C75" authorId="0" shapeId="0" xr:uid="{00000000-0006-0000-0400-000002000000}">
      <text>
        <r>
          <rPr>
            <b/>
            <sz val="9"/>
            <color indexed="81"/>
            <rFont val="Tahoma"/>
            <family val="2"/>
          </rPr>
          <t>Enter or Type Data</t>
        </r>
      </text>
    </comment>
    <comment ref="C76" authorId="0" shapeId="0" xr:uid="{00000000-0006-0000-0400-000003000000}">
      <text>
        <r>
          <rPr>
            <b/>
            <sz val="9"/>
            <color indexed="81"/>
            <rFont val="Tahoma"/>
            <family val="2"/>
          </rPr>
          <t>Enter or Type Data</t>
        </r>
      </text>
    </comment>
    <comment ref="C77" authorId="0" shapeId="0" xr:uid="{00000000-0006-0000-0400-000004000000}">
      <text>
        <r>
          <rPr>
            <b/>
            <sz val="9"/>
            <color indexed="81"/>
            <rFont val="Tahoma"/>
            <family val="2"/>
          </rPr>
          <t xml:space="preserve">Enter or Type Data
</t>
        </r>
        <r>
          <rPr>
            <sz val="9"/>
            <color indexed="81"/>
            <rFont val="Tahoma"/>
            <family val="2"/>
          </rPr>
          <t xml:space="preserve">
</t>
        </r>
      </text>
    </comment>
    <comment ref="C78" authorId="0" shapeId="0" xr:uid="{00000000-0006-0000-0400-000005000000}">
      <text>
        <r>
          <rPr>
            <b/>
            <sz val="9"/>
            <color indexed="81"/>
            <rFont val="Tahoma"/>
            <family val="2"/>
          </rPr>
          <t>Enter or Type Data</t>
        </r>
      </text>
    </comment>
    <comment ref="I78" authorId="0" shapeId="0" xr:uid="{00000000-0006-0000-0400-000006000000}">
      <text>
        <r>
          <rPr>
            <b/>
            <sz val="9"/>
            <color indexed="81"/>
            <rFont val="Tahoma"/>
            <family val="2"/>
          </rPr>
          <t>Update Please Type or Enter</t>
        </r>
      </text>
    </comment>
    <comment ref="C79" authorId="0" shapeId="0" xr:uid="{00000000-0006-0000-0400-000007000000}">
      <text>
        <r>
          <rPr>
            <b/>
            <sz val="9"/>
            <color indexed="81"/>
            <rFont val="Tahoma"/>
            <family val="2"/>
          </rPr>
          <t>Please Type or Enter</t>
        </r>
      </text>
    </comment>
    <comment ref="C80" authorId="0" shapeId="0" xr:uid="{00000000-0006-0000-0400-000008000000}">
      <text>
        <r>
          <rPr>
            <b/>
            <sz val="9"/>
            <color indexed="81"/>
            <rFont val="Tahoma"/>
            <family val="2"/>
          </rPr>
          <t>Please Type or Enter</t>
        </r>
      </text>
    </comment>
    <comment ref="C81" authorId="0" shapeId="0" xr:uid="{00000000-0006-0000-0400-000009000000}">
      <text>
        <r>
          <rPr>
            <b/>
            <sz val="9"/>
            <color indexed="81"/>
            <rFont val="Tahoma"/>
            <family val="2"/>
          </rPr>
          <t>Please Type or Enter</t>
        </r>
      </text>
    </comment>
    <comment ref="E84" authorId="0" shapeId="0" xr:uid="{00000000-0006-0000-0400-00000A000000}">
      <text>
        <r>
          <rPr>
            <b/>
            <sz val="9"/>
            <color indexed="81"/>
            <rFont val="Tahoma"/>
            <family val="2"/>
          </rPr>
          <t>Enter or Type Data</t>
        </r>
      </text>
    </comment>
    <comment ref="F84" authorId="0" shapeId="0" xr:uid="{00000000-0006-0000-0400-00000B000000}">
      <text>
        <r>
          <rPr>
            <b/>
            <sz val="9"/>
            <color indexed="81"/>
            <rFont val="Tahoma"/>
            <family val="2"/>
          </rPr>
          <t>Enter or Type Data</t>
        </r>
      </text>
    </comment>
    <comment ref="G84" authorId="0" shapeId="0" xr:uid="{00000000-0006-0000-0400-00000C000000}">
      <text>
        <r>
          <rPr>
            <b/>
            <sz val="9"/>
            <color indexed="81"/>
            <rFont val="Tahoma"/>
            <family val="2"/>
          </rPr>
          <t>Enter or Type Data</t>
        </r>
      </text>
    </comment>
    <comment ref="H84" authorId="0" shapeId="0" xr:uid="{00000000-0006-0000-0400-00000D000000}">
      <text>
        <r>
          <rPr>
            <b/>
            <sz val="9"/>
            <color indexed="81"/>
            <rFont val="Tahoma"/>
            <family val="2"/>
          </rPr>
          <t>Enter or Type Data</t>
        </r>
      </text>
    </comment>
    <comment ref="E86" authorId="0" shapeId="0" xr:uid="{00000000-0006-0000-0400-00000E000000}">
      <text>
        <r>
          <rPr>
            <b/>
            <sz val="9"/>
            <color indexed="81"/>
            <rFont val="Tahoma"/>
            <family val="2"/>
          </rPr>
          <t xml:space="preserve">Calculated and auto fill field </t>
        </r>
      </text>
    </comment>
    <comment ref="F86" authorId="0" shapeId="0" xr:uid="{00000000-0006-0000-0400-00000F000000}">
      <text>
        <r>
          <rPr>
            <b/>
            <sz val="9"/>
            <color indexed="81"/>
            <rFont val="Tahoma"/>
            <family val="2"/>
          </rPr>
          <t xml:space="preserve">Calculated and auto fill field </t>
        </r>
        <r>
          <rPr>
            <sz val="9"/>
            <color indexed="81"/>
            <rFont val="Tahoma"/>
            <family val="2"/>
          </rPr>
          <t xml:space="preserve">
</t>
        </r>
      </text>
    </comment>
    <comment ref="G86" authorId="0" shapeId="0" xr:uid="{00000000-0006-0000-0400-000010000000}">
      <text>
        <r>
          <rPr>
            <b/>
            <sz val="9"/>
            <color indexed="81"/>
            <rFont val="Tahoma"/>
            <family val="2"/>
          </rPr>
          <t xml:space="preserve">Calculated and auto fill field </t>
        </r>
      </text>
    </comment>
    <comment ref="H86" authorId="0" shapeId="0" xr:uid="{00000000-0006-0000-0400-000011000000}">
      <text>
        <r>
          <rPr>
            <b/>
            <sz val="9"/>
            <color indexed="81"/>
            <rFont val="Tahoma"/>
            <family val="2"/>
          </rPr>
          <t xml:space="preserve">Calculated and auto fill field </t>
        </r>
      </text>
    </comment>
    <comment ref="B89" authorId="0" shapeId="0" xr:uid="{00000000-0006-0000-0400-000012000000}">
      <text>
        <r>
          <rPr>
            <b/>
            <sz val="9"/>
            <color indexed="81"/>
            <rFont val="Tahoma"/>
            <family val="2"/>
          </rPr>
          <t xml:space="preserve">Select from pull down list
</t>
        </r>
      </text>
    </comment>
    <comment ref="D89" authorId="0" shapeId="0" xr:uid="{00000000-0006-0000-0400-000013000000}">
      <text>
        <r>
          <rPr>
            <b/>
            <sz val="9"/>
            <color indexed="81"/>
            <rFont val="Tahoma"/>
            <family val="2"/>
          </rPr>
          <t xml:space="preserve">Automatically added </t>
        </r>
      </text>
    </comment>
    <comment ref="E89" authorId="0" shapeId="0" xr:uid="{00000000-0006-0000-0400-000014000000}">
      <text>
        <r>
          <rPr>
            <b/>
            <sz val="9"/>
            <color indexed="81"/>
            <rFont val="Tahoma"/>
            <family val="2"/>
          </rPr>
          <t xml:space="preserve">Automatically added </t>
        </r>
      </text>
    </comment>
    <comment ref="F89" authorId="0" shapeId="0" xr:uid="{00000000-0006-0000-0400-000015000000}">
      <text>
        <r>
          <rPr>
            <b/>
            <sz val="9"/>
            <color indexed="81"/>
            <rFont val="Tahoma"/>
            <family val="2"/>
          </rPr>
          <t xml:space="preserve">Automatically added </t>
        </r>
      </text>
    </comment>
    <comment ref="G89" authorId="0" shapeId="0" xr:uid="{00000000-0006-0000-0400-000016000000}">
      <text>
        <r>
          <rPr>
            <b/>
            <sz val="9"/>
            <color indexed="81"/>
            <rFont val="Tahoma"/>
            <family val="2"/>
          </rPr>
          <t xml:space="preserve">Automatically added </t>
        </r>
      </text>
    </comment>
    <comment ref="H89" authorId="0" shapeId="0" xr:uid="{00000000-0006-0000-0400-000017000000}">
      <text>
        <r>
          <rPr>
            <b/>
            <sz val="9"/>
            <color indexed="81"/>
            <rFont val="Tahoma"/>
            <family val="2"/>
          </rPr>
          <t xml:space="preserve">Automatically added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Baha</author>
  </authors>
  <commentList>
    <comment ref="G73" authorId="0" shapeId="0" xr:uid="{00000000-0006-0000-0500-000001000000}">
      <text>
        <r>
          <rPr>
            <b/>
            <sz val="9"/>
            <color indexed="81"/>
            <rFont val="Tahoma"/>
            <family val="2"/>
          </rPr>
          <t>Enter or Type Data</t>
        </r>
      </text>
    </comment>
    <comment ref="C75" authorId="0" shapeId="0" xr:uid="{00000000-0006-0000-0500-000002000000}">
      <text>
        <r>
          <rPr>
            <b/>
            <sz val="9"/>
            <color indexed="81"/>
            <rFont val="Tahoma"/>
            <family val="2"/>
          </rPr>
          <t>Enter or Type Data</t>
        </r>
      </text>
    </comment>
    <comment ref="C76" authorId="0" shapeId="0" xr:uid="{00000000-0006-0000-0500-000003000000}">
      <text>
        <r>
          <rPr>
            <b/>
            <sz val="9"/>
            <color indexed="81"/>
            <rFont val="Tahoma"/>
            <family val="2"/>
          </rPr>
          <t>Enter or Type Data</t>
        </r>
      </text>
    </comment>
    <comment ref="C77" authorId="0" shapeId="0" xr:uid="{00000000-0006-0000-0500-000004000000}">
      <text>
        <r>
          <rPr>
            <b/>
            <sz val="9"/>
            <color indexed="81"/>
            <rFont val="Tahoma"/>
            <family val="2"/>
          </rPr>
          <t xml:space="preserve">Enter or Type Data
</t>
        </r>
        <r>
          <rPr>
            <sz val="9"/>
            <color indexed="81"/>
            <rFont val="Tahoma"/>
            <family val="2"/>
          </rPr>
          <t xml:space="preserve">
</t>
        </r>
      </text>
    </comment>
    <comment ref="C78" authorId="0" shapeId="0" xr:uid="{00000000-0006-0000-0500-000005000000}">
      <text>
        <r>
          <rPr>
            <b/>
            <sz val="9"/>
            <color indexed="81"/>
            <rFont val="Tahoma"/>
            <family val="2"/>
          </rPr>
          <t>Enter or Type Data</t>
        </r>
      </text>
    </comment>
    <comment ref="I78" authorId="0" shapeId="0" xr:uid="{00000000-0006-0000-0500-000006000000}">
      <text>
        <r>
          <rPr>
            <b/>
            <sz val="9"/>
            <color indexed="81"/>
            <rFont val="Tahoma"/>
            <family val="2"/>
          </rPr>
          <t>Update Please Type or Enter</t>
        </r>
      </text>
    </comment>
    <comment ref="C79" authorId="0" shapeId="0" xr:uid="{00000000-0006-0000-0500-000007000000}">
      <text>
        <r>
          <rPr>
            <b/>
            <sz val="9"/>
            <color indexed="81"/>
            <rFont val="Tahoma"/>
            <family val="2"/>
          </rPr>
          <t>Please Type or Enter</t>
        </r>
      </text>
    </comment>
    <comment ref="C80" authorId="0" shapeId="0" xr:uid="{00000000-0006-0000-0500-000008000000}">
      <text>
        <r>
          <rPr>
            <b/>
            <sz val="9"/>
            <color indexed="81"/>
            <rFont val="Tahoma"/>
            <family val="2"/>
          </rPr>
          <t>Please Type or Enter</t>
        </r>
      </text>
    </comment>
    <comment ref="C81" authorId="0" shapeId="0" xr:uid="{00000000-0006-0000-0500-000009000000}">
      <text>
        <r>
          <rPr>
            <b/>
            <sz val="9"/>
            <color indexed="81"/>
            <rFont val="Tahoma"/>
            <family val="2"/>
          </rPr>
          <t>Please Type or Enter</t>
        </r>
      </text>
    </comment>
    <comment ref="E84" authorId="0" shapeId="0" xr:uid="{00000000-0006-0000-0500-00000A000000}">
      <text>
        <r>
          <rPr>
            <b/>
            <sz val="9"/>
            <color indexed="81"/>
            <rFont val="Tahoma"/>
            <family val="2"/>
          </rPr>
          <t>Enter or Type Data</t>
        </r>
      </text>
    </comment>
    <comment ref="F84" authorId="0" shapeId="0" xr:uid="{00000000-0006-0000-0500-00000B000000}">
      <text>
        <r>
          <rPr>
            <b/>
            <sz val="9"/>
            <color indexed="81"/>
            <rFont val="Tahoma"/>
            <family val="2"/>
          </rPr>
          <t>Enter or Type Data</t>
        </r>
      </text>
    </comment>
    <comment ref="G84" authorId="0" shapeId="0" xr:uid="{00000000-0006-0000-0500-00000C000000}">
      <text>
        <r>
          <rPr>
            <b/>
            <sz val="9"/>
            <color indexed="81"/>
            <rFont val="Tahoma"/>
            <family val="2"/>
          </rPr>
          <t>Enter or Type Data</t>
        </r>
      </text>
    </comment>
    <comment ref="H84" authorId="0" shapeId="0" xr:uid="{00000000-0006-0000-0500-00000D000000}">
      <text>
        <r>
          <rPr>
            <b/>
            <sz val="9"/>
            <color indexed="81"/>
            <rFont val="Tahoma"/>
            <family val="2"/>
          </rPr>
          <t>Enter or Type Data</t>
        </r>
      </text>
    </comment>
    <comment ref="E86" authorId="0" shapeId="0" xr:uid="{00000000-0006-0000-0500-00000E000000}">
      <text>
        <r>
          <rPr>
            <b/>
            <sz val="9"/>
            <color indexed="81"/>
            <rFont val="Tahoma"/>
            <family val="2"/>
          </rPr>
          <t xml:space="preserve">Calculated and auto fill field </t>
        </r>
      </text>
    </comment>
    <comment ref="F86" authorId="0" shapeId="0" xr:uid="{00000000-0006-0000-0500-00000F000000}">
      <text>
        <r>
          <rPr>
            <b/>
            <sz val="9"/>
            <color indexed="81"/>
            <rFont val="Tahoma"/>
            <family val="2"/>
          </rPr>
          <t xml:space="preserve">Calculated and auto fill field </t>
        </r>
        <r>
          <rPr>
            <sz val="9"/>
            <color indexed="81"/>
            <rFont val="Tahoma"/>
            <family val="2"/>
          </rPr>
          <t xml:space="preserve">
</t>
        </r>
      </text>
    </comment>
    <comment ref="G86" authorId="0" shapeId="0" xr:uid="{00000000-0006-0000-0500-000010000000}">
      <text>
        <r>
          <rPr>
            <b/>
            <sz val="9"/>
            <color indexed="81"/>
            <rFont val="Tahoma"/>
            <family val="2"/>
          </rPr>
          <t xml:space="preserve">Calculated and auto fill field </t>
        </r>
      </text>
    </comment>
    <comment ref="H86" authorId="0" shapeId="0" xr:uid="{00000000-0006-0000-0500-000011000000}">
      <text>
        <r>
          <rPr>
            <b/>
            <sz val="9"/>
            <color indexed="81"/>
            <rFont val="Tahoma"/>
            <family val="2"/>
          </rPr>
          <t xml:space="preserve">Calculated and auto fill field </t>
        </r>
      </text>
    </comment>
    <comment ref="B89" authorId="0" shapeId="0" xr:uid="{00000000-0006-0000-0500-000012000000}">
      <text>
        <r>
          <rPr>
            <b/>
            <sz val="9"/>
            <color indexed="81"/>
            <rFont val="Tahoma"/>
            <family val="2"/>
          </rPr>
          <t xml:space="preserve">Select from pull down list
</t>
        </r>
      </text>
    </comment>
    <comment ref="D89" authorId="0" shapeId="0" xr:uid="{00000000-0006-0000-0500-000013000000}">
      <text>
        <r>
          <rPr>
            <b/>
            <sz val="9"/>
            <color indexed="81"/>
            <rFont val="Tahoma"/>
            <family val="2"/>
          </rPr>
          <t xml:space="preserve">Automatically added </t>
        </r>
      </text>
    </comment>
    <comment ref="E89" authorId="0" shapeId="0" xr:uid="{00000000-0006-0000-0500-000014000000}">
      <text>
        <r>
          <rPr>
            <b/>
            <sz val="9"/>
            <color indexed="81"/>
            <rFont val="Tahoma"/>
            <family val="2"/>
          </rPr>
          <t xml:space="preserve">Automatically added </t>
        </r>
      </text>
    </comment>
    <comment ref="F89" authorId="0" shapeId="0" xr:uid="{00000000-0006-0000-0500-000015000000}">
      <text>
        <r>
          <rPr>
            <b/>
            <sz val="9"/>
            <color indexed="81"/>
            <rFont val="Tahoma"/>
            <family val="2"/>
          </rPr>
          <t xml:space="preserve">Automatically added </t>
        </r>
      </text>
    </comment>
    <comment ref="G89" authorId="0" shapeId="0" xr:uid="{00000000-0006-0000-0500-000016000000}">
      <text>
        <r>
          <rPr>
            <b/>
            <sz val="9"/>
            <color indexed="81"/>
            <rFont val="Tahoma"/>
            <family val="2"/>
          </rPr>
          <t xml:space="preserve">Automatically added </t>
        </r>
      </text>
    </comment>
    <comment ref="H89" authorId="0" shapeId="0" xr:uid="{00000000-0006-0000-0500-000017000000}">
      <text>
        <r>
          <rPr>
            <b/>
            <sz val="9"/>
            <color indexed="81"/>
            <rFont val="Tahoma"/>
            <family val="2"/>
          </rPr>
          <t xml:space="preserve">Automatically added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Baha</author>
  </authors>
  <commentList>
    <comment ref="G73" authorId="0" shapeId="0" xr:uid="{00000000-0006-0000-0600-000001000000}">
      <text>
        <r>
          <rPr>
            <b/>
            <sz val="9"/>
            <color indexed="81"/>
            <rFont val="Tahoma"/>
            <family val="2"/>
          </rPr>
          <t>Enter or Type Data</t>
        </r>
      </text>
    </comment>
    <comment ref="C75" authorId="0" shapeId="0" xr:uid="{00000000-0006-0000-0600-000002000000}">
      <text>
        <r>
          <rPr>
            <b/>
            <sz val="9"/>
            <color indexed="81"/>
            <rFont val="Tahoma"/>
            <family val="2"/>
          </rPr>
          <t>Enter or Type Data</t>
        </r>
      </text>
    </comment>
    <comment ref="C76" authorId="0" shapeId="0" xr:uid="{00000000-0006-0000-0600-000003000000}">
      <text>
        <r>
          <rPr>
            <b/>
            <sz val="9"/>
            <color indexed="81"/>
            <rFont val="Tahoma"/>
            <family val="2"/>
          </rPr>
          <t>Enter or Type Data</t>
        </r>
      </text>
    </comment>
    <comment ref="C77" authorId="0" shapeId="0" xr:uid="{00000000-0006-0000-0600-000004000000}">
      <text>
        <r>
          <rPr>
            <b/>
            <sz val="9"/>
            <color indexed="81"/>
            <rFont val="Tahoma"/>
            <family val="2"/>
          </rPr>
          <t xml:space="preserve">Enter or Type Data
</t>
        </r>
        <r>
          <rPr>
            <sz val="9"/>
            <color indexed="81"/>
            <rFont val="Tahoma"/>
            <family val="2"/>
          </rPr>
          <t xml:space="preserve">
</t>
        </r>
      </text>
    </comment>
    <comment ref="C78" authorId="0" shapeId="0" xr:uid="{00000000-0006-0000-0600-000005000000}">
      <text>
        <r>
          <rPr>
            <b/>
            <sz val="9"/>
            <color indexed="81"/>
            <rFont val="Tahoma"/>
            <family val="2"/>
          </rPr>
          <t>Enter or Type Data</t>
        </r>
      </text>
    </comment>
    <comment ref="I78" authorId="0" shapeId="0" xr:uid="{00000000-0006-0000-0600-000006000000}">
      <text>
        <r>
          <rPr>
            <b/>
            <sz val="9"/>
            <color indexed="81"/>
            <rFont val="Tahoma"/>
            <family val="2"/>
          </rPr>
          <t>Update Please Type or Enter</t>
        </r>
      </text>
    </comment>
    <comment ref="C79" authorId="0" shapeId="0" xr:uid="{00000000-0006-0000-0600-000007000000}">
      <text>
        <r>
          <rPr>
            <b/>
            <sz val="9"/>
            <color indexed="81"/>
            <rFont val="Tahoma"/>
            <family val="2"/>
          </rPr>
          <t>Please Type or Enter</t>
        </r>
      </text>
    </comment>
    <comment ref="C80" authorId="0" shapeId="0" xr:uid="{00000000-0006-0000-0600-000008000000}">
      <text>
        <r>
          <rPr>
            <b/>
            <sz val="9"/>
            <color indexed="81"/>
            <rFont val="Tahoma"/>
            <family val="2"/>
          </rPr>
          <t>Please Type or Enter</t>
        </r>
      </text>
    </comment>
    <comment ref="C81" authorId="0" shapeId="0" xr:uid="{00000000-0006-0000-0600-000009000000}">
      <text>
        <r>
          <rPr>
            <b/>
            <sz val="9"/>
            <color indexed="81"/>
            <rFont val="Tahoma"/>
            <family val="2"/>
          </rPr>
          <t>Please Type or Enter</t>
        </r>
      </text>
    </comment>
    <comment ref="E84" authorId="0" shapeId="0" xr:uid="{00000000-0006-0000-0600-00000A000000}">
      <text>
        <r>
          <rPr>
            <b/>
            <sz val="9"/>
            <color indexed="81"/>
            <rFont val="Tahoma"/>
            <family val="2"/>
          </rPr>
          <t>Enter or Type Data</t>
        </r>
      </text>
    </comment>
    <comment ref="F84" authorId="0" shapeId="0" xr:uid="{00000000-0006-0000-0600-00000B000000}">
      <text>
        <r>
          <rPr>
            <b/>
            <sz val="9"/>
            <color indexed="81"/>
            <rFont val="Tahoma"/>
            <family val="2"/>
          </rPr>
          <t>Enter or Type Data</t>
        </r>
      </text>
    </comment>
    <comment ref="G84" authorId="0" shapeId="0" xr:uid="{00000000-0006-0000-0600-00000C000000}">
      <text>
        <r>
          <rPr>
            <b/>
            <sz val="9"/>
            <color indexed="81"/>
            <rFont val="Tahoma"/>
            <family val="2"/>
          </rPr>
          <t>Enter or Type Data</t>
        </r>
      </text>
    </comment>
    <comment ref="H84" authorId="0" shapeId="0" xr:uid="{00000000-0006-0000-0600-00000D000000}">
      <text>
        <r>
          <rPr>
            <b/>
            <sz val="9"/>
            <color indexed="81"/>
            <rFont val="Tahoma"/>
            <family val="2"/>
          </rPr>
          <t>Enter or Type Data</t>
        </r>
      </text>
    </comment>
    <comment ref="E86" authorId="0" shapeId="0" xr:uid="{00000000-0006-0000-0600-00000E000000}">
      <text>
        <r>
          <rPr>
            <b/>
            <sz val="9"/>
            <color indexed="81"/>
            <rFont val="Tahoma"/>
            <family val="2"/>
          </rPr>
          <t xml:space="preserve">Calculated and auto fill field </t>
        </r>
      </text>
    </comment>
    <comment ref="F86" authorId="0" shapeId="0" xr:uid="{00000000-0006-0000-0600-00000F000000}">
      <text>
        <r>
          <rPr>
            <b/>
            <sz val="9"/>
            <color indexed="81"/>
            <rFont val="Tahoma"/>
            <family val="2"/>
          </rPr>
          <t xml:space="preserve">Calculated and auto fill field </t>
        </r>
        <r>
          <rPr>
            <sz val="9"/>
            <color indexed="81"/>
            <rFont val="Tahoma"/>
            <family val="2"/>
          </rPr>
          <t xml:space="preserve">
</t>
        </r>
      </text>
    </comment>
    <comment ref="G86" authorId="0" shapeId="0" xr:uid="{00000000-0006-0000-0600-000010000000}">
      <text>
        <r>
          <rPr>
            <b/>
            <sz val="9"/>
            <color indexed="81"/>
            <rFont val="Tahoma"/>
            <family val="2"/>
          </rPr>
          <t xml:space="preserve">Calculated and auto fill field </t>
        </r>
      </text>
    </comment>
    <comment ref="H86" authorId="0" shapeId="0" xr:uid="{00000000-0006-0000-0600-000011000000}">
      <text>
        <r>
          <rPr>
            <b/>
            <sz val="9"/>
            <color indexed="81"/>
            <rFont val="Tahoma"/>
            <family val="2"/>
          </rPr>
          <t xml:space="preserve">Calculated and auto fill field </t>
        </r>
      </text>
    </comment>
    <comment ref="B89" authorId="0" shapeId="0" xr:uid="{00000000-0006-0000-0600-000012000000}">
      <text>
        <r>
          <rPr>
            <b/>
            <sz val="9"/>
            <color indexed="81"/>
            <rFont val="Tahoma"/>
            <family val="2"/>
          </rPr>
          <t xml:space="preserve">Select from pull down list
</t>
        </r>
      </text>
    </comment>
    <comment ref="D89" authorId="0" shapeId="0" xr:uid="{00000000-0006-0000-0600-000013000000}">
      <text>
        <r>
          <rPr>
            <b/>
            <sz val="9"/>
            <color indexed="81"/>
            <rFont val="Tahoma"/>
            <family val="2"/>
          </rPr>
          <t xml:space="preserve">Automatically added </t>
        </r>
      </text>
    </comment>
    <comment ref="E89" authorId="0" shapeId="0" xr:uid="{00000000-0006-0000-0600-000014000000}">
      <text>
        <r>
          <rPr>
            <b/>
            <sz val="9"/>
            <color indexed="81"/>
            <rFont val="Tahoma"/>
            <family val="2"/>
          </rPr>
          <t xml:space="preserve">Automatically added </t>
        </r>
      </text>
    </comment>
    <comment ref="F89" authorId="0" shapeId="0" xr:uid="{00000000-0006-0000-0600-000015000000}">
      <text>
        <r>
          <rPr>
            <b/>
            <sz val="9"/>
            <color indexed="81"/>
            <rFont val="Tahoma"/>
            <family val="2"/>
          </rPr>
          <t xml:space="preserve">Automatically added </t>
        </r>
      </text>
    </comment>
    <comment ref="G89" authorId="0" shapeId="0" xr:uid="{00000000-0006-0000-0600-000016000000}">
      <text>
        <r>
          <rPr>
            <b/>
            <sz val="9"/>
            <color indexed="81"/>
            <rFont val="Tahoma"/>
            <family val="2"/>
          </rPr>
          <t xml:space="preserve">Automatically added </t>
        </r>
      </text>
    </comment>
    <comment ref="H89" authorId="0" shapeId="0" xr:uid="{00000000-0006-0000-0600-000017000000}">
      <text>
        <r>
          <rPr>
            <b/>
            <sz val="9"/>
            <color indexed="81"/>
            <rFont val="Tahoma"/>
            <family val="2"/>
          </rPr>
          <t xml:space="preserve">Automatically added </t>
        </r>
      </text>
    </comment>
  </commentList>
</comments>
</file>

<file path=xl/sharedStrings.xml><?xml version="1.0" encoding="utf-8"?>
<sst xmlns="http://schemas.openxmlformats.org/spreadsheetml/2006/main" count="4001" uniqueCount="430">
  <si>
    <t>Achiever</t>
  </si>
  <si>
    <t>Activator</t>
  </si>
  <si>
    <t>Adaptability</t>
  </si>
  <si>
    <t>Analytical</t>
  </si>
  <si>
    <t>Belief</t>
  </si>
  <si>
    <t>Command</t>
  </si>
  <si>
    <t>Communication</t>
  </si>
  <si>
    <t>Competition</t>
  </si>
  <si>
    <t>Connectedness</t>
  </si>
  <si>
    <t>Consistency</t>
  </si>
  <si>
    <t>Context</t>
  </si>
  <si>
    <t>Deliberative</t>
  </si>
  <si>
    <t>Developer</t>
  </si>
  <si>
    <t>Discipline</t>
  </si>
  <si>
    <t>Empathy</t>
  </si>
  <si>
    <t>Focus</t>
  </si>
  <si>
    <t>Futuristic</t>
  </si>
  <si>
    <t>Harmony</t>
  </si>
  <si>
    <t>Ideation</t>
  </si>
  <si>
    <t>Includer</t>
  </si>
  <si>
    <t>Individualization</t>
  </si>
  <si>
    <t>Input</t>
  </si>
  <si>
    <t>Intellection</t>
  </si>
  <si>
    <t>Learner</t>
  </si>
  <si>
    <t>Maximizer</t>
  </si>
  <si>
    <t>Positivity</t>
  </si>
  <si>
    <t>Responsibility</t>
  </si>
  <si>
    <t>Strategic</t>
  </si>
  <si>
    <t>Executing</t>
  </si>
  <si>
    <t>Influencing</t>
  </si>
  <si>
    <t>Relationship</t>
  </si>
  <si>
    <t>Strategic Thinking</t>
  </si>
  <si>
    <t>Arranger</t>
  </si>
  <si>
    <t>Self-Assurance</t>
  </si>
  <si>
    <t>Significance</t>
  </si>
  <si>
    <t>Woo</t>
  </si>
  <si>
    <t>Relator</t>
  </si>
  <si>
    <t>Restorative</t>
  </si>
  <si>
    <t>Strength 1</t>
  </si>
  <si>
    <t>Strength 2</t>
  </si>
  <si>
    <t>Strength 3</t>
  </si>
  <si>
    <t>Strength 4</t>
  </si>
  <si>
    <t>Strength 5</t>
  </si>
  <si>
    <t>Last updated On</t>
  </si>
  <si>
    <t>^^ INSERT ADDITIONAL TEAM MEMBER ROWS ABOVE HERE ^^</t>
  </si>
  <si>
    <t>Score Count</t>
  </si>
  <si>
    <t>Domain Total</t>
  </si>
  <si>
    <t xml:space="preserve"> Domain / Strength 1 Total</t>
  </si>
  <si>
    <t xml:space="preserve">  Domain / Strength 2 Total</t>
  </si>
  <si>
    <t xml:space="preserve">  Domain / Strength 3 Total</t>
  </si>
  <si>
    <t xml:space="preserve"> Domain / Strength 4 Total</t>
  </si>
  <si>
    <t>Domain / Strength 5 Total</t>
  </si>
  <si>
    <t>Strength Total</t>
  </si>
  <si>
    <t>Domain Mix</t>
  </si>
  <si>
    <t>Please Type</t>
  </si>
  <si>
    <t>Gallup Strengths and Domains</t>
  </si>
  <si>
    <r>
      <rPr>
        <b/>
        <sz val="11"/>
        <color rgb="FFFF0000"/>
        <rFont val="Wingdings 3"/>
        <family val="1"/>
        <charset val="2"/>
      </rPr>
      <t>Y</t>
    </r>
    <r>
      <rPr>
        <b/>
        <sz val="11"/>
        <color rgb="FFFF0000"/>
        <rFont val="Arial"/>
        <family val="2"/>
      </rPr>
      <t xml:space="preserve"> Strengths Auto Fill Hidden List  </t>
    </r>
    <r>
      <rPr>
        <b/>
        <sz val="11"/>
        <color rgb="FFFF0000"/>
        <rFont val="Wingdings 3"/>
        <family val="1"/>
        <charset val="2"/>
      </rPr>
      <t>Y</t>
    </r>
  </si>
  <si>
    <t>Ministry Leader</t>
  </si>
  <si>
    <t>Describe the ministry purpose</t>
  </si>
  <si>
    <t>Ministry Opportunity</t>
  </si>
  <si>
    <t>Last update on</t>
  </si>
  <si>
    <t>Please type</t>
  </si>
  <si>
    <t xml:space="preserve">When updated, print this worksheet  and give to ministry leader </t>
  </si>
  <si>
    <t>List the top three Ministry Objectives</t>
  </si>
  <si>
    <t>List key roles, skills or competencies. When candidates are selected add their initials.</t>
  </si>
  <si>
    <t>Type</t>
  </si>
  <si>
    <t xml:space="preserve"> Type</t>
  </si>
  <si>
    <t>Baha Habashy</t>
  </si>
  <si>
    <t>Sept 23.2013</t>
  </si>
  <si>
    <t>First Name</t>
  </si>
  <si>
    <t>Last Name</t>
  </si>
  <si>
    <t>English</t>
  </si>
  <si>
    <t>Spanish</t>
  </si>
  <si>
    <t>Consistente</t>
  </si>
  <si>
    <t>Coordinador</t>
  </si>
  <si>
    <t>Creencia</t>
  </si>
  <si>
    <t>Deliberativo</t>
  </si>
  <si>
    <t>Disciplina</t>
  </si>
  <si>
    <t>Enfoque</t>
  </si>
  <si>
    <t>Logrador</t>
  </si>
  <si>
    <t>Responsabilidad</t>
  </si>
  <si>
    <t>Restaurador</t>
  </si>
  <si>
    <t>Activador</t>
  </si>
  <si>
    <t>Auto Confianza</t>
  </si>
  <si>
    <t>Competitivo</t>
  </si>
  <si>
    <t>Comunicación</t>
  </si>
  <si>
    <t>Mando</t>
  </si>
  <si>
    <t>Maximizador</t>
  </si>
  <si>
    <t>Significación</t>
  </si>
  <si>
    <t>Sociable</t>
  </si>
  <si>
    <t>Adaptabilidad</t>
  </si>
  <si>
    <t>Analítico</t>
  </si>
  <si>
    <t>Afinidad</t>
  </si>
  <si>
    <t>Aprendedor</t>
  </si>
  <si>
    <t>Armonía</t>
  </si>
  <si>
    <t>Coleccionador</t>
  </si>
  <si>
    <t>Conexión</t>
  </si>
  <si>
    <t>Contexto</t>
  </si>
  <si>
    <t>Desarrollador</t>
  </si>
  <si>
    <t>Estratégico</t>
  </si>
  <si>
    <t>Empatía</t>
  </si>
  <si>
    <t>Futurista</t>
  </si>
  <si>
    <t>Inclusion</t>
  </si>
  <si>
    <t>Idear</t>
  </si>
  <si>
    <t>Individualizacion</t>
  </si>
  <si>
    <t>Inteleccion</t>
  </si>
  <si>
    <t>Positivo</t>
  </si>
  <si>
    <r>
      <rPr>
        <b/>
        <sz val="7"/>
        <color rgb="FFFF0000"/>
        <rFont val="Arial"/>
        <family val="2"/>
      </rPr>
      <t xml:space="preserve">PLEASE NOTE, </t>
    </r>
    <r>
      <rPr>
        <b/>
        <sz val="7"/>
        <rFont val="Arial"/>
        <family val="2"/>
      </rPr>
      <t xml:space="preserve">   These cells and there content are used ONLY to facilitate Auto fill and avoid misspelling. These rows can be hidden from the user. The do not need to be color coded.</t>
    </r>
  </si>
  <si>
    <t xml:space="preserve">Strategic </t>
  </si>
  <si>
    <r>
      <rPr>
        <b/>
        <u/>
        <sz val="8"/>
        <color theme="10"/>
        <rFont val="Calibri"/>
        <family val="2"/>
        <scheme val="minor"/>
      </rPr>
      <t>For the Strengths Themes and Domains description go to</t>
    </r>
    <r>
      <rPr>
        <u/>
        <sz val="8"/>
        <color theme="10"/>
        <rFont val="Calibri"/>
        <family val="2"/>
        <scheme val="minor"/>
      </rPr>
      <t xml:space="preserve"> http://www.nomoreoverload.com/Data/Workshop.Notes/S.D.Discribe.pdf</t>
    </r>
  </si>
  <si>
    <t>Enter Desired Strengths Domain Mix &gt;&gt;&gt;</t>
  </si>
  <si>
    <t xml:space="preserve">This chart is a simple discussion tool that illustrates your Strengths profile as it relates to your Strengths Domain. For a better understanding of each of your strengths and the related domain please go to: </t>
  </si>
  <si>
    <r>
      <rPr>
        <b/>
        <sz val="11"/>
        <color rgb="FFFF0000"/>
        <rFont val="Wingdings 3"/>
        <family val="1"/>
        <charset val="2"/>
      </rPr>
      <t>Y</t>
    </r>
    <r>
      <rPr>
        <b/>
        <sz val="11"/>
        <color rgb="FFFF0000"/>
        <rFont val="Arial"/>
        <family val="2"/>
      </rPr>
      <t xml:space="preserve"> Strengths Auto Fill Hidden List.  Do not change  </t>
    </r>
    <r>
      <rPr>
        <b/>
        <sz val="11"/>
        <color rgb="FFFF0000"/>
        <rFont val="Wingdings 3"/>
        <family val="1"/>
        <charset val="2"/>
      </rPr>
      <t>Y</t>
    </r>
  </si>
  <si>
    <t>Actual Strengths Domain Mix</t>
  </si>
  <si>
    <t>èèèè</t>
  </si>
  <si>
    <t xml:space="preserve">Unprotect </t>
  </si>
  <si>
    <t>INTEGRITY + Consulting</t>
  </si>
  <si>
    <t>905.294.0380</t>
  </si>
  <si>
    <t>Info@Integrity-plus.com</t>
  </si>
  <si>
    <t xml:space="preserve">Please type </t>
  </si>
  <si>
    <t>Minstry or Project</t>
  </si>
  <si>
    <t>input</t>
  </si>
  <si>
    <t>èèè</t>
  </si>
  <si>
    <t>`</t>
  </si>
  <si>
    <t xml:space="preserve">Enter Desired Strengths Domain Mix </t>
  </si>
  <si>
    <t xml:space="preserve">Actual Strengths Domain Mix </t>
  </si>
  <si>
    <t xml:space="preserve">Minstry or Organization </t>
  </si>
  <si>
    <r>
      <t xml:space="preserve">Strengths Domain Illustration for </t>
    </r>
    <r>
      <rPr>
        <b/>
        <sz val="9"/>
        <color theme="1"/>
        <rFont val="Wingdings"/>
        <charset val="2"/>
      </rPr>
      <t>è</t>
    </r>
    <r>
      <rPr>
        <b/>
        <sz val="9"/>
        <color theme="1"/>
        <rFont val="Calibri"/>
        <family val="2"/>
        <scheme val="minor"/>
      </rPr>
      <t xml:space="preserve">   </t>
    </r>
    <r>
      <rPr>
        <b/>
        <sz val="9"/>
        <color theme="1"/>
        <rFont val="Wingdings"/>
        <charset val="2"/>
      </rPr>
      <t>è</t>
    </r>
  </si>
  <si>
    <r>
      <t xml:space="preserve">For  </t>
    </r>
    <r>
      <rPr>
        <b/>
        <sz val="10"/>
        <rFont val="Wingdings"/>
        <charset val="2"/>
      </rPr>
      <t>èè</t>
    </r>
  </si>
  <si>
    <t>For the Strengths Themes and Domains description go to http://integrity-plus.com/SM/Notes/SF20.-Domain.pdf</t>
  </si>
  <si>
    <t xml:space="preserve">Your Organization </t>
  </si>
  <si>
    <t>Type Name</t>
  </si>
  <si>
    <t>Type Date</t>
  </si>
  <si>
    <r>
      <t xml:space="preserve">For the Strengths Themes and Domains description go to:  </t>
    </r>
    <r>
      <rPr>
        <b/>
        <u/>
        <sz val="10"/>
        <color theme="10"/>
        <rFont val="Calibri"/>
        <family val="2"/>
        <scheme val="minor"/>
      </rPr>
      <t xml:space="preserve"> http://integrity-plus.com/SM/Notes/SF20-Domain.pdf</t>
    </r>
  </si>
  <si>
    <t xml:space="preserve">The following  are the correct spelling of the Strengths Themes </t>
  </si>
  <si>
    <t>Strengths Theme Inventory and Strengths Domain Profile</t>
  </si>
  <si>
    <t>Opportunity</t>
  </si>
  <si>
    <t>Leader</t>
  </si>
  <si>
    <t>Y Strengths Auto Fill Hidden List  Y</t>
  </si>
  <si>
    <r>
      <rPr>
        <b/>
        <sz val="7"/>
        <color rgb="FFFF0000"/>
        <rFont val="Calibri"/>
        <family val="2"/>
      </rPr>
      <t xml:space="preserve">PLEASE NOTE, </t>
    </r>
    <r>
      <rPr>
        <b/>
        <sz val="7"/>
        <rFont val="Calibri"/>
        <family val="2"/>
      </rPr>
      <t xml:space="preserve">   These cells and there content are used ONLY to facilitate Auto fill and avoid misspelling. These rows can be hidden from the user. The do not need to be color coded.</t>
    </r>
  </si>
  <si>
    <t>Describe the opportunity  purpose.</t>
  </si>
  <si>
    <t>List the top three objectives.</t>
  </si>
  <si>
    <t>List the key roles based on Strengths, (talents, skills knowledge and experience).</t>
  </si>
  <si>
    <t xml:space="preserve">     Based on extensive research scientists at the Gallup organization found that successful people focus on their strengths as they collaborate and complement the strengths of others on their teams. We all need opportunities where we find fulfillment in applying our strengths in purposeful roles. This is your personal responsibility. As a leader you are a steward of the talents God places in your team. This tool is designed to help you accomplish this objective. </t>
  </si>
  <si>
    <t xml:space="preserve">The Gallup Strengths Domains groups the 34 Strengths Themes into four groups, (Executing, Influence, Relationship, and Strategic Thinking). Understanding this classification helps you examine the type of roles you are most likely to enjoy. Further using this classification system is critical as you build work and ministry teams. </t>
  </si>
  <si>
    <t>How to use the various Excel sheets in this Workbook</t>
  </si>
  <si>
    <r>
      <rPr>
        <b/>
        <sz val="12"/>
        <color rgb="FF0000CC"/>
        <rFont val="Calibri"/>
        <family val="2"/>
      </rPr>
      <t xml:space="preserve">     </t>
    </r>
    <r>
      <rPr>
        <b/>
        <u/>
        <sz val="12"/>
        <color rgb="FF0000CC"/>
        <rFont val="Calibri"/>
        <family val="2"/>
      </rPr>
      <t>All Sheet:</t>
    </r>
    <r>
      <rPr>
        <b/>
        <sz val="12"/>
        <color rgb="FF0000CC"/>
        <rFont val="Calibri"/>
        <family val="2"/>
      </rPr>
      <t xml:space="preserve"> </t>
    </r>
    <r>
      <rPr>
        <sz val="12"/>
        <rFont val="Calibri"/>
        <family val="2"/>
      </rPr>
      <t>This is an inventory of all those who have taken the StrengthsFinder assessment in your organization. Along with the first and surname, enter each person’s Strengths Themes in the order they were provided. The correct spelling needed for this tool is provided to the right of the sheet. As you correctly enter the Strengths Theme the cell will change colour to match its related domain. The Pie Chart will also change to reflect the Domain Mix Percentage for all entries.</t>
    </r>
  </si>
  <si>
    <r>
      <rPr>
        <b/>
        <sz val="12"/>
        <color rgb="FF0000CC"/>
        <rFont val="Calibri"/>
        <family val="2"/>
      </rPr>
      <t xml:space="preserve">      </t>
    </r>
    <r>
      <rPr>
        <b/>
        <u/>
        <sz val="12"/>
        <color rgb="FF0000CC"/>
        <rFont val="Calibri"/>
        <family val="2"/>
      </rPr>
      <t>Personal Sheet:</t>
    </r>
    <r>
      <rPr>
        <sz val="12"/>
        <rFont val="Calibri"/>
        <family val="2"/>
      </rPr>
      <t xml:space="preserve"> This is a tool for one on one coaching.  As you enter the correctly spelled individual Strengths Themes the Pie chart will be adjusted to change the Domain Mix. If you wish you may copy and paste the individual name and 5 themes from the </t>
    </r>
    <r>
      <rPr>
        <b/>
        <u/>
        <sz val="12"/>
        <color rgb="FF0000CC"/>
        <rFont val="Calibri"/>
        <family val="2"/>
      </rPr>
      <t>(All)</t>
    </r>
    <r>
      <rPr>
        <sz val="12"/>
        <rFont val="Calibri"/>
        <family val="2"/>
      </rPr>
      <t xml:space="preserve"> sheet. </t>
    </r>
  </si>
  <si>
    <t>MH-Bd</t>
  </si>
  <si>
    <r>
      <rPr>
        <b/>
        <sz val="12"/>
        <color rgb="FFFF0000"/>
        <rFont val="Calibri"/>
        <family val="2"/>
      </rPr>
      <t xml:space="preserve">IMPORTANT:  </t>
    </r>
    <r>
      <rPr>
        <sz val="12"/>
        <color rgb="FFFF0000"/>
        <rFont val="Calibri"/>
        <family val="2"/>
      </rPr>
      <t>This workbook is not a supported tool. Should it get damaged or corrupted in any way we</t>
    </r>
    <r>
      <rPr>
        <b/>
        <u/>
        <sz val="12"/>
        <color rgb="FFFF0000"/>
        <rFont val="Calibri"/>
        <family val="2"/>
      </rPr>
      <t xml:space="preserve"> CANNOT</t>
    </r>
    <r>
      <rPr>
        <sz val="12"/>
        <color rgb="FFFF0000"/>
        <rFont val="Calibri"/>
        <family val="2"/>
      </rPr>
      <t xml:space="preserve"> offer any repair help.  PLEASE make a spare copy. </t>
    </r>
  </si>
  <si>
    <t>No Input Cellls</t>
  </si>
  <si>
    <t>Talent Stewardship Tool</t>
  </si>
  <si>
    <t xml:space="preserve">Developed with thanks By   Brian Healey. </t>
  </si>
  <si>
    <r>
      <rPr>
        <b/>
        <sz val="11"/>
        <rFont val="Calibri"/>
        <family val="2"/>
        <scheme val="minor"/>
      </rPr>
      <t>For the effective use of this tool we encourage you to regularly review the 34 StrengthsFinder Themes and its four Strengths Domains. A brief description of these is provided at</t>
    </r>
    <r>
      <rPr>
        <b/>
        <sz val="11"/>
        <color theme="1" tint="0.249977111117893"/>
        <rFont val="Calibri"/>
        <family val="2"/>
        <scheme val="minor"/>
      </rPr>
      <t>:</t>
    </r>
    <r>
      <rPr>
        <b/>
        <sz val="11"/>
        <color rgb="FF0000CC"/>
        <rFont val="Calibri"/>
        <family val="2"/>
        <scheme val="minor"/>
      </rPr>
      <t xml:space="preserve">     </t>
    </r>
    <r>
      <rPr>
        <b/>
        <u/>
        <sz val="11"/>
        <color rgb="FF0000CC"/>
        <rFont val="Calibri"/>
        <family val="2"/>
        <scheme val="minor"/>
      </rPr>
      <t>http://integrity-plus.com/SM/Notes/SF20-Domain.pdf</t>
    </r>
  </si>
  <si>
    <r>
      <t xml:space="preserve">This sheet is an inventory of all those who took the StrengthsFinder assessment. Enter the strengths in the order they were provided. </t>
    </r>
    <r>
      <rPr>
        <b/>
        <sz val="10"/>
        <rFont val="Arial"/>
        <family val="2"/>
      </rPr>
      <t>The correct spelling is also provided to the right of the sheet.</t>
    </r>
    <r>
      <rPr>
        <sz val="10"/>
        <rFont val="Arial"/>
        <family val="2"/>
      </rPr>
      <t xml:space="preserve"> As you enter each Theme the cell colour changes to match its related domain. The Pie Chart will also change to reflect the Domain Mix percentage for all entries.</t>
    </r>
  </si>
  <si>
    <t>Allison</t>
  </si>
  <si>
    <t>Ferguson</t>
  </si>
  <si>
    <t>amanda</t>
  </si>
  <si>
    <t>isacco</t>
  </si>
  <si>
    <t>harmony</t>
  </si>
  <si>
    <t>consistency</t>
  </si>
  <si>
    <t>restorative</t>
  </si>
  <si>
    <t>discipline</t>
  </si>
  <si>
    <t>Arnold</t>
  </si>
  <si>
    <t>Carol</t>
  </si>
  <si>
    <t>Darren</t>
  </si>
  <si>
    <t>Enzo</t>
  </si>
  <si>
    <t>Erin</t>
  </si>
  <si>
    <t>Fen</t>
  </si>
  <si>
    <t>Francisco</t>
  </si>
  <si>
    <t>Helen</t>
  </si>
  <si>
    <t>Herman</t>
  </si>
  <si>
    <t>Jennifer</t>
  </si>
  <si>
    <t>Jordan</t>
  </si>
  <si>
    <t>Julie</t>
  </si>
  <si>
    <t>Naomi</t>
  </si>
  <si>
    <t>Peggy</t>
  </si>
  <si>
    <t>Phil</t>
  </si>
  <si>
    <t>Risa</t>
  </si>
  <si>
    <t>Rod</t>
  </si>
  <si>
    <t>Sharlene</t>
  </si>
  <si>
    <t>Tina</t>
  </si>
  <si>
    <t>adaptability</t>
  </si>
  <si>
    <t>ENGLISH</t>
  </si>
  <si>
    <t>Arielle</t>
  </si>
  <si>
    <t>Beverley</t>
  </si>
  <si>
    <t>Candice</t>
  </si>
  <si>
    <t>Carmen</t>
  </si>
  <si>
    <t>Catherine</t>
  </si>
  <si>
    <t>Christopher</t>
  </si>
  <si>
    <t>Communications</t>
  </si>
  <si>
    <t>Colette</t>
  </si>
  <si>
    <t>Diana</t>
  </si>
  <si>
    <t>Ellaine</t>
  </si>
  <si>
    <t>Janice</t>
  </si>
  <si>
    <t>Joanne</t>
  </si>
  <si>
    <t>Joseph</t>
  </si>
  <si>
    <t>relator</t>
  </si>
  <si>
    <t>Kathryn</t>
  </si>
  <si>
    <t>developer</t>
  </si>
  <si>
    <t>achiever</t>
  </si>
  <si>
    <t>connectedness</t>
  </si>
  <si>
    <t>learner</t>
  </si>
  <si>
    <t>Lynda</t>
  </si>
  <si>
    <t>Marianne</t>
  </si>
  <si>
    <t>Michael</t>
  </si>
  <si>
    <t>Michelle</t>
  </si>
  <si>
    <t>Peter</t>
  </si>
  <si>
    <t>Shirley</t>
  </si>
  <si>
    <t>shirley</t>
  </si>
  <si>
    <t>Star</t>
  </si>
  <si>
    <t>Trena</t>
  </si>
  <si>
    <t>Vanessa</t>
  </si>
  <si>
    <t>Vivian</t>
  </si>
  <si>
    <t>Al</t>
  </si>
  <si>
    <t xml:space="preserve">Alan </t>
  </si>
  <si>
    <t xml:space="preserve">Relator </t>
  </si>
  <si>
    <t>Aleida</t>
  </si>
  <si>
    <t>Alice</t>
  </si>
  <si>
    <t>Alpesh</t>
  </si>
  <si>
    <t xml:space="preserve">Restorative </t>
  </si>
  <si>
    <t>Amy</t>
  </si>
  <si>
    <t>Ana</t>
  </si>
  <si>
    <t>Anastasia</t>
  </si>
  <si>
    <t xml:space="preserve">Andrew </t>
  </si>
  <si>
    <t>Angela</t>
  </si>
  <si>
    <t>Anya</t>
  </si>
  <si>
    <t>Ariane</t>
  </si>
  <si>
    <t>Augustine</t>
  </si>
  <si>
    <t>Baha</t>
  </si>
  <si>
    <t>belief</t>
  </si>
  <si>
    <t>Barbara</t>
  </si>
  <si>
    <t>Beverly</t>
  </si>
  <si>
    <t>Bill</t>
  </si>
  <si>
    <t>maximizer</t>
  </si>
  <si>
    <t>Birgit</t>
  </si>
  <si>
    <t>Bret</t>
  </si>
  <si>
    <t xml:space="preserve">Arranger </t>
  </si>
  <si>
    <t xml:space="preserve">Woo </t>
  </si>
  <si>
    <t>Calvin</t>
  </si>
  <si>
    <t>Carlos D</t>
  </si>
  <si>
    <t>Carlos E</t>
  </si>
  <si>
    <t>Celia</t>
  </si>
  <si>
    <t>Charles</t>
  </si>
  <si>
    <t>Charmaine</t>
  </si>
  <si>
    <t>Cheryl</t>
  </si>
  <si>
    <t>context</t>
  </si>
  <si>
    <t>Chloe</t>
  </si>
  <si>
    <t>Chung-Yen</t>
  </si>
  <si>
    <t xml:space="preserve">Includer </t>
  </si>
  <si>
    <t>CJ</t>
  </si>
  <si>
    <t>Claudia</t>
  </si>
  <si>
    <t>Colin</t>
  </si>
  <si>
    <t>Connie</t>
  </si>
  <si>
    <t>Daniel</t>
  </si>
  <si>
    <t xml:space="preserve">Darcie </t>
  </si>
  <si>
    <t>Darla</t>
  </si>
  <si>
    <t>Dave</t>
  </si>
  <si>
    <t>David</t>
  </si>
  <si>
    <t>Debbie</t>
  </si>
  <si>
    <t>Derrick</t>
  </si>
  <si>
    <t xml:space="preserve">Self-Assurance </t>
  </si>
  <si>
    <t>Deyanira</t>
  </si>
  <si>
    <t xml:space="preserve">Dianna </t>
  </si>
  <si>
    <t>Don</t>
  </si>
  <si>
    <t>Dorothy</t>
  </si>
  <si>
    <t xml:space="preserve">Significance </t>
  </si>
  <si>
    <t>Doug</t>
  </si>
  <si>
    <t>Edith</t>
  </si>
  <si>
    <t>Eliana</t>
  </si>
  <si>
    <t>Ellen</t>
  </si>
  <si>
    <t>Elmer</t>
  </si>
  <si>
    <t>Elsa</t>
  </si>
  <si>
    <t>Elsy</t>
  </si>
  <si>
    <t>Achiever -</t>
  </si>
  <si>
    <t>Emily</t>
  </si>
  <si>
    <t>Deliberate</t>
  </si>
  <si>
    <t>Euson</t>
  </si>
  <si>
    <t>Eva</t>
  </si>
  <si>
    <t>positivity</t>
  </si>
  <si>
    <t>Evan</t>
  </si>
  <si>
    <t>Evelyn</t>
  </si>
  <si>
    <t xml:space="preserve">Evelyn </t>
  </si>
  <si>
    <r>
      <t xml:space="preserve">This Tool is a thinking, inventory and communication tool. This tool can help you examine your own strengths profile and the mix of strengths available in your team.  It is designed to help you know those you lead and match them to appropriate work or ministry roles and responsibilities.  This tool does not replace the one on one interaction needed to fully know your team. </t>
    </r>
    <r>
      <rPr>
        <b/>
        <sz val="12"/>
        <color rgb="FFFF0000"/>
        <rFont val="Calibri"/>
        <family val="2"/>
      </rPr>
      <t>(Please replace sample data)</t>
    </r>
  </si>
  <si>
    <r>
      <t xml:space="preserve">For Project and Ministry leaders </t>
    </r>
    <r>
      <rPr>
        <b/>
        <sz val="14"/>
        <color rgb="FFFF0000"/>
        <rFont val="Calibri"/>
        <family val="2"/>
      </rPr>
      <t>(including sample data)</t>
    </r>
  </si>
  <si>
    <r>
      <rPr>
        <b/>
        <sz val="12"/>
        <color rgb="FF0000CC"/>
        <rFont val="Calibri"/>
        <family val="2"/>
      </rPr>
      <t xml:space="preserve">    </t>
    </r>
    <r>
      <rPr>
        <b/>
        <u/>
        <sz val="12"/>
        <color rgb="FF0000CC"/>
        <rFont val="Calibri"/>
        <family val="2"/>
      </rPr>
      <t>Introduction Sheet:</t>
    </r>
    <r>
      <rPr>
        <sz val="12"/>
        <color rgb="FF0000CC"/>
        <rFont val="Calibri"/>
        <family val="2"/>
      </rPr>
      <t xml:space="preserve"> </t>
    </r>
    <r>
      <rPr>
        <sz val="12"/>
        <rFont val="Calibri"/>
        <family val="2"/>
      </rPr>
      <t xml:space="preserve">Overview and how to use this tools.  </t>
    </r>
    <r>
      <rPr>
        <b/>
        <sz val="12"/>
        <color rgb="FFFF0000"/>
        <rFont val="Calibri"/>
        <family val="2"/>
      </rPr>
      <t xml:space="preserve">Please read it carefully. </t>
    </r>
  </si>
  <si>
    <t xml:space="preserve">     Team Sheets: This is a tool for building Strengths based work, project and/or ministry teams. For this reason you have additional sections to enter the opportunity purpose, objectives, and key roles. Based on these indicators estimate the desired Strengths Domain percentage. The desired pie mix will be updated. As you copy and paste possible candidates from the (All) sheet the actual Pie chart will be updated for comparison.  You can create additional team sheet by using the Excel move and copy edit function.</t>
  </si>
  <si>
    <t>Tim</t>
  </si>
  <si>
    <t>Lin</t>
  </si>
  <si>
    <t xml:space="preserve">Mymy </t>
  </si>
  <si>
    <t>Friend</t>
  </si>
  <si>
    <t>L. Nmae1</t>
  </si>
  <si>
    <t>L. Nmae2</t>
  </si>
  <si>
    <t>L. Nmae3</t>
  </si>
  <si>
    <t>L. Nmae4</t>
  </si>
  <si>
    <t>L. Nmae5</t>
  </si>
  <si>
    <t>L. Nmae6</t>
  </si>
  <si>
    <t>L. Nmae7</t>
  </si>
  <si>
    <t>L. Nmae8</t>
  </si>
  <si>
    <t>L. Nmae9</t>
  </si>
  <si>
    <t>L. Nmae10</t>
  </si>
  <si>
    <t>activator</t>
  </si>
  <si>
    <t>Last  Name1</t>
  </si>
  <si>
    <t>Last  Name2</t>
  </si>
  <si>
    <t>Last  Name3</t>
  </si>
  <si>
    <t>Last  Name4</t>
  </si>
  <si>
    <t>Last  Name5</t>
  </si>
  <si>
    <t>Last  Name6</t>
  </si>
  <si>
    <t>Last  Name7</t>
  </si>
  <si>
    <t>Last  Name8</t>
  </si>
  <si>
    <t>Last  Name9</t>
  </si>
  <si>
    <t>Last  Name10</t>
  </si>
  <si>
    <t>Last  Name11</t>
  </si>
  <si>
    <t>Last  Name12</t>
  </si>
  <si>
    <t>Last  Name13</t>
  </si>
  <si>
    <t>Last  Name14</t>
  </si>
  <si>
    <t>Last  Name15</t>
  </si>
  <si>
    <t>Last  Name16</t>
  </si>
  <si>
    <t>Last  Name17</t>
  </si>
  <si>
    <t>Last  Name18</t>
  </si>
  <si>
    <t>Last  Name19</t>
  </si>
  <si>
    <t>Last  Name20</t>
  </si>
  <si>
    <t>Last  Name21</t>
  </si>
  <si>
    <t>Last  Name22</t>
  </si>
  <si>
    <t>Last  Name23</t>
  </si>
  <si>
    <t>Last  Name24</t>
  </si>
  <si>
    <t>Last  Name25</t>
  </si>
  <si>
    <t>Last  Name26</t>
  </si>
  <si>
    <t>Last  Name27</t>
  </si>
  <si>
    <t>Last  Name28</t>
  </si>
  <si>
    <t>Last  Name29</t>
  </si>
  <si>
    <t>Last  Name30</t>
  </si>
  <si>
    <t>Last  Name31</t>
  </si>
  <si>
    <t>Last  Name32</t>
  </si>
  <si>
    <t>Last  Name33</t>
  </si>
  <si>
    <t>Last  Name34</t>
  </si>
  <si>
    <t>Last  Name35</t>
  </si>
  <si>
    <t>Last  Name36</t>
  </si>
  <si>
    <t>Last  Name37</t>
  </si>
  <si>
    <t>Last  Name38</t>
  </si>
  <si>
    <t>Last  Name39</t>
  </si>
  <si>
    <t>Last  Name40</t>
  </si>
  <si>
    <t>Last  Name41</t>
  </si>
  <si>
    <t>Last  Name42</t>
  </si>
  <si>
    <t>Last  Name43</t>
  </si>
  <si>
    <t>Last  Name44</t>
  </si>
  <si>
    <t>Last  Name45</t>
  </si>
  <si>
    <t>Last  Name46</t>
  </si>
  <si>
    <t>Last  Name47</t>
  </si>
  <si>
    <t>Last  Name48</t>
  </si>
  <si>
    <t>Last  Name49</t>
  </si>
  <si>
    <t>Last  Name50</t>
  </si>
  <si>
    <t>Last  Name51</t>
  </si>
  <si>
    <t>Last  Name52</t>
  </si>
  <si>
    <t>Last  Name53</t>
  </si>
  <si>
    <t>Last  Name54</t>
  </si>
  <si>
    <t>Last  Name55</t>
  </si>
  <si>
    <t>Last  Name56</t>
  </si>
  <si>
    <t>Last  Name57</t>
  </si>
  <si>
    <t>Last  Name58</t>
  </si>
  <si>
    <t>Last  Name59</t>
  </si>
  <si>
    <t>Last  Name60</t>
  </si>
  <si>
    <t>Last  Name61</t>
  </si>
  <si>
    <t>Last  Name62</t>
  </si>
  <si>
    <t>Last  Name63</t>
  </si>
  <si>
    <t>Last  Name64</t>
  </si>
  <si>
    <t>Last  Name65</t>
  </si>
  <si>
    <t>Last  Name66</t>
  </si>
  <si>
    <t>Last  Name67</t>
  </si>
  <si>
    <t>Last  Name68</t>
  </si>
  <si>
    <t>Last  Name69</t>
  </si>
  <si>
    <t>Last  Name70</t>
  </si>
  <si>
    <t>Last  Name71</t>
  </si>
  <si>
    <t>Last  Name72</t>
  </si>
  <si>
    <t>Last  Name73</t>
  </si>
  <si>
    <t>Last  Name74</t>
  </si>
  <si>
    <t>Last  Name75</t>
  </si>
  <si>
    <t>Last  Name76</t>
  </si>
  <si>
    <t>Last  Name77</t>
  </si>
  <si>
    <t>Last  Name78</t>
  </si>
  <si>
    <t>Last  Name79</t>
  </si>
  <si>
    <t>Last  Name80</t>
  </si>
  <si>
    <t>Last  Name81</t>
  </si>
  <si>
    <t>Last  Name82</t>
  </si>
  <si>
    <t>Last  Name83</t>
  </si>
  <si>
    <t>Last  Name84</t>
  </si>
  <si>
    <t>Last  Name85</t>
  </si>
  <si>
    <t>Last  Name86</t>
  </si>
  <si>
    <t>Last  Name87</t>
  </si>
  <si>
    <t>Last  Name88</t>
  </si>
  <si>
    <t>Last  Name89</t>
  </si>
  <si>
    <t>Last  Name90</t>
  </si>
  <si>
    <t>Last  Name91</t>
  </si>
  <si>
    <t>Last  Name92</t>
  </si>
  <si>
    <t>Last  Name93</t>
  </si>
  <si>
    <t>Last  Name94</t>
  </si>
  <si>
    <t>Last  Name95</t>
  </si>
  <si>
    <t>Last  Name96</t>
  </si>
  <si>
    <t>Last  Name97</t>
  </si>
  <si>
    <t>Last  Name98</t>
  </si>
  <si>
    <t>Last  Name99</t>
  </si>
  <si>
    <t>Last  Name100</t>
  </si>
  <si>
    <t>Last  Name101</t>
  </si>
  <si>
    <t>Last  Name102</t>
  </si>
  <si>
    <t>Last  Name103</t>
  </si>
  <si>
    <t>Last  Name104</t>
  </si>
  <si>
    <t>Last  Name105</t>
  </si>
  <si>
    <t>Last  Name106</t>
  </si>
  <si>
    <t>Last  Name107</t>
  </si>
  <si>
    <t>Last  Name108</t>
  </si>
  <si>
    <t>Last  Name109</t>
  </si>
  <si>
    <t>Last  Name110</t>
  </si>
  <si>
    <t>Last  Name111</t>
  </si>
  <si>
    <t>Last  Name112</t>
  </si>
  <si>
    <t>Last  Name113</t>
  </si>
  <si>
    <t>Last  Name114</t>
  </si>
  <si>
    <t>Last  Name115</t>
  </si>
  <si>
    <t>Last  Name116</t>
  </si>
  <si>
    <t>Last  Name117</t>
  </si>
  <si>
    <t>Last  Name118</t>
  </si>
  <si>
    <t>Last  Name119</t>
  </si>
  <si>
    <t>Last  Name120</t>
  </si>
  <si>
    <t>Last  Name121</t>
  </si>
  <si>
    <t>Last  Name122</t>
  </si>
  <si>
    <t>Last  Name123</t>
  </si>
  <si>
    <t>Last  Name124</t>
  </si>
  <si>
    <t>OLD</t>
  </si>
  <si>
    <t>NEW</t>
  </si>
  <si>
    <t>Infelunce</t>
  </si>
  <si>
    <t>Relationshi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</si>
</sst>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4" x14ac:knownFonts="1">
    <font>
      <sz val="11"/>
      <color theme="1"/>
      <name val="Calibri"/>
      <family val="2"/>
      <scheme val="minor"/>
    </font>
    <font>
      <sz val="10"/>
      <name val="Arial"/>
      <family val="2"/>
    </font>
    <font>
      <b/>
      <sz val="12"/>
      <name val="Arial"/>
      <family val="2"/>
    </font>
    <font>
      <b/>
      <sz val="10"/>
      <name val="Arial"/>
      <family val="2"/>
    </font>
    <font>
      <sz val="12"/>
      <name val="Calibri"/>
      <family val="2"/>
    </font>
    <font>
      <b/>
      <sz val="12"/>
      <color indexed="63"/>
      <name val="Calibri"/>
      <family val="2"/>
    </font>
    <font>
      <sz val="11"/>
      <color theme="1"/>
      <name val="Gill Sans MT"/>
      <family val="2"/>
    </font>
    <font>
      <b/>
      <sz val="11"/>
      <name val="Arial"/>
      <family val="2"/>
    </font>
    <font>
      <b/>
      <sz val="11"/>
      <color theme="1"/>
      <name val="Calibri"/>
      <family val="2"/>
      <scheme val="minor"/>
    </font>
    <font>
      <b/>
      <sz val="16"/>
      <name val="Arial"/>
      <family val="2"/>
    </font>
    <font>
      <b/>
      <sz val="10"/>
      <name val="Arial"/>
      <family val="2"/>
    </font>
    <font>
      <b/>
      <sz val="18"/>
      <color indexed="63"/>
      <name val="Calibri"/>
      <family val="2"/>
    </font>
    <font>
      <b/>
      <sz val="12"/>
      <color theme="1"/>
      <name val="Calibri"/>
      <family val="2"/>
      <scheme val="minor"/>
    </font>
    <font>
      <b/>
      <sz val="11"/>
      <color rgb="FFFF0000"/>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b/>
      <sz val="11"/>
      <color rgb="FFFF0000"/>
      <name val="Arial"/>
      <family val="2"/>
    </font>
    <font>
      <b/>
      <sz val="11"/>
      <color rgb="FFFF0000"/>
      <name val="Wingdings 3"/>
      <family val="1"/>
      <charset val="2"/>
    </font>
    <font>
      <b/>
      <sz val="10"/>
      <color theme="1"/>
      <name val="Calibri"/>
      <family val="2"/>
      <scheme val="minor"/>
    </font>
    <font>
      <sz val="10"/>
      <color theme="1"/>
      <name val="Calibri"/>
      <family val="2"/>
      <scheme val="minor"/>
    </font>
    <font>
      <u/>
      <sz val="11"/>
      <color theme="10"/>
      <name val="Calibri"/>
      <family val="2"/>
      <scheme val="minor"/>
    </font>
    <font>
      <sz val="9"/>
      <name val="Calibri"/>
      <family val="2"/>
      <scheme val="minor"/>
    </font>
    <font>
      <b/>
      <sz val="8"/>
      <color rgb="FFFF0000"/>
      <name val="Arial"/>
      <family val="2"/>
    </font>
    <font>
      <sz val="9"/>
      <color indexed="81"/>
      <name val="Tahoma"/>
      <family val="2"/>
    </font>
    <font>
      <b/>
      <sz val="9"/>
      <color indexed="81"/>
      <name val="Tahoma"/>
      <family val="2"/>
    </font>
    <font>
      <u/>
      <sz val="11"/>
      <color theme="10"/>
      <name val="Calibri"/>
      <family val="2"/>
    </font>
    <font>
      <sz val="11"/>
      <name val="Calibri"/>
      <family val="2"/>
      <scheme val="minor"/>
    </font>
    <font>
      <b/>
      <sz val="10"/>
      <color rgb="FFFF0000"/>
      <name val="Arial"/>
      <family val="2"/>
    </font>
    <font>
      <sz val="16"/>
      <color theme="1"/>
      <name val="Calibri"/>
      <family val="2"/>
      <scheme val="minor"/>
    </font>
    <font>
      <b/>
      <sz val="10"/>
      <name val="Calibri"/>
      <family val="2"/>
      <scheme val="minor"/>
    </font>
    <font>
      <b/>
      <sz val="7"/>
      <color rgb="FFFF0000"/>
      <name val="Arial"/>
      <family val="2"/>
    </font>
    <font>
      <b/>
      <sz val="7"/>
      <name val="Arial"/>
      <family val="2"/>
    </font>
    <font>
      <sz val="7"/>
      <color theme="1"/>
      <name val="Calibri"/>
      <family val="2"/>
      <scheme val="minor"/>
    </font>
    <font>
      <b/>
      <sz val="9"/>
      <name val="Arial"/>
      <family val="2"/>
    </font>
    <font>
      <u/>
      <sz val="8"/>
      <color theme="10"/>
      <name val="Calibri"/>
      <family val="2"/>
      <scheme val="minor"/>
    </font>
    <font>
      <b/>
      <u/>
      <sz val="8"/>
      <color theme="10"/>
      <name val="Calibri"/>
      <family val="2"/>
      <scheme val="minor"/>
    </font>
    <font>
      <b/>
      <sz val="8"/>
      <color theme="1"/>
      <name val="Calibri"/>
      <family val="2"/>
      <scheme val="minor"/>
    </font>
    <font>
      <sz val="8"/>
      <name val="Calibri"/>
      <family val="2"/>
      <scheme val="minor"/>
    </font>
    <font>
      <b/>
      <sz val="8"/>
      <name val="Calibri"/>
      <family val="2"/>
      <scheme val="minor"/>
    </font>
    <font>
      <b/>
      <sz val="6"/>
      <name val="Calibri"/>
      <family val="2"/>
      <scheme val="minor"/>
    </font>
    <font>
      <b/>
      <sz val="12"/>
      <name val="Calibri"/>
      <family val="2"/>
      <scheme val="minor"/>
    </font>
    <font>
      <b/>
      <sz val="9"/>
      <color rgb="FFFF0000"/>
      <name val="Calibri"/>
      <family val="2"/>
      <scheme val="minor"/>
    </font>
    <font>
      <b/>
      <sz val="16"/>
      <color theme="1"/>
      <name val="Calibri"/>
      <family val="2"/>
      <scheme val="minor"/>
    </font>
    <font>
      <b/>
      <sz val="11"/>
      <color theme="1"/>
      <name val="Wingdings"/>
      <charset val="2"/>
    </font>
    <font>
      <b/>
      <sz val="12"/>
      <color rgb="FF0000CC"/>
      <name val="Calibri"/>
      <family val="2"/>
    </font>
    <font>
      <sz val="12"/>
      <color rgb="FF0000CC"/>
      <name val="Calibri"/>
      <family val="2"/>
    </font>
    <font>
      <b/>
      <u/>
      <sz val="11"/>
      <color theme="10"/>
      <name val="Calibri"/>
      <family val="2"/>
      <scheme val="minor"/>
    </font>
    <font>
      <sz val="10"/>
      <name val="Calibri"/>
      <family val="2"/>
      <scheme val="minor"/>
    </font>
    <font>
      <sz val="12"/>
      <color theme="1"/>
      <name val="Wingdings"/>
      <charset val="2"/>
    </font>
    <font>
      <sz val="12"/>
      <color theme="1"/>
      <name val="Calibri"/>
      <family val="2"/>
      <scheme val="minor"/>
    </font>
    <font>
      <b/>
      <sz val="16"/>
      <color rgb="FF0000CC"/>
      <name val="Calibri"/>
      <family val="2"/>
      <scheme val="minor"/>
    </font>
    <font>
      <b/>
      <sz val="9"/>
      <color theme="1"/>
      <name val="Wingdings"/>
      <charset val="2"/>
    </font>
    <font>
      <b/>
      <sz val="10"/>
      <name val="Wingdings"/>
      <charset val="2"/>
    </font>
    <font>
      <u/>
      <sz val="10"/>
      <color theme="10"/>
      <name val="Calibri"/>
      <family val="2"/>
      <scheme val="minor"/>
    </font>
    <font>
      <b/>
      <u/>
      <sz val="10"/>
      <color theme="10"/>
      <name val="Calibri"/>
      <family val="2"/>
      <scheme val="minor"/>
    </font>
    <font>
      <b/>
      <sz val="16"/>
      <color rgb="FF0000CC"/>
      <name val="Arial"/>
      <family val="2"/>
    </font>
    <font>
      <sz val="11"/>
      <color rgb="FF0000CC"/>
      <name val="Calibri"/>
      <family val="2"/>
      <scheme val="minor"/>
    </font>
    <font>
      <b/>
      <sz val="11"/>
      <color rgb="FFFF0000"/>
      <name val="Calibri"/>
      <family val="2"/>
    </font>
    <font>
      <sz val="11"/>
      <color theme="1"/>
      <name val="Calibri"/>
      <family val="2"/>
    </font>
    <font>
      <b/>
      <sz val="7"/>
      <color rgb="FFFF0000"/>
      <name val="Calibri"/>
      <family val="2"/>
    </font>
    <font>
      <sz val="10"/>
      <name val="Calibri"/>
      <family val="2"/>
    </font>
    <font>
      <b/>
      <sz val="7"/>
      <name val="Calibri"/>
      <family val="2"/>
    </font>
    <font>
      <b/>
      <sz val="16"/>
      <name val="Calibri"/>
      <family val="2"/>
    </font>
    <font>
      <sz val="9"/>
      <color theme="1"/>
      <name val="Calibri"/>
      <family val="2"/>
    </font>
    <font>
      <b/>
      <sz val="10"/>
      <name val="Calibri"/>
      <family val="2"/>
    </font>
    <font>
      <b/>
      <sz val="8"/>
      <color rgb="FFFF0000"/>
      <name val="Calibri"/>
      <family val="2"/>
    </font>
    <font>
      <b/>
      <sz val="9"/>
      <name val="Calibri"/>
      <family val="2"/>
    </font>
    <font>
      <sz val="10"/>
      <color theme="1"/>
      <name val="Calibri"/>
      <family val="2"/>
    </font>
    <font>
      <b/>
      <u/>
      <sz val="10"/>
      <color theme="10"/>
      <name val="Calibri"/>
      <family val="2"/>
    </font>
    <font>
      <b/>
      <sz val="11"/>
      <color theme="1"/>
      <name val="Calibri"/>
      <family val="2"/>
    </font>
    <font>
      <b/>
      <sz val="10"/>
      <color theme="1"/>
      <name val="Calibri"/>
      <family val="2"/>
    </font>
    <font>
      <sz val="7"/>
      <color theme="1"/>
      <name val="Calibri"/>
      <family val="2"/>
    </font>
    <font>
      <b/>
      <sz val="11"/>
      <name val="Calibri"/>
      <family val="2"/>
    </font>
    <font>
      <b/>
      <sz val="9"/>
      <color theme="1"/>
      <name val="Calibri"/>
      <family val="2"/>
    </font>
    <font>
      <sz val="9"/>
      <name val="Calibri"/>
      <family val="2"/>
    </font>
    <font>
      <sz val="11"/>
      <name val="Calibri"/>
      <family val="2"/>
    </font>
    <font>
      <b/>
      <sz val="6"/>
      <name val="Calibri"/>
      <family val="2"/>
    </font>
    <font>
      <b/>
      <sz val="14"/>
      <color theme="1"/>
      <name val="Calibri"/>
      <family val="2"/>
    </font>
    <font>
      <sz val="8"/>
      <name val="Calibri"/>
      <family val="2"/>
    </font>
    <font>
      <b/>
      <sz val="8"/>
      <name val="Calibri"/>
      <family val="2"/>
    </font>
    <font>
      <b/>
      <sz val="8"/>
      <color theme="1"/>
      <name val="Calibri"/>
      <family val="2"/>
    </font>
    <font>
      <b/>
      <u/>
      <sz val="12"/>
      <color rgb="FF0000CC"/>
      <name val="Calibri"/>
      <family val="2"/>
    </font>
    <font>
      <sz val="12"/>
      <color rgb="FFFF0000"/>
      <name val="Calibri"/>
      <family val="2"/>
    </font>
    <font>
      <b/>
      <sz val="12"/>
      <color rgb="FFFF0000"/>
      <name val="Calibri"/>
      <family val="2"/>
    </font>
    <font>
      <b/>
      <u/>
      <sz val="12"/>
      <color rgb="FFFF0000"/>
      <name val="Calibri"/>
      <family val="2"/>
    </font>
    <font>
      <sz val="24"/>
      <color theme="0" tint="-0.499984740745262"/>
      <name val="Calibri"/>
      <family val="2"/>
      <scheme val="minor"/>
    </font>
    <font>
      <b/>
      <sz val="24"/>
      <color rgb="FF0000CC"/>
      <name val="Calibri"/>
      <family val="2"/>
    </font>
    <font>
      <b/>
      <u/>
      <sz val="14"/>
      <color rgb="FF0000CC"/>
      <name val="Calibri"/>
      <family val="2"/>
    </font>
    <font>
      <b/>
      <u/>
      <sz val="11"/>
      <color rgb="FF0000CC"/>
      <name val="Calibri"/>
      <family val="2"/>
      <scheme val="minor"/>
    </font>
    <font>
      <b/>
      <u/>
      <sz val="11"/>
      <color theme="1" tint="0.249977111117893"/>
      <name val="Calibri"/>
      <family val="2"/>
      <scheme val="minor"/>
    </font>
    <font>
      <b/>
      <sz val="11"/>
      <color theme="1" tint="0.249977111117893"/>
      <name val="Calibri"/>
      <family val="2"/>
      <scheme val="minor"/>
    </font>
    <font>
      <b/>
      <sz val="11"/>
      <color rgb="FF0000CC"/>
      <name val="Calibri"/>
      <family val="2"/>
      <scheme val="minor"/>
    </font>
    <font>
      <b/>
      <sz val="11"/>
      <name val="Calibri"/>
      <family val="2"/>
      <scheme val="minor"/>
    </font>
    <font>
      <b/>
      <sz val="14"/>
      <color rgb="FFFF0000"/>
      <name val="Calibri"/>
      <family val="2"/>
      <scheme val="minor"/>
    </font>
    <font>
      <b/>
      <sz val="12"/>
      <color theme="1" tint="0.14999847407452621"/>
      <name val="Calibri"/>
      <family val="2"/>
      <scheme val="minor"/>
    </font>
    <font>
      <b/>
      <sz val="14"/>
      <color rgb="FF0000CC"/>
      <name val="Calibri"/>
      <family val="2"/>
    </font>
    <font>
      <b/>
      <sz val="12"/>
      <color rgb="FFFF0000"/>
      <name val="Calibri"/>
      <family val="2"/>
      <scheme val="minor"/>
    </font>
    <font>
      <b/>
      <sz val="8"/>
      <color rgb="FFFF0000"/>
      <name val="Calibri"/>
      <family val="2"/>
      <scheme val="minor"/>
    </font>
    <font>
      <sz val="10"/>
      <color theme="1"/>
      <name val="Wingdings"/>
      <charset val="2"/>
    </font>
    <font>
      <b/>
      <sz val="10"/>
      <color rgb="FFFF0000"/>
      <name val="Calibri"/>
      <family val="2"/>
      <scheme val="minor"/>
    </font>
    <font>
      <sz val="11"/>
      <color theme="1"/>
      <name val="Calibri"/>
      <family val="2"/>
      <scheme val="minor"/>
    </font>
    <font>
      <sz val="12"/>
      <color theme="1"/>
      <name val="Times New Roman"/>
      <family val="1"/>
    </font>
    <font>
      <b/>
      <sz val="14"/>
      <color rgb="FFFF0000"/>
      <name val="Calibri"/>
      <family val="2"/>
    </font>
  </fonts>
  <fills count="15">
    <fill>
      <patternFill patternType="none"/>
    </fill>
    <fill>
      <patternFill patternType="gray125"/>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FFCC00"/>
        <bgColor indexed="64"/>
      </patternFill>
    </fill>
    <fill>
      <patternFill patternType="solid">
        <fgColor theme="4" tint="0.79998168889431442"/>
        <bgColor indexed="64"/>
      </patternFill>
    </fill>
    <fill>
      <patternFill patternType="solid">
        <fgColor rgb="FF00B050"/>
        <bgColor indexed="64"/>
      </patternFill>
    </fill>
    <fill>
      <patternFill patternType="solid">
        <fgColor rgb="FF29C7FF"/>
        <bgColor indexed="64"/>
      </patternFill>
    </fill>
    <fill>
      <patternFill patternType="solid">
        <fgColor rgb="FF00FFFF"/>
        <bgColor indexed="64"/>
      </patternFill>
    </fill>
    <fill>
      <patternFill patternType="solid">
        <fgColor rgb="FFCC66FF"/>
        <bgColor indexed="64"/>
      </patternFill>
    </fill>
    <fill>
      <patternFill patternType="solid">
        <fgColor rgb="FFCCFF99"/>
        <bgColor indexed="64"/>
      </patternFill>
    </fill>
  </fills>
  <borders count="10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theme="0" tint="-4.9989318521683403E-2"/>
      </left>
      <right style="medium">
        <color indexed="64"/>
      </right>
      <top style="thin">
        <color theme="0" tint="-4.9989318521683403E-2"/>
      </top>
      <bottom style="thin">
        <color theme="0" tint="-4.9989318521683403E-2"/>
      </bottom>
      <diagonal/>
    </border>
    <border>
      <left style="medium">
        <color indexed="64"/>
      </left>
      <right/>
      <top/>
      <bottom style="medium">
        <color indexed="64"/>
      </bottom>
      <diagonal/>
    </border>
    <border>
      <left/>
      <right/>
      <top/>
      <bottom style="medium">
        <color indexed="64"/>
      </bottom>
      <diagonal/>
    </border>
    <border>
      <left style="thin">
        <color theme="0" tint="-4.9989318521683403E-2"/>
      </left>
      <right style="thin">
        <color theme="0" tint="-4.9989318521683403E-2"/>
      </right>
      <top style="thin">
        <color theme="0" tint="-4.9989318521683403E-2"/>
      </top>
      <bottom style="medium">
        <color indexed="64"/>
      </bottom>
      <diagonal/>
    </border>
    <border>
      <left style="thin">
        <color theme="0" tint="-4.9989318521683403E-2"/>
      </left>
      <right style="medium">
        <color indexed="64"/>
      </right>
      <top style="thin">
        <color theme="0" tint="-4.9989318521683403E-2"/>
      </top>
      <bottom style="medium">
        <color indexed="64"/>
      </bottom>
      <diagonal/>
    </border>
    <border>
      <left style="hair">
        <color indexed="64"/>
      </left>
      <right style="medium">
        <color indexed="64"/>
      </right>
      <top style="hair">
        <color indexed="64"/>
      </top>
      <bottom style="medium">
        <color indexed="64"/>
      </bottom>
      <diagonal/>
    </border>
    <border>
      <left style="thin">
        <color theme="0" tint="-4.9989318521683403E-2"/>
      </left>
      <right style="thin">
        <color theme="0" tint="-4.9989318521683403E-2"/>
      </right>
      <top/>
      <bottom style="medium">
        <color theme="0" tint="-4.9989318521683403E-2"/>
      </bottom>
      <diagonal/>
    </border>
    <border>
      <left style="thin">
        <color theme="0" tint="-4.9989318521683403E-2"/>
      </left>
      <right style="medium">
        <color indexed="64"/>
      </right>
      <top/>
      <bottom style="medium">
        <color theme="0" tint="-4.9989318521683403E-2"/>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theme="0" tint="-4.9989318521683403E-2"/>
      </right>
      <top/>
      <bottom style="medium">
        <color theme="0" tint="-4.9989318521683403E-2"/>
      </bottom>
      <diagonal/>
    </border>
    <border>
      <left style="medium">
        <color indexed="64"/>
      </left>
      <right style="thin">
        <color theme="0" tint="-4.9989318521683403E-2"/>
      </right>
      <top/>
      <bottom style="thin">
        <color theme="0" tint="-4.9989318521683403E-2"/>
      </bottom>
      <diagonal/>
    </border>
    <border>
      <left style="thin">
        <color theme="0" tint="-4.9989318521683403E-2"/>
      </left>
      <right style="medium">
        <color indexed="64"/>
      </right>
      <top/>
      <bottom style="thin">
        <color theme="0" tint="-4.9989318521683403E-2"/>
      </bottom>
      <diagonal/>
    </border>
    <border>
      <left style="medium">
        <color indexed="64"/>
      </left>
      <right style="thin">
        <color theme="0" tint="-4.9989318521683403E-2"/>
      </right>
      <top style="thin">
        <color theme="0" tint="-4.9989318521683403E-2"/>
      </top>
      <bottom style="thin">
        <color theme="0" tint="-4.9989318521683403E-2"/>
      </bottom>
      <diagonal/>
    </border>
    <border>
      <left style="medium">
        <color indexed="64"/>
      </left>
      <right style="thin">
        <color theme="0" tint="-4.9989318521683403E-2"/>
      </right>
      <top style="thin">
        <color theme="0" tint="-4.9989318521683403E-2"/>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right/>
      <top style="thin">
        <color theme="4" tint="0.39997558519241921"/>
      </top>
      <bottom style="thin">
        <color theme="4" tint="0.39997558519241921"/>
      </bottom>
      <diagonal/>
    </border>
    <border>
      <left style="medium">
        <color indexed="64"/>
      </left>
      <right style="hair">
        <color indexed="64"/>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medium">
        <color indexed="64"/>
      </left>
      <right style="hair">
        <color indexed="64"/>
      </right>
      <top/>
      <bottom style="medium">
        <color indexed="64"/>
      </bottom>
      <diagonal/>
    </border>
    <border>
      <left style="hair">
        <color indexed="64"/>
      </left>
      <right style="hair">
        <color indexed="64"/>
      </right>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right/>
      <top/>
      <bottom style="thin">
        <color theme="4" tint="0.39997558519241921"/>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right style="medium">
        <color indexed="64"/>
      </right>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hair">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bottom style="medium">
        <color indexed="64"/>
      </bottom>
      <diagonal/>
    </border>
    <border>
      <left/>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bottom style="hair">
        <color indexed="64"/>
      </bottom>
      <diagonal/>
    </border>
  </borders>
  <cellStyleXfs count="4">
    <xf numFmtId="0" fontId="0" fillId="0" borderId="0"/>
    <xf numFmtId="0" fontId="21" fillId="0" borderId="0" applyNumberFormat="0" applyFill="0" applyBorder="0" applyAlignment="0" applyProtection="0"/>
    <xf numFmtId="0" fontId="26" fillId="0" borderId="0" applyNumberFormat="0" applyFill="0" applyBorder="0" applyAlignment="0" applyProtection="0">
      <alignment vertical="top"/>
      <protection locked="0"/>
    </xf>
    <xf numFmtId="0" fontId="101" fillId="0" borderId="0"/>
  </cellStyleXfs>
  <cellXfs count="465">
    <xf numFmtId="0" fontId="0" fillId="0" borderId="0" xfId="0"/>
    <xf numFmtId="0" fontId="0" fillId="0" borderId="0" xfId="0" applyProtection="1"/>
    <xf numFmtId="0" fontId="3" fillId="0" borderId="0" xfId="0" applyFont="1" applyAlignment="1" applyProtection="1">
      <alignment horizontal="center" vertical="center"/>
    </xf>
    <xf numFmtId="0" fontId="0" fillId="0" borderId="0" xfId="0" applyBorder="1" applyProtection="1"/>
    <xf numFmtId="0" fontId="5" fillId="0" borderId="0" xfId="0" applyFont="1" applyBorder="1" applyAlignment="1" applyProtection="1">
      <alignment horizontal="center" vertical="center" wrapText="1"/>
    </xf>
    <xf numFmtId="0" fontId="9" fillId="0" borderId="0" xfId="0" applyFont="1" applyFill="1" applyBorder="1" applyAlignment="1" applyProtection="1">
      <alignment vertical="center" textRotation="90" wrapText="1"/>
    </xf>
    <xf numFmtId="0" fontId="23" fillId="0" borderId="0" xfId="0" applyFont="1" applyFill="1" applyBorder="1" applyAlignment="1" applyProtection="1">
      <alignment vertical="center" wrapText="1"/>
    </xf>
    <xf numFmtId="0" fontId="17" fillId="0" borderId="0" xfId="0" applyFont="1" applyFill="1" applyBorder="1" applyAlignment="1" applyProtection="1">
      <alignment horizontal="center" vertical="center"/>
    </xf>
    <xf numFmtId="0" fontId="1" fillId="0" borderId="61" xfId="0" applyFont="1" applyBorder="1" applyAlignment="1" applyProtection="1">
      <alignment horizontal="center" vertical="center"/>
    </xf>
    <xf numFmtId="0" fontId="1" fillId="8" borderId="61" xfId="0" applyFont="1" applyFill="1" applyBorder="1" applyAlignment="1" applyProtection="1">
      <alignment horizontal="center" vertical="center"/>
    </xf>
    <xf numFmtId="0" fontId="1" fillId="5" borderId="61" xfId="0" applyFont="1" applyFill="1" applyBorder="1" applyAlignment="1" applyProtection="1">
      <alignment horizontal="center" vertical="center"/>
    </xf>
    <xf numFmtId="0" fontId="1" fillId="6" borderId="61" xfId="0" applyFont="1" applyFill="1" applyBorder="1" applyAlignment="1" applyProtection="1">
      <alignment horizontal="center" vertical="center"/>
    </xf>
    <xf numFmtId="0" fontId="1" fillId="7" borderId="61"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2" fillId="2" borderId="36" xfId="0" applyFont="1" applyFill="1" applyBorder="1" applyAlignment="1" applyProtection="1">
      <alignment horizontal="center" vertical="center"/>
    </xf>
    <xf numFmtId="0" fontId="3" fillId="0" borderId="8" xfId="0" applyFont="1" applyBorder="1" applyAlignment="1" applyProtection="1">
      <alignment horizontal="center" vertical="center"/>
    </xf>
    <xf numFmtId="0" fontId="32" fillId="2" borderId="64" xfId="0" applyFont="1" applyFill="1" applyBorder="1" applyAlignment="1" applyProtection="1">
      <alignment horizontal="center" vertical="center"/>
    </xf>
    <xf numFmtId="0" fontId="10" fillId="0" borderId="67" xfId="0" applyFont="1" applyBorder="1" applyAlignment="1" applyProtection="1">
      <alignment horizontal="center" vertical="center"/>
    </xf>
    <xf numFmtId="0" fontId="3" fillId="0" borderId="68" xfId="0" applyFont="1" applyBorder="1" applyAlignment="1" applyProtection="1">
      <alignment horizontal="center" vertical="center"/>
    </xf>
    <xf numFmtId="0" fontId="10" fillId="0" borderId="68" xfId="0" applyFont="1" applyBorder="1" applyAlignment="1" applyProtection="1">
      <alignment horizontal="center" vertical="center"/>
    </xf>
    <xf numFmtId="0" fontId="3" fillId="2" borderId="67" xfId="0" applyFont="1" applyFill="1" applyBorder="1" applyAlignment="1" applyProtection="1">
      <alignment horizontal="center" vertical="center"/>
    </xf>
    <xf numFmtId="0" fontId="3" fillId="2" borderId="68" xfId="0" applyFont="1" applyFill="1" applyBorder="1" applyAlignment="1" applyProtection="1">
      <alignment horizontal="center" vertical="center"/>
    </xf>
    <xf numFmtId="0" fontId="3" fillId="2" borderId="69" xfId="0" applyFont="1" applyFill="1" applyBorder="1" applyAlignment="1" applyProtection="1">
      <alignment horizontal="center" vertical="center"/>
    </xf>
    <xf numFmtId="0" fontId="38" fillId="0" borderId="28" xfId="0" applyFont="1" applyBorder="1" applyAlignment="1" applyProtection="1">
      <alignment horizontal="center" vertical="center"/>
    </xf>
    <xf numFmtId="0" fontId="39" fillId="0" borderId="28" xfId="0" applyFont="1" applyBorder="1" applyAlignment="1" applyProtection="1">
      <alignment horizontal="center" vertical="center"/>
    </xf>
    <xf numFmtId="0" fontId="40" fillId="2" borderId="36" xfId="0" applyFont="1" applyFill="1" applyBorder="1" applyAlignment="1" applyProtection="1">
      <alignment horizontal="center" vertical="center"/>
    </xf>
    <xf numFmtId="0" fontId="34" fillId="2" borderId="31" xfId="0" applyFont="1" applyFill="1" applyBorder="1" applyAlignment="1" applyProtection="1">
      <alignment vertical="center" wrapText="1"/>
    </xf>
    <xf numFmtId="0" fontId="3" fillId="0" borderId="18" xfId="0" applyFont="1" applyBorder="1" applyAlignment="1" applyProtection="1">
      <alignment horizontal="center" vertical="center"/>
    </xf>
    <xf numFmtId="0" fontId="3" fillId="0" borderId="67" xfId="0" applyFont="1" applyBorder="1" applyAlignment="1" applyProtection="1">
      <alignment horizontal="right" vertical="center"/>
    </xf>
    <xf numFmtId="0" fontId="32" fillId="2" borderId="76" xfId="0" applyFont="1" applyFill="1" applyBorder="1" applyAlignment="1" applyProtection="1">
      <alignment horizontal="center" vertical="center"/>
    </xf>
    <xf numFmtId="0" fontId="32" fillId="2" borderId="78" xfId="0" applyFont="1" applyFill="1" applyBorder="1" applyAlignment="1" applyProtection="1">
      <alignment horizontal="center" vertical="center"/>
    </xf>
    <xf numFmtId="0" fontId="8" fillId="0" borderId="77" xfId="0" applyFont="1" applyFill="1" applyBorder="1" applyAlignment="1" applyProtection="1">
      <alignment horizontal="center" vertical="center" wrapText="1"/>
    </xf>
    <xf numFmtId="0" fontId="8" fillId="0" borderId="74" xfId="0" applyFont="1" applyFill="1" applyBorder="1" applyAlignment="1" applyProtection="1">
      <alignment horizontal="center" vertical="center" wrapText="1"/>
    </xf>
    <xf numFmtId="0" fontId="30" fillId="0" borderId="83" xfId="0" applyFont="1" applyBorder="1" applyAlignment="1" applyProtection="1">
      <alignment horizontal="center" vertical="center"/>
    </xf>
    <xf numFmtId="0" fontId="30" fillId="0" borderId="84" xfId="0" applyFont="1" applyBorder="1" applyAlignment="1" applyProtection="1">
      <alignment horizontal="center" vertical="center"/>
    </xf>
    <xf numFmtId="9" fontId="19" fillId="2" borderId="85" xfId="0" applyNumberFormat="1" applyFont="1" applyFill="1" applyBorder="1" applyAlignment="1" applyProtection="1">
      <alignment horizontal="center" vertical="center" wrapText="1"/>
    </xf>
    <xf numFmtId="9" fontId="19" fillId="2" borderId="86" xfId="0" applyNumberFormat="1" applyFont="1" applyFill="1" applyBorder="1" applyAlignment="1" applyProtection="1">
      <alignment horizontal="center" vertical="center" wrapText="1"/>
    </xf>
    <xf numFmtId="0" fontId="6" fillId="0" borderId="0" xfId="0" applyFont="1" applyBorder="1" applyAlignment="1" applyProtection="1">
      <alignment wrapText="1"/>
    </xf>
    <xf numFmtId="0" fontId="3" fillId="0" borderId="0" xfId="0" applyFont="1" applyAlignment="1" applyProtection="1">
      <alignment horizontal="center" vertical="center" wrapText="1"/>
    </xf>
    <xf numFmtId="0" fontId="0" fillId="0" borderId="0" xfId="0" applyBorder="1" applyAlignment="1" applyProtection="1">
      <alignment wrapText="1"/>
    </xf>
    <xf numFmtId="0" fontId="0" fillId="0" borderId="0" xfId="0" applyAlignment="1" applyProtection="1">
      <alignment wrapText="1"/>
    </xf>
    <xf numFmtId="0" fontId="3" fillId="0" borderId="20"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8" borderId="23"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6" borderId="4" xfId="0" applyFont="1" applyFill="1" applyBorder="1" applyAlignment="1" applyProtection="1">
      <alignment horizontal="center" vertical="center" wrapText="1"/>
    </xf>
    <xf numFmtId="0" fontId="1" fillId="7" borderId="10" xfId="0" applyFont="1" applyFill="1" applyBorder="1" applyAlignment="1" applyProtection="1">
      <alignment horizontal="center" vertical="center" wrapText="1"/>
    </xf>
    <xf numFmtId="0" fontId="29" fillId="0" borderId="0" xfId="0" applyFont="1" applyAlignment="1" applyProtection="1">
      <alignment textRotation="90"/>
    </xf>
    <xf numFmtId="0" fontId="0" fillId="0" borderId="0" xfId="0" applyFont="1" applyProtection="1"/>
    <xf numFmtId="0" fontId="16" fillId="0" borderId="0" xfId="0" applyFont="1" applyAlignment="1" applyProtection="1">
      <alignment horizontal="center"/>
    </xf>
    <xf numFmtId="0" fontId="33" fillId="0" borderId="0" xfId="0" applyFont="1" applyProtection="1"/>
    <xf numFmtId="0" fontId="0" fillId="0" borderId="32" xfId="0" applyBorder="1" applyAlignment="1" applyProtection="1">
      <alignment vertical="center" wrapText="1"/>
    </xf>
    <xf numFmtId="0" fontId="0" fillId="0" borderId="51" xfId="0" applyBorder="1" applyAlignment="1" applyProtection="1">
      <alignment vertical="center" wrapText="1"/>
    </xf>
    <xf numFmtId="0" fontId="0" fillId="0" borderId="0" xfId="0" applyBorder="1" applyAlignment="1" applyProtection="1">
      <alignment vertical="center" wrapText="1"/>
    </xf>
    <xf numFmtId="0" fontId="33" fillId="0" borderId="11" xfId="0" applyFont="1" applyBorder="1" applyAlignment="1" applyProtection="1">
      <alignment horizontal="center" vertical="center" wrapText="1"/>
    </xf>
    <xf numFmtId="0" fontId="29" fillId="0" borderId="0" xfId="0" applyFont="1" applyBorder="1" applyAlignment="1" applyProtection="1">
      <alignment textRotation="90"/>
    </xf>
    <xf numFmtId="0" fontId="0" fillId="0" borderId="0" xfId="0" applyFont="1" applyBorder="1" applyProtection="1"/>
    <xf numFmtId="0" fontId="33" fillId="0" borderId="9" xfId="0" applyFont="1" applyBorder="1" applyAlignment="1" applyProtection="1">
      <alignment horizontal="center" vertical="center" wrapText="1"/>
    </xf>
    <xf numFmtId="0" fontId="8" fillId="2" borderId="68" xfId="0" applyFont="1" applyFill="1" applyBorder="1" applyAlignment="1" applyProtection="1">
      <alignment horizontal="center" vertical="center" wrapText="1"/>
    </xf>
    <xf numFmtId="0" fontId="0" fillId="0" borderId="69" xfId="0" applyBorder="1" applyAlignment="1" applyProtection="1">
      <alignment horizontal="center" vertical="center" wrapText="1"/>
    </xf>
    <xf numFmtId="1" fontId="22" fillId="0" borderId="65" xfId="0" applyNumberFormat="1" applyFont="1" applyFill="1" applyBorder="1" applyAlignment="1" applyProtection="1">
      <alignment horizontal="center" vertical="center"/>
    </xf>
    <xf numFmtId="0" fontId="30" fillId="0" borderId="28" xfId="0" applyFont="1" applyBorder="1" applyAlignment="1" applyProtection="1">
      <alignment vertical="center" wrapText="1"/>
    </xf>
    <xf numFmtId="0" fontId="30" fillId="0" borderId="37" xfId="0" applyFont="1" applyBorder="1" applyAlignment="1" applyProtection="1">
      <alignment vertical="center" wrapText="1"/>
    </xf>
    <xf numFmtId="0" fontId="30" fillId="0" borderId="1"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3" borderId="28" xfId="0" applyFont="1" applyFill="1" applyBorder="1" applyAlignment="1" applyProtection="1">
      <alignment vertical="center" wrapText="1"/>
    </xf>
    <xf numFmtId="0" fontId="30" fillId="3" borderId="37" xfId="0" applyFont="1" applyFill="1" applyBorder="1" applyAlignment="1" applyProtection="1">
      <alignment vertical="center" wrapText="1"/>
    </xf>
    <xf numFmtId="0" fontId="30" fillId="9" borderId="1" xfId="0" applyFont="1" applyFill="1" applyBorder="1" applyAlignment="1" applyProtection="1">
      <alignment horizontal="center" vertical="center" wrapText="1"/>
    </xf>
    <xf numFmtId="0" fontId="30" fillId="9" borderId="6" xfId="0" applyFont="1" applyFill="1" applyBorder="1" applyAlignment="1" applyProtection="1">
      <alignment horizontal="center" vertical="center" wrapText="1"/>
    </xf>
    <xf numFmtId="0" fontId="30" fillId="0" borderId="62" xfId="0" applyFont="1" applyFill="1" applyBorder="1" applyAlignment="1" applyProtection="1">
      <alignment horizontal="left" vertical="center"/>
    </xf>
    <xf numFmtId="0" fontId="30" fillId="0" borderId="2" xfId="0" applyFont="1" applyBorder="1" applyAlignment="1" applyProtection="1">
      <alignment vertical="center" wrapText="1"/>
    </xf>
    <xf numFmtId="0" fontId="30" fillId="0" borderId="2" xfId="0"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wrapText="1"/>
    </xf>
    <xf numFmtId="0" fontId="14" fillId="2" borderId="27" xfId="0" applyFont="1" applyFill="1" applyBorder="1" applyAlignment="1" applyProtection="1">
      <alignment horizontal="center"/>
    </xf>
    <xf numFmtId="0" fontId="15" fillId="2" borderId="25"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xf>
    <xf numFmtId="0" fontId="0" fillId="2" borderId="1" xfId="0" applyFill="1" applyBorder="1" applyAlignment="1" applyProtection="1">
      <alignment horizontal="center"/>
    </xf>
    <xf numFmtId="0" fontId="16" fillId="2" borderId="1" xfId="0" applyFont="1" applyFill="1" applyBorder="1" applyAlignment="1" applyProtection="1">
      <alignment horizontal="center"/>
    </xf>
    <xf numFmtId="9" fontId="15" fillId="2" borderId="6" xfId="0" applyNumberFormat="1" applyFont="1" applyFill="1" applyBorder="1" applyAlignment="1" applyProtection="1">
      <alignment horizontal="center"/>
    </xf>
    <xf numFmtId="0" fontId="37" fillId="2" borderId="29" xfId="0" applyFont="1" applyFill="1" applyBorder="1" applyAlignment="1" applyProtection="1">
      <alignment horizontal="center"/>
    </xf>
    <xf numFmtId="0" fontId="8" fillId="2" borderId="2" xfId="0" applyFont="1" applyFill="1" applyBorder="1" applyAlignment="1" applyProtection="1">
      <alignment horizontal="center"/>
    </xf>
    <xf numFmtId="0" fontId="15" fillId="2" borderId="2" xfId="0" applyFont="1" applyFill="1" applyBorder="1" applyAlignment="1" applyProtection="1">
      <alignment horizontal="center"/>
    </xf>
    <xf numFmtId="9" fontId="15" fillId="2" borderId="15" xfId="0" applyNumberFormat="1" applyFont="1" applyFill="1" applyBorder="1" applyAlignment="1" applyProtection="1">
      <alignment horizontal="center"/>
    </xf>
    <xf numFmtId="9" fontId="0" fillId="0" borderId="0" xfId="0" applyNumberFormat="1" applyProtection="1"/>
    <xf numFmtId="0" fontId="15" fillId="0" borderId="0" xfId="0" applyFont="1" applyAlignment="1" applyProtection="1">
      <alignment horizontal="center"/>
    </xf>
    <xf numFmtId="9" fontId="16" fillId="0" borderId="0" xfId="0" applyNumberFormat="1" applyFont="1" applyAlignment="1" applyProtection="1">
      <alignment horizontal="center"/>
    </xf>
    <xf numFmtId="0" fontId="17" fillId="0" borderId="89" xfId="0" applyFont="1" applyFill="1" applyBorder="1" applyAlignment="1" applyProtection="1">
      <alignment vertical="center"/>
    </xf>
    <xf numFmtId="0" fontId="34" fillId="2" borderId="31" xfId="0" applyFont="1" applyFill="1" applyBorder="1" applyAlignment="1" applyProtection="1">
      <alignment horizontal="center" vertical="center" wrapText="1"/>
    </xf>
    <xf numFmtId="0" fontId="0" fillId="0" borderId="0" xfId="0" applyAlignment="1" applyProtection="1">
      <alignment horizontal="center"/>
    </xf>
    <xf numFmtId="0" fontId="42" fillId="0" borderId="58" xfId="0" applyFont="1" applyFill="1" applyBorder="1" applyAlignment="1" applyProtection="1">
      <alignment vertical="center" wrapText="1"/>
    </xf>
    <xf numFmtId="9" fontId="19" fillId="0" borderId="82" xfId="0" applyNumberFormat="1" applyFont="1" applyBorder="1" applyAlignment="1" applyProtection="1">
      <alignment horizontal="center" vertical="center" wrapText="1"/>
    </xf>
    <xf numFmtId="9" fontId="19" fillId="0" borderId="82" xfId="0" applyNumberFormat="1" applyFont="1" applyFill="1" applyBorder="1" applyAlignment="1" applyProtection="1">
      <alignment horizontal="center" vertical="center" wrapText="1"/>
    </xf>
    <xf numFmtId="9" fontId="19" fillId="0" borderId="51" xfId="0" applyNumberFormat="1" applyFont="1" applyBorder="1" applyAlignment="1" applyProtection="1">
      <alignment horizontal="center" vertical="center" wrapText="1"/>
    </xf>
    <xf numFmtId="0" fontId="15" fillId="0" borderId="58" xfId="0" applyFont="1" applyFill="1" applyBorder="1" applyAlignment="1" applyProtection="1">
      <alignment vertical="center" wrapText="1"/>
    </xf>
    <xf numFmtId="0" fontId="0" fillId="0" borderId="0" xfId="0" applyBorder="1" applyAlignment="1" applyProtection="1">
      <alignment horizontal="center"/>
    </xf>
    <xf numFmtId="0" fontId="12" fillId="0" borderId="68" xfId="0" applyFont="1" applyFill="1" applyBorder="1" applyAlignment="1" applyProtection="1">
      <alignment horizontal="center" vertical="center" wrapText="1"/>
    </xf>
    <xf numFmtId="0" fontId="12" fillId="0" borderId="69" xfId="0" applyFont="1" applyFill="1" applyBorder="1" applyAlignment="1" applyProtection="1">
      <alignment horizontal="center" vertical="center" wrapText="1"/>
    </xf>
    <xf numFmtId="0" fontId="30" fillId="0" borderId="63" xfId="0" applyFont="1" applyFill="1" applyBorder="1" applyAlignment="1" applyProtection="1">
      <alignment horizontal="center" vertical="center" wrapText="1"/>
    </xf>
    <xf numFmtId="0" fontId="30" fillId="0" borderId="70" xfId="0" applyFont="1" applyFill="1" applyBorder="1" applyAlignment="1" applyProtection="1">
      <alignment horizontal="center" vertical="center" wrapText="1"/>
    </xf>
    <xf numFmtId="0" fontId="30" fillId="0" borderId="79" xfId="0" applyFont="1" applyFill="1" applyBorder="1" applyAlignment="1" applyProtection="1">
      <alignment horizontal="center" vertical="center" wrapText="1"/>
    </xf>
    <xf numFmtId="0" fontId="30" fillId="0" borderId="80" xfId="0" applyFont="1" applyFill="1" applyBorder="1" applyAlignment="1" applyProtection="1">
      <alignment horizontal="center" vertical="center" wrapText="1"/>
    </xf>
    <xf numFmtId="0" fontId="33" fillId="0" borderId="0" xfId="0" applyFont="1" applyAlignment="1" applyProtection="1"/>
    <xf numFmtId="9" fontId="12" fillId="2" borderId="85" xfId="0" applyNumberFormat="1" applyFont="1" applyFill="1" applyBorder="1" applyAlignment="1" applyProtection="1">
      <alignment horizontal="center" vertical="center" wrapText="1"/>
    </xf>
    <xf numFmtId="9" fontId="12" fillId="2" borderId="86" xfId="0" applyNumberFormat="1" applyFont="1" applyFill="1" applyBorder="1" applyAlignment="1" applyProtection="1">
      <alignment horizontal="center" vertical="center" wrapText="1"/>
    </xf>
    <xf numFmtId="0" fontId="28" fillId="0" borderId="0" xfId="0" applyFont="1" applyAlignment="1" applyProtection="1">
      <alignment vertical="center" wrapText="1"/>
    </xf>
    <xf numFmtId="0" fontId="48" fillId="0" borderId="6" xfId="0" applyFont="1" applyFill="1" applyBorder="1" applyAlignment="1" applyProtection="1">
      <alignment horizontal="center" vertical="center" wrapText="1"/>
      <protection locked="0"/>
    </xf>
    <xf numFmtId="0" fontId="48" fillId="9" borderId="1" xfId="0" applyFont="1" applyFill="1" applyBorder="1" applyAlignment="1" applyProtection="1">
      <alignment horizontal="center" vertical="center" wrapText="1"/>
      <protection locked="0"/>
    </xf>
    <xf numFmtId="0" fontId="48" fillId="9" borderId="6" xfId="0" applyFont="1" applyFill="1" applyBorder="1" applyAlignment="1" applyProtection="1">
      <alignment horizontal="center" vertical="center" wrapText="1"/>
      <protection locked="0"/>
    </xf>
    <xf numFmtId="0" fontId="48" fillId="0" borderId="1" xfId="0" applyFont="1" applyFill="1" applyBorder="1" applyAlignment="1" applyProtection="1">
      <alignment horizontal="center" vertical="center" wrapText="1"/>
      <protection locked="0"/>
    </xf>
    <xf numFmtId="0" fontId="48" fillId="0" borderId="62" xfId="0" applyFont="1" applyFill="1" applyBorder="1" applyAlignment="1" applyProtection="1">
      <alignment horizontal="center" vertical="center"/>
      <protection locked="0"/>
    </xf>
    <xf numFmtId="0" fontId="48" fillId="0" borderId="2" xfId="0" applyFont="1" applyBorder="1" applyAlignment="1" applyProtection="1">
      <alignment horizontal="center" vertical="center" wrapText="1"/>
      <protection locked="0"/>
    </xf>
    <xf numFmtId="0" fontId="48" fillId="0" borderId="2" xfId="0" applyFont="1" applyFill="1" applyBorder="1" applyAlignment="1" applyProtection="1">
      <alignment horizontal="center" vertical="center" wrapText="1"/>
      <protection locked="0"/>
    </xf>
    <xf numFmtId="0" fontId="48" fillId="0" borderId="15" xfId="0" applyFont="1" applyFill="1" applyBorder="1" applyAlignment="1" applyProtection="1">
      <alignment horizontal="center" vertical="center" wrapText="1"/>
      <protection locked="0"/>
    </xf>
    <xf numFmtId="0" fontId="58" fillId="0" borderId="89" xfId="0" applyFont="1" applyFill="1" applyBorder="1" applyAlignment="1" applyProtection="1">
      <alignment vertical="center"/>
    </xf>
    <xf numFmtId="0" fontId="59" fillId="0" borderId="0" xfId="0" applyFont="1" applyProtection="1"/>
    <xf numFmtId="0" fontId="60" fillId="0" borderId="0" xfId="0"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61" fillId="8" borderId="61" xfId="0" applyFont="1" applyFill="1" applyBorder="1" applyAlignment="1" applyProtection="1">
      <alignment horizontal="center" vertical="center"/>
    </xf>
    <xf numFmtId="0" fontId="63" fillId="0" borderId="0" xfId="0" applyFont="1" applyFill="1" applyBorder="1" applyAlignment="1" applyProtection="1">
      <alignment vertical="center" textRotation="90" wrapText="1"/>
    </xf>
    <xf numFmtId="0" fontId="61" fillId="0" borderId="61" xfId="0" applyFont="1" applyBorder="1" applyAlignment="1" applyProtection="1">
      <alignment horizontal="center" vertical="center"/>
    </xf>
    <xf numFmtId="0" fontId="64" fillId="0" borderId="0" xfId="0" applyFont="1" applyAlignment="1" applyProtection="1">
      <alignment horizontal="center"/>
    </xf>
    <xf numFmtId="0" fontId="61" fillId="5" borderId="61" xfId="0" applyFont="1" applyFill="1" applyBorder="1" applyAlignment="1" applyProtection="1">
      <alignment horizontal="center" vertical="center"/>
    </xf>
    <xf numFmtId="0" fontId="61" fillId="6" borderId="61" xfId="0" applyFont="1" applyFill="1" applyBorder="1" applyAlignment="1" applyProtection="1">
      <alignment horizontal="center" vertical="center"/>
    </xf>
    <xf numFmtId="0" fontId="61" fillId="7" borderId="61" xfId="0" applyFont="1" applyFill="1" applyBorder="1" applyAlignment="1" applyProtection="1">
      <alignment horizontal="center" vertical="center"/>
    </xf>
    <xf numFmtId="0" fontId="66" fillId="0" borderId="0" xfId="0" applyFont="1" applyFill="1" applyBorder="1" applyAlignment="1" applyProtection="1">
      <alignment vertical="center" wrapText="1"/>
    </xf>
    <xf numFmtId="0" fontId="67" fillId="2" borderId="31" xfId="0" applyFont="1" applyFill="1" applyBorder="1" applyAlignment="1" applyProtection="1">
      <alignment horizontal="center" vertical="center" wrapText="1"/>
    </xf>
    <xf numFmtId="0" fontId="59" fillId="0" borderId="0" xfId="0" applyFont="1" applyBorder="1" applyAlignment="1" applyProtection="1">
      <alignment vertical="center" wrapText="1"/>
    </xf>
    <xf numFmtId="0" fontId="65" fillId="0" borderId="83" xfId="0" applyFont="1" applyBorder="1" applyAlignment="1" applyProtection="1">
      <alignment horizontal="center" vertical="center"/>
    </xf>
    <xf numFmtId="0" fontId="65" fillId="0" borderId="84" xfId="0" applyFont="1" applyBorder="1" applyAlignment="1" applyProtection="1">
      <alignment horizontal="center" vertical="center"/>
    </xf>
    <xf numFmtId="9" fontId="71" fillId="0" borderId="85" xfId="0" applyNumberFormat="1" applyFont="1" applyBorder="1" applyAlignment="1" applyProtection="1">
      <alignment horizontal="center" vertical="center" wrapText="1"/>
      <protection locked="0"/>
    </xf>
    <xf numFmtId="9" fontId="71" fillId="0" borderId="85" xfId="0" applyNumberFormat="1" applyFont="1" applyFill="1" applyBorder="1" applyAlignment="1" applyProtection="1">
      <alignment horizontal="center" vertical="center" wrapText="1"/>
      <protection locked="0"/>
    </xf>
    <xf numFmtId="9" fontId="71" fillId="0" borderId="86" xfId="0" applyNumberFormat="1" applyFont="1" applyBorder="1" applyAlignment="1" applyProtection="1">
      <alignment horizontal="center" vertical="center" wrapText="1"/>
      <protection locked="0"/>
    </xf>
    <xf numFmtId="9" fontId="71" fillId="2" borderId="85" xfId="0" applyNumberFormat="1" applyFont="1" applyFill="1" applyBorder="1" applyAlignment="1" applyProtection="1">
      <alignment horizontal="center" vertical="center" wrapText="1"/>
    </xf>
    <xf numFmtId="9" fontId="71" fillId="2" borderId="86" xfId="0" applyNumberFormat="1" applyFont="1" applyFill="1" applyBorder="1" applyAlignment="1" applyProtection="1">
      <alignment horizontal="center" vertical="center" wrapText="1"/>
    </xf>
    <xf numFmtId="0" fontId="59" fillId="0" borderId="0" xfId="0" applyFont="1" applyBorder="1" applyProtection="1"/>
    <xf numFmtId="0" fontId="72" fillId="0" borderId="9" xfId="0" applyFont="1" applyBorder="1" applyAlignment="1" applyProtection="1">
      <alignment horizontal="center" vertical="center" wrapText="1"/>
    </xf>
    <xf numFmtId="0" fontId="62" fillId="2" borderId="64" xfId="0" applyFont="1" applyFill="1" applyBorder="1" applyAlignment="1" applyProtection="1">
      <alignment horizontal="center" vertical="center"/>
    </xf>
    <xf numFmtId="0" fontId="62" fillId="2" borderId="36" xfId="0" applyFont="1" applyFill="1" applyBorder="1" applyAlignment="1" applyProtection="1">
      <alignment horizontal="center" vertical="center"/>
    </xf>
    <xf numFmtId="1" fontId="75" fillId="0" borderId="65" xfId="0" applyNumberFormat="1" applyFont="1" applyFill="1" applyBorder="1" applyAlignment="1" applyProtection="1">
      <alignment horizontal="center" vertical="center"/>
    </xf>
    <xf numFmtId="0" fontId="65" fillId="0" borderId="28" xfId="0" applyFont="1" applyBorder="1" applyAlignment="1" applyProtection="1">
      <alignment horizontal="center" vertical="center" wrapText="1"/>
      <protection locked="0"/>
    </xf>
    <xf numFmtId="0" fontId="65" fillId="0" borderId="37" xfId="0" applyFont="1" applyBorder="1" applyAlignment="1" applyProtection="1">
      <alignment horizontal="center" vertical="center" wrapText="1"/>
      <protection locked="0"/>
    </xf>
    <xf numFmtId="0" fontId="65" fillId="0" borderId="1" xfId="0" applyFont="1" applyFill="1" applyBorder="1" applyAlignment="1" applyProtection="1">
      <alignment horizontal="center" vertical="center" wrapText="1"/>
      <protection locked="0"/>
    </xf>
    <xf numFmtId="0" fontId="65" fillId="0" borderId="6" xfId="0" applyFont="1" applyFill="1" applyBorder="1" applyAlignment="1" applyProtection="1">
      <alignment horizontal="center" vertical="center" wrapText="1"/>
      <protection locked="0"/>
    </xf>
    <xf numFmtId="0" fontId="65" fillId="3" borderId="28" xfId="0" applyFont="1" applyFill="1" applyBorder="1" applyAlignment="1" applyProtection="1">
      <alignment horizontal="center" vertical="center" wrapText="1"/>
      <protection locked="0"/>
    </xf>
    <xf numFmtId="0" fontId="65" fillId="3" borderId="37" xfId="0" applyFont="1" applyFill="1" applyBorder="1" applyAlignment="1" applyProtection="1">
      <alignment horizontal="center" vertical="center" wrapText="1"/>
      <protection locked="0"/>
    </xf>
    <xf numFmtId="0" fontId="65" fillId="9" borderId="1" xfId="0" applyFont="1" applyFill="1" applyBorder="1" applyAlignment="1" applyProtection="1">
      <alignment horizontal="center" vertical="center" wrapText="1"/>
      <protection locked="0"/>
    </xf>
    <xf numFmtId="0" fontId="65" fillId="9" borderId="6" xfId="0" applyFont="1" applyFill="1" applyBorder="1" applyAlignment="1" applyProtection="1">
      <alignment horizontal="center" vertical="center" wrapText="1"/>
      <protection locked="0"/>
    </xf>
    <xf numFmtId="0" fontId="77" fillId="2" borderId="36" xfId="0" applyFont="1" applyFill="1" applyBorder="1" applyAlignment="1" applyProtection="1">
      <alignment horizontal="center" vertical="center"/>
    </xf>
    <xf numFmtId="0" fontId="65" fillId="0" borderId="62" xfId="0" applyFont="1" applyFill="1" applyBorder="1" applyAlignment="1" applyProtection="1">
      <alignment horizontal="center" vertical="center"/>
      <protection locked="0"/>
    </xf>
    <xf numFmtId="0" fontId="65" fillId="0" borderId="2" xfId="0" applyFont="1" applyBorder="1" applyAlignment="1" applyProtection="1">
      <alignment horizontal="center" vertical="center" wrapText="1"/>
      <protection locked="0"/>
    </xf>
    <xf numFmtId="0" fontId="65" fillId="0" borderId="2" xfId="0" applyFont="1" applyFill="1" applyBorder="1" applyAlignment="1" applyProtection="1">
      <alignment horizontal="center" vertical="center" wrapText="1"/>
      <protection locked="0"/>
    </xf>
    <xf numFmtId="0" fontId="65" fillId="0" borderId="15" xfId="0" applyFont="1" applyFill="1" applyBorder="1" applyAlignment="1" applyProtection="1">
      <alignment horizontal="center" vertical="center" wrapText="1"/>
      <protection locked="0"/>
    </xf>
    <xf numFmtId="0" fontId="72" fillId="0" borderId="0" xfId="0" applyFont="1" applyProtection="1"/>
    <xf numFmtId="0" fontId="78" fillId="2" borderId="27" xfId="0" applyFont="1" applyFill="1" applyBorder="1" applyAlignment="1" applyProtection="1">
      <alignment horizontal="center"/>
    </xf>
    <xf numFmtId="0" fontId="74" fillId="2" borderId="25" xfId="0" applyFont="1" applyFill="1" applyBorder="1" applyAlignment="1" applyProtection="1">
      <alignment horizontal="center" vertical="center" wrapText="1"/>
    </xf>
    <xf numFmtId="0" fontId="74" fillId="2" borderId="26" xfId="0" applyFont="1" applyFill="1" applyBorder="1" applyAlignment="1" applyProtection="1">
      <alignment horizontal="center" vertical="center" wrapText="1"/>
    </xf>
    <xf numFmtId="0" fontId="79" fillId="0" borderId="28" xfId="0" applyFont="1" applyBorder="1" applyAlignment="1" applyProtection="1">
      <alignment horizontal="center" vertical="center"/>
    </xf>
    <xf numFmtId="0" fontId="59" fillId="2" borderId="1" xfId="0" applyFont="1" applyFill="1" applyBorder="1" applyAlignment="1" applyProtection="1">
      <alignment horizontal="center"/>
    </xf>
    <xf numFmtId="0" fontId="64" fillId="2" borderId="1" xfId="0" applyFont="1" applyFill="1" applyBorder="1" applyAlignment="1" applyProtection="1">
      <alignment horizontal="center"/>
    </xf>
    <xf numFmtId="9" fontId="74" fillId="2" borderId="6" xfId="0" applyNumberFormat="1" applyFont="1" applyFill="1" applyBorder="1" applyAlignment="1" applyProtection="1">
      <alignment horizontal="center"/>
    </xf>
    <xf numFmtId="0" fontId="80" fillId="0" borderId="28" xfId="0" applyFont="1" applyBorder="1" applyAlignment="1" applyProtection="1">
      <alignment horizontal="center" vertical="center"/>
    </xf>
    <xf numFmtId="0" fontId="81" fillId="2" borderId="29" xfId="0" applyFont="1" applyFill="1" applyBorder="1" applyAlignment="1" applyProtection="1">
      <alignment horizontal="center"/>
    </xf>
    <xf numFmtId="0" fontId="70" fillId="2" borderId="2" xfId="0" applyFont="1" applyFill="1" applyBorder="1" applyAlignment="1" applyProtection="1">
      <alignment horizontal="center"/>
    </xf>
    <xf numFmtId="0" fontId="74" fillId="2" borderId="2" xfId="0" applyFont="1" applyFill="1" applyBorder="1" applyAlignment="1" applyProtection="1">
      <alignment horizontal="center"/>
    </xf>
    <xf numFmtId="9" fontId="74" fillId="2" borderId="15" xfId="0" applyNumberFormat="1" applyFont="1" applyFill="1" applyBorder="1" applyAlignment="1" applyProtection="1">
      <alignment horizontal="center"/>
    </xf>
    <xf numFmtId="9" fontId="59" fillId="0" borderId="0" xfId="0" applyNumberFormat="1" applyFont="1" applyProtection="1"/>
    <xf numFmtId="0" fontId="74" fillId="0" borderId="0" xfId="0" applyFont="1" applyAlignment="1" applyProtection="1">
      <alignment horizontal="center"/>
    </xf>
    <xf numFmtId="9" fontId="64" fillId="0" borderId="0" xfId="0" applyNumberFormat="1" applyFont="1" applyAlignment="1" applyProtection="1">
      <alignment horizontal="center"/>
    </xf>
    <xf numFmtId="0" fontId="30" fillId="0" borderId="30" xfId="0" applyFont="1" applyBorder="1" applyAlignment="1" applyProtection="1">
      <alignment vertical="center" wrapText="1"/>
    </xf>
    <xf numFmtId="0" fontId="30" fillId="0" borderId="66" xfId="0" applyFont="1" applyBorder="1" applyAlignment="1" applyProtection="1">
      <alignment vertical="center" wrapText="1"/>
    </xf>
    <xf numFmtId="0" fontId="3" fillId="2" borderId="71" xfId="0" applyFont="1" applyFill="1" applyBorder="1" applyAlignment="1" applyProtection="1">
      <alignment horizontal="center" vertical="center" wrapText="1"/>
    </xf>
    <xf numFmtId="0" fontId="8" fillId="2" borderId="8" xfId="0" applyFont="1" applyFill="1" applyBorder="1" applyAlignment="1" applyProtection="1">
      <alignment wrapText="1"/>
    </xf>
    <xf numFmtId="0" fontId="0" fillId="2" borderId="8" xfId="0" applyFill="1" applyBorder="1" applyAlignment="1" applyProtection="1">
      <alignment horizontal="right" wrapText="1"/>
    </xf>
    <xf numFmtId="0" fontId="0" fillId="2" borderId="18" xfId="0" applyFill="1" applyBorder="1" applyAlignment="1" applyProtection="1">
      <alignment wrapText="1"/>
    </xf>
    <xf numFmtId="0" fontId="28" fillId="0" borderId="0" xfId="0" applyFont="1" applyBorder="1" applyAlignment="1" applyProtection="1">
      <alignment vertical="center" wrapText="1"/>
    </xf>
    <xf numFmtId="0" fontId="28" fillId="0" borderId="0" xfId="0" applyFont="1" applyFill="1" applyBorder="1" applyAlignment="1" applyProtection="1">
      <alignment vertical="center" wrapText="1"/>
    </xf>
    <xf numFmtId="0" fontId="0" fillId="2" borderId="0" xfId="0" applyFill="1" applyBorder="1" applyAlignment="1" applyProtection="1">
      <alignment vertical="center" wrapText="1"/>
    </xf>
    <xf numFmtId="0" fontId="62" fillId="2" borderId="96" xfId="0" applyFont="1" applyFill="1" applyBorder="1" applyAlignment="1" applyProtection="1">
      <alignment horizontal="center" vertical="center"/>
    </xf>
    <xf numFmtId="0" fontId="59" fillId="0" borderId="1" xfId="0" applyFont="1" applyBorder="1" applyAlignment="1" applyProtection="1">
      <alignment horizontal="center" vertical="center" wrapText="1"/>
    </xf>
    <xf numFmtId="0" fontId="59" fillId="2" borderId="1" xfId="0" applyFont="1" applyFill="1" applyBorder="1" applyAlignment="1" applyProtection="1">
      <alignment horizontal="center" vertical="center" wrapText="1"/>
    </xf>
    <xf numFmtId="0" fontId="61" fillId="2" borderId="1" xfId="0" applyFont="1" applyFill="1" applyBorder="1" applyAlignment="1" applyProtection="1">
      <alignment horizontal="center" vertical="center"/>
    </xf>
    <xf numFmtId="1" fontId="22" fillId="0" borderId="97" xfId="0" applyNumberFormat="1" applyFont="1" applyFill="1" applyBorder="1" applyAlignment="1" applyProtection="1">
      <alignment horizontal="center" vertical="center"/>
    </xf>
    <xf numFmtId="0" fontId="15" fillId="2" borderId="98" xfId="0" applyFont="1" applyFill="1" applyBorder="1" applyAlignment="1" applyProtection="1">
      <alignment horizontal="center" vertical="center" wrapText="1"/>
    </xf>
    <xf numFmtId="9" fontId="15" fillId="2" borderId="99" xfId="0" applyNumberFormat="1" applyFont="1" applyFill="1" applyBorder="1" applyAlignment="1" applyProtection="1">
      <alignment horizontal="center"/>
    </xf>
    <xf numFmtId="9" fontId="15" fillId="2" borderId="100" xfId="0" applyNumberFormat="1" applyFont="1" applyFill="1" applyBorder="1" applyAlignment="1" applyProtection="1">
      <alignment horizontal="center"/>
    </xf>
    <xf numFmtId="0" fontId="41" fillId="0" borderId="1" xfId="0" applyFont="1" applyBorder="1" applyAlignment="1" applyProtection="1">
      <alignment horizontal="center" vertical="center"/>
    </xf>
    <xf numFmtId="0" fontId="0" fillId="0" borderId="1" xfId="0" applyFont="1" applyBorder="1" applyProtection="1"/>
    <xf numFmtId="0" fontId="93" fillId="0" borderId="1" xfId="0" applyFont="1" applyFill="1" applyBorder="1" applyAlignment="1" applyProtection="1">
      <alignment horizontal="center" vertical="center" wrapText="1"/>
    </xf>
    <xf numFmtId="0" fontId="98" fillId="9" borderId="64" xfId="0" applyFont="1" applyFill="1" applyBorder="1" applyAlignment="1" applyProtection="1"/>
    <xf numFmtId="0" fontId="98" fillId="9" borderId="91" xfId="0" applyFont="1" applyFill="1" applyBorder="1" applyAlignment="1" applyProtection="1"/>
    <xf numFmtId="0" fontId="0" fillId="0" borderId="0" xfId="0" applyAlignment="1" applyProtection="1"/>
    <xf numFmtId="0" fontId="65" fillId="2" borderId="1" xfId="0" applyFont="1" applyFill="1" applyBorder="1" applyAlignment="1" applyProtection="1">
      <alignment horizontal="center" vertical="center"/>
    </xf>
    <xf numFmtId="0" fontId="65" fillId="0" borderId="1" xfId="0" applyFont="1" applyBorder="1" applyAlignment="1" applyProtection="1">
      <alignment horizontal="center" vertical="center"/>
    </xf>
    <xf numFmtId="0" fontId="20" fillId="0" borderId="0" xfId="0" applyFont="1" applyProtection="1"/>
    <xf numFmtId="0" fontId="99" fillId="0" borderId="0" xfId="0" applyFont="1" applyBorder="1" applyAlignment="1" applyProtection="1">
      <alignment horizontal="center"/>
    </xf>
    <xf numFmtId="0" fontId="20" fillId="0" borderId="0" xfId="0" applyFont="1" applyBorder="1" applyProtection="1"/>
    <xf numFmtId="0" fontId="100" fillId="9" borderId="64" xfId="0" applyFont="1" applyFill="1" applyBorder="1" applyAlignment="1" applyProtection="1"/>
    <xf numFmtId="0" fontId="0" fillId="0" borderId="0" xfId="0" applyProtection="1">
      <protection locked="0"/>
    </xf>
    <xf numFmtId="0" fontId="93" fillId="0"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protection locked="0"/>
    </xf>
    <xf numFmtId="0" fontId="76" fillId="0" borderId="1" xfId="0" applyFont="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textRotation="90" wrapText="1"/>
    </xf>
    <xf numFmtId="0" fontId="0" fillId="0" borderId="0" xfId="0" applyAlignment="1" applyProtection="1">
      <alignment horizontal="center"/>
      <protection locked="0"/>
    </xf>
    <xf numFmtId="0" fontId="41" fillId="0" borderId="63" xfId="0" applyFont="1" applyBorder="1" applyAlignment="1" applyProtection="1">
      <alignment horizontal="center" vertical="center"/>
    </xf>
    <xf numFmtId="0" fontId="59" fillId="4" borderId="18" xfId="0" applyFont="1" applyFill="1" applyBorder="1" applyProtection="1"/>
    <xf numFmtId="0" fontId="42" fillId="4" borderId="11" xfId="0" applyFont="1" applyFill="1" applyBorder="1" applyAlignment="1" applyProtection="1"/>
    <xf numFmtId="0" fontId="98" fillId="4" borderId="12" xfId="0" applyFont="1" applyFill="1" applyBorder="1" applyAlignment="1" applyProtection="1"/>
    <xf numFmtId="0" fontId="59" fillId="4" borderId="19" xfId="0" applyFont="1" applyFill="1" applyBorder="1" applyProtection="1"/>
    <xf numFmtId="0" fontId="27" fillId="0" borderId="1" xfId="0" applyFont="1" applyFill="1" applyBorder="1" applyAlignment="1" applyProtection="1">
      <alignment horizontal="center" vertical="center" wrapText="1"/>
    </xf>
    <xf numFmtId="0" fontId="59" fillId="0" borderId="0" xfId="0" applyFont="1" applyAlignment="1" applyProtection="1">
      <alignment horizontal="center"/>
    </xf>
    <xf numFmtId="9" fontId="59" fillId="0" borderId="0" xfId="0" applyNumberFormat="1" applyFont="1" applyAlignment="1" applyProtection="1">
      <alignment horizontal="center"/>
    </xf>
    <xf numFmtId="0" fontId="63" fillId="0" borderId="0" xfId="0" applyFont="1" applyFill="1" applyBorder="1" applyAlignment="1" applyProtection="1">
      <alignment horizontal="center" vertical="center" textRotation="90" wrapText="1"/>
    </xf>
    <xf numFmtId="0" fontId="100" fillId="9" borderId="101" xfId="0" applyFont="1" applyFill="1" applyBorder="1" applyAlignment="1" applyProtection="1"/>
    <xf numFmtId="0" fontId="93" fillId="4" borderId="29" xfId="0" applyFont="1" applyFill="1" applyBorder="1" applyAlignment="1" applyProtection="1">
      <alignment horizontal="center" vertical="center"/>
    </xf>
    <xf numFmtId="0" fontId="93" fillId="4" borderId="15" xfId="0" applyFont="1" applyFill="1" applyBorder="1" applyAlignment="1" applyProtection="1">
      <alignment horizontal="center" vertical="center"/>
    </xf>
    <xf numFmtId="0" fontId="30" fillId="0" borderId="30" xfId="0" applyFont="1" applyFill="1" applyBorder="1" applyAlignment="1" applyProtection="1">
      <alignment horizontal="center" vertical="center" wrapText="1"/>
    </xf>
    <xf numFmtId="0" fontId="30" fillId="0" borderId="28" xfId="0" applyFont="1" applyFill="1" applyBorder="1" applyAlignment="1" applyProtection="1">
      <alignment horizontal="center" vertical="center" wrapText="1"/>
    </xf>
    <xf numFmtId="0" fontId="20" fillId="0" borderId="6" xfId="0" applyFont="1" applyBorder="1" applyProtection="1"/>
    <xf numFmtId="0" fontId="20" fillId="0" borderId="28" xfId="0" applyFont="1" applyBorder="1" applyProtection="1"/>
    <xf numFmtId="0" fontId="30" fillId="0" borderId="29" xfId="0" applyFont="1" applyFill="1" applyBorder="1" applyAlignment="1" applyProtection="1">
      <alignment horizontal="center" vertical="center" wrapText="1"/>
    </xf>
    <xf numFmtId="0" fontId="16" fillId="0" borderId="0" xfId="0" applyFont="1" applyBorder="1" applyAlignment="1" applyProtection="1">
      <alignment horizontal="center"/>
    </xf>
    <xf numFmtId="0" fontId="7" fillId="0" borderId="72" xfId="0" applyFont="1" applyBorder="1" applyAlignment="1" applyProtection="1">
      <alignment horizontal="center" vertical="center"/>
    </xf>
    <xf numFmtId="0" fontId="69" fillId="2" borderId="7" xfId="1" applyFont="1" applyFill="1" applyBorder="1" applyAlignment="1" applyProtection="1">
      <alignment horizontal="center" vertical="center" wrapText="1"/>
    </xf>
    <xf numFmtId="0" fontId="69" fillId="2" borderId="8" xfId="1" applyFont="1" applyFill="1" applyBorder="1" applyAlignment="1" applyProtection="1">
      <alignment horizontal="center" vertical="center" wrapText="1"/>
    </xf>
    <xf numFmtId="0" fontId="69" fillId="2" borderId="18" xfId="1" applyFont="1" applyFill="1" applyBorder="1" applyAlignment="1" applyProtection="1">
      <alignment horizontal="center" vertical="center" wrapText="1"/>
    </xf>
    <xf numFmtId="0" fontId="70" fillId="0" borderId="0" xfId="0" applyFont="1" applyBorder="1" applyProtection="1"/>
    <xf numFmtId="0" fontId="59" fillId="0" borderId="0" xfId="0" applyFont="1" applyAlignment="1" applyProtection="1">
      <alignment horizontal="center"/>
      <protection locked="0"/>
    </xf>
    <xf numFmtId="0" fontId="59" fillId="0" borderId="1" xfId="0" applyFont="1" applyBorder="1" applyAlignment="1" applyProtection="1">
      <alignment horizontal="center" vertical="center" wrapText="1"/>
      <protection locked="0"/>
    </xf>
    <xf numFmtId="0" fontId="102" fillId="0" borderId="0" xfId="0" applyFont="1" applyAlignment="1" applyProtection="1">
      <alignment horizontal="center"/>
      <protection locked="0"/>
    </xf>
    <xf numFmtId="0" fontId="72" fillId="0" borderId="75" xfId="0" applyFont="1" applyBorder="1" applyAlignment="1" applyProtection="1">
      <alignment horizontal="center" vertical="center" wrapText="1"/>
    </xf>
    <xf numFmtId="0" fontId="33" fillId="0" borderId="9" xfId="0" applyFont="1" applyBorder="1" applyAlignment="1" applyProtection="1">
      <alignment horizontal="center" vertical="center" wrapText="1"/>
      <protection locked="0"/>
    </xf>
    <xf numFmtId="0" fontId="3" fillId="2" borderId="67" xfId="0" applyFont="1" applyFill="1" applyBorder="1" applyAlignment="1" applyProtection="1">
      <alignment horizontal="center" vertical="center"/>
      <protection locked="0"/>
    </xf>
    <xf numFmtId="0" fontId="3" fillId="2" borderId="68" xfId="0" applyFont="1" applyFill="1" applyBorder="1" applyAlignment="1" applyProtection="1">
      <alignment horizontal="center" vertical="center"/>
      <protection locked="0"/>
    </xf>
    <xf numFmtId="0" fontId="3" fillId="2" borderId="69" xfId="0" applyFont="1" applyFill="1" applyBorder="1" applyAlignment="1" applyProtection="1">
      <alignment horizontal="center" vertical="center"/>
      <protection locked="0"/>
    </xf>
    <xf numFmtId="0" fontId="0" fillId="0" borderId="1" xfId="0" applyBorder="1" applyAlignment="1">
      <alignment horizontal="center" vertical="center"/>
    </xf>
    <xf numFmtId="0" fontId="87" fillId="2" borderId="0" xfId="0" applyFont="1" applyFill="1" applyBorder="1" applyAlignment="1" applyProtection="1">
      <alignment horizontal="center" vertical="center" wrapText="1"/>
    </xf>
    <xf numFmtId="0" fontId="4" fillId="0" borderId="0" xfId="0" applyFont="1" applyBorder="1" applyAlignment="1" applyProtection="1">
      <alignment horizontal="left" vertical="center" wrapText="1" indent="1"/>
    </xf>
    <xf numFmtId="0" fontId="83" fillId="0" borderId="75" xfId="0" applyFont="1" applyBorder="1" applyAlignment="1" applyProtection="1">
      <alignment horizontal="center" vertical="center" wrapText="1"/>
    </xf>
    <xf numFmtId="0" fontId="4" fillId="0" borderId="74" xfId="0" applyFont="1" applyBorder="1" applyAlignment="1" applyProtection="1">
      <alignment horizontal="center" vertical="center" wrapText="1"/>
    </xf>
    <xf numFmtId="0" fontId="4" fillId="0" borderId="77" xfId="0" applyFont="1" applyBorder="1" applyAlignment="1" applyProtection="1">
      <alignment horizontal="center" vertical="center" wrapText="1"/>
    </xf>
    <xf numFmtId="0" fontId="12" fillId="0" borderId="0" xfId="0" applyFont="1" applyBorder="1" applyAlignment="1" applyProtection="1">
      <alignment horizontal="center" wrapText="1"/>
    </xf>
    <xf numFmtId="0" fontId="11" fillId="0" borderId="9"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71" xfId="0" applyFont="1" applyBorder="1" applyAlignment="1" applyProtection="1">
      <alignment horizontal="center" vertical="center" wrapText="1"/>
    </xf>
    <xf numFmtId="0" fontId="96" fillId="2" borderId="0" xfId="0" applyFont="1" applyFill="1" applyBorder="1" applyAlignment="1" applyProtection="1">
      <alignment horizontal="center" vertical="center" wrapText="1"/>
    </xf>
    <xf numFmtId="0" fontId="90" fillId="0" borderId="0" xfId="1" applyFont="1" applyBorder="1" applyAlignment="1" applyProtection="1">
      <alignment horizontal="left" vertical="center" wrapText="1" indent="1"/>
    </xf>
    <xf numFmtId="0" fontId="88" fillId="0" borderId="0" xfId="0" applyFont="1" applyBorder="1" applyAlignment="1" applyProtection="1">
      <alignment horizontal="left" vertical="center" wrapText="1" indent="1"/>
    </xf>
    <xf numFmtId="0" fontId="94" fillId="4" borderId="93" xfId="0" applyFont="1" applyFill="1" applyBorder="1" applyAlignment="1" applyProtection="1">
      <alignment horizontal="center" wrapText="1"/>
    </xf>
    <xf numFmtId="0" fontId="94" fillId="4" borderId="94" xfId="0" applyFont="1" applyFill="1" applyBorder="1" applyAlignment="1" applyProtection="1">
      <alignment horizontal="center" wrapText="1"/>
    </xf>
    <xf numFmtId="0" fontId="94" fillId="4" borderId="95" xfId="0" applyFont="1" applyFill="1" applyBorder="1" applyAlignment="1" applyProtection="1">
      <alignment horizontal="center" wrapText="1"/>
    </xf>
    <xf numFmtId="0" fontId="8" fillId="2" borderId="9"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7" xfId="0" applyFont="1" applyFill="1" applyBorder="1" applyAlignment="1" applyProtection="1">
      <alignment horizontal="center" wrapText="1"/>
    </xf>
    <xf numFmtId="0" fontId="8" fillId="2" borderId="8" xfId="0" applyFont="1" applyFill="1" applyBorder="1" applyAlignment="1" applyProtection="1">
      <alignment horizontal="center" wrapText="1"/>
    </xf>
    <xf numFmtId="0" fontId="47" fillId="2" borderId="0" xfId="1" applyFont="1" applyFill="1" applyBorder="1" applyAlignment="1" applyProtection="1">
      <alignment horizontal="center" vertical="center" wrapText="1"/>
    </xf>
    <xf numFmtId="0" fontId="5" fillId="0" borderId="57" xfId="0" applyFont="1" applyBorder="1" applyAlignment="1" applyProtection="1">
      <alignment horizontal="center" vertical="center" textRotation="90" wrapText="1"/>
    </xf>
    <xf numFmtId="0" fontId="5" fillId="0" borderId="58" xfId="0" applyFont="1" applyBorder="1" applyAlignment="1" applyProtection="1">
      <alignment horizontal="center" vertical="center" textRotation="90" wrapText="1"/>
    </xf>
    <xf numFmtId="0" fontId="5" fillId="0" borderId="59" xfId="0" applyFont="1" applyBorder="1" applyAlignment="1" applyProtection="1">
      <alignment horizontal="center" vertical="center" textRotation="90" wrapText="1"/>
    </xf>
    <xf numFmtId="0" fontId="2" fillId="2" borderId="38" xfId="0" applyFont="1" applyFill="1" applyBorder="1" applyAlignment="1" applyProtection="1">
      <alignment horizontal="center" vertical="center"/>
    </xf>
    <xf numFmtId="0" fontId="2" fillId="2" borderId="46" xfId="0" applyFont="1" applyFill="1" applyBorder="1" applyAlignment="1" applyProtection="1">
      <alignment horizontal="center" vertical="center"/>
    </xf>
    <xf numFmtId="0" fontId="7" fillId="2" borderId="50" xfId="0" applyFont="1" applyFill="1" applyBorder="1" applyAlignment="1" applyProtection="1">
      <alignment horizontal="center" vertical="center" wrapText="1"/>
    </xf>
    <xf numFmtId="0" fontId="0" fillId="2" borderId="31" xfId="0" applyFill="1" applyBorder="1" applyAlignment="1" applyProtection="1">
      <alignment horizontal="center" vertical="center" wrapText="1"/>
    </xf>
    <xf numFmtId="0" fontId="57" fillId="0" borderId="31" xfId="0" applyFont="1" applyBorder="1" applyAlignment="1" applyProtection="1">
      <alignment horizontal="center" vertical="center" wrapText="1"/>
      <protection locked="0"/>
    </xf>
    <xf numFmtId="0" fontId="57" fillId="0" borderId="40" xfId="0" applyFont="1" applyBorder="1" applyAlignment="1" applyProtection="1">
      <alignment horizontal="center" vertical="center" wrapText="1"/>
      <protection locked="0"/>
    </xf>
    <xf numFmtId="0" fontId="57" fillId="0" borderId="33" xfId="0" applyFont="1" applyBorder="1" applyAlignment="1" applyProtection="1">
      <alignment horizontal="center" vertical="center" wrapText="1"/>
      <protection locked="0"/>
    </xf>
    <xf numFmtId="0" fontId="56" fillId="0" borderId="47" xfId="0" applyFont="1" applyFill="1" applyBorder="1" applyAlignment="1" applyProtection="1">
      <alignment horizontal="center" vertical="center"/>
      <protection locked="0"/>
    </xf>
    <xf numFmtId="0" fontId="56" fillId="0" borderId="48" xfId="0" applyFont="1" applyFill="1" applyBorder="1" applyAlignment="1" applyProtection="1">
      <alignment horizontal="center" vertical="center"/>
      <protection locked="0"/>
    </xf>
    <xf numFmtId="0" fontId="56" fillId="0" borderId="49"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xf>
    <xf numFmtId="0" fontId="14" fillId="2" borderId="12" xfId="0" applyFont="1" applyFill="1" applyBorder="1" applyAlignment="1" applyProtection="1">
      <alignment horizontal="center"/>
    </xf>
    <xf numFmtId="0" fontId="14" fillId="2" borderId="19" xfId="0" applyFont="1" applyFill="1" applyBorder="1" applyAlignment="1" applyProtection="1">
      <alignment horizontal="center"/>
    </xf>
    <xf numFmtId="0" fontId="0" fillId="0" borderId="12" xfId="0" applyBorder="1" applyAlignment="1" applyProtection="1">
      <alignment horizontal="center" vertical="center" wrapText="1"/>
    </xf>
    <xf numFmtId="0" fontId="0" fillId="0" borderId="19" xfId="0"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49" fillId="2" borderId="9" xfId="0" applyFont="1" applyFill="1" applyBorder="1" applyAlignment="1" applyProtection="1">
      <alignment horizontal="center" vertical="center" wrapText="1"/>
    </xf>
    <xf numFmtId="0" fontId="50" fillId="2" borderId="0"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49" fillId="2" borderId="11" xfId="0" applyFont="1" applyFill="1" applyBorder="1" applyAlignment="1" applyProtection="1">
      <alignment horizontal="right" vertical="center" wrapText="1" indent="1"/>
    </xf>
    <xf numFmtId="0" fontId="50" fillId="2" borderId="12" xfId="0" applyFont="1" applyFill="1" applyBorder="1" applyAlignment="1" applyProtection="1">
      <alignment horizontal="right" vertical="center" wrapText="1" indent="1"/>
    </xf>
    <xf numFmtId="0" fontId="50" fillId="2" borderId="90" xfId="0" applyFont="1" applyFill="1" applyBorder="1" applyAlignment="1" applyProtection="1">
      <alignment horizontal="right" vertical="center" wrapText="1" indent="1"/>
    </xf>
    <xf numFmtId="0" fontId="16" fillId="0" borderId="0" xfId="0" applyFont="1" applyBorder="1" applyAlignment="1" applyProtection="1">
      <alignment horizontal="center"/>
    </xf>
    <xf numFmtId="0" fontId="7" fillId="0" borderId="72" xfId="0" applyFont="1" applyBorder="1" applyAlignment="1" applyProtection="1">
      <alignment horizontal="center" vertical="center"/>
    </xf>
    <xf numFmtId="0" fontId="7" fillId="0" borderId="73" xfId="0" applyFont="1" applyBorder="1" applyAlignment="1" applyProtection="1">
      <alignment horizontal="center" vertical="center"/>
    </xf>
    <xf numFmtId="0" fontId="15" fillId="0" borderId="65" xfId="0" applyFont="1" applyFill="1" applyBorder="1" applyAlignment="1" applyProtection="1">
      <alignment horizontal="center" vertical="center" textRotation="90" wrapText="1"/>
    </xf>
    <xf numFmtId="0" fontId="100" fillId="9" borderId="7" xfId="0" applyFont="1" applyFill="1" applyBorder="1" applyAlignment="1" applyProtection="1">
      <alignment horizontal="center" vertical="center" wrapText="1"/>
    </xf>
    <xf numFmtId="0" fontId="100" fillId="9" borderId="18" xfId="0" applyFont="1" applyFill="1" applyBorder="1" applyAlignment="1" applyProtection="1">
      <alignment horizontal="center" vertical="center" wrapText="1"/>
    </xf>
    <xf numFmtId="0" fontId="51" fillId="2" borderId="91" xfId="0" applyFont="1" applyFill="1" applyBorder="1" applyAlignment="1" applyProtection="1">
      <alignment horizontal="center"/>
    </xf>
    <xf numFmtId="0" fontId="54" fillId="2" borderId="75" xfId="1" applyFont="1" applyFill="1" applyBorder="1" applyAlignment="1" applyProtection="1">
      <alignment horizontal="center" vertical="center" wrapText="1"/>
    </xf>
    <xf numFmtId="0" fontId="54" fillId="2" borderId="74" xfId="1" applyFont="1" applyFill="1" applyBorder="1" applyAlignment="1" applyProtection="1">
      <alignment horizontal="center" vertical="center" wrapText="1"/>
    </xf>
    <xf numFmtId="0" fontId="54" fillId="2" borderId="77" xfId="1" applyFont="1" applyFill="1" applyBorder="1" applyAlignment="1" applyProtection="1">
      <alignment horizontal="center" vertical="center" wrapText="1"/>
    </xf>
    <xf numFmtId="0" fontId="13" fillId="2" borderId="11" xfId="0" applyFont="1" applyFill="1" applyBorder="1" applyAlignment="1" applyProtection="1">
      <alignment horizontal="center"/>
    </xf>
    <xf numFmtId="0" fontId="13" fillId="2" borderId="12" xfId="0" applyFont="1" applyFill="1" applyBorder="1" applyAlignment="1" applyProtection="1">
      <alignment horizontal="center"/>
    </xf>
    <xf numFmtId="0" fontId="13" fillId="2" borderId="19" xfId="0" applyFont="1" applyFill="1" applyBorder="1" applyAlignment="1" applyProtection="1">
      <alignment horizontal="center"/>
    </xf>
    <xf numFmtId="0" fontId="3" fillId="2" borderId="53"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20" fillId="0" borderId="42" xfId="0" applyFont="1" applyBorder="1" applyAlignment="1" applyProtection="1">
      <alignment horizontal="left" vertical="center"/>
    </xf>
    <xf numFmtId="0" fontId="20" fillId="0" borderId="56" xfId="0" applyFont="1" applyBorder="1" applyAlignment="1" applyProtection="1">
      <alignment horizontal="left" vertical="center"/>
    </xf>
    <xf numFmtId="0" fontId="20" fillId="0" borderId="1" xfId="0" applyFont="1" applyBorder="1" applyAlignment="1" applyProtection="1">
      <alignment horizontal="left" vertical="center"/>
    </xf>
    <xf numFmtId="0" fontId="20" fillId="0" borderId="6" xfId="0" applyFont="1" applyBorder="1" applyAlignment="1" applyProtection="1">
      <alignment horizontal="left" vertical="center"/>
    </xf>
    <xf numFmtId="0" fontId="20" fillId="0" borderId="2" xfId="0" applyFont="1" applyBorder="1" applyAlignment="1" applyProtection="1">
      <alignment horizontal="left" vertical="center"/>
    </xf>
    <xf numFmtId="0" fontId="20" fillId="0" borderId="15" xfId="0" applyFont="1" applyBorder="1" applyAlignment="1" applyProtection="1">
      <alignment horizontal="left" vertical="center"/>
    </xf>
    <xf numFmtId="0" fontId="3" fillId="2" borderId="5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1" fillId="0" borderId="43" xfId="0" applyFont="1" applyFill="1" applyBorder="1" applyAlignment="1" applyProtection="1">
      <alignment horizontal="left" vertical="center"/>
    </xf>
    <xf numFmtId="0" fontId="1" fillId="0" borderId="44" xfId="0" applyFont="1" applyFill="1" applyBorder="1" applyAlignment="1" applyProtection="1">
      <alignment horizontal="left" vertical="center"/>
    </xf>
    <xf numFmtId="0" fontId="1" fillId="0" borderId="34"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20" fillId="0" borderId="45" xfId="0" applyFont="1" applyBorder="1" applyAlignment="1" applyProtection="1">
      <alignment horizontal="left" vertical="center"/>
    </xf>
    <xf numFmtId="0" fontId="20" fillId="0" borderId="55" xfId="0" applyFont="1" applyBorder="1" applyAlignment="1" applyProtection="1">
      <alignment horizontal="left" vertical="center"/>
    </xf>
    <xf numFmtId="0" fontId="1" fillId="2" borderId="52" xfId="0" applyFont="1" applyFill="1" applyBorder="1" applyAlignment="1" applyProtection="1">
      <alignment horizontal="left" vertical="center" wrapText="1" indent="1"/>
    </xf>
    <xf numFmtId="0" fontId="1" fillId="2" borderId="41" xfId="0" applyFont="1" applyFill="1" applyBorder="1" applyAlignment="1" applyProtection="1">
      <alignment horizontal="left" vertical="center" wrapText="1" indent="1"/>
    </xf>
    <xf numFmtId="0" fontId="1" fillId="2" borderId="33" xfId="0" applyFont="1" applyFill="1" applyBorder="1" applyAlignment="1" applyProtection="1">
      <alignment horizontal="left" vertical="center" wrapText="1" indent="1"/>
    </xf>
    <xf numFmtId="0" fontId="17" fillId="0" borderId="87" xfId="0" applyFont="1" applyFill="1" applyBorder="1" applyAlignment="1" applyProtection="1">
      <alignment horizontal="center" vertical="center"/>
    </xf>
    <xf numFmtId="0" fontId="17" fillId="0" borderId="88" xfId="0" applyFont="1" applyFill="1" applyBorder="1" applyAlignment="1" applyProtection="1">
      <alignment horizontal="center" vertical="center"/>
    </xf>
    <xf numFmtId="0" fontId="32" fillId="0" borderId="0" xfId="0" applyFont="1" applyFill="1" applyBorder="1" applyAlignment="1" applyProtection="1">
      <alignment horizontal="center" vertical="center" textRotation="90" wrapText="1"/>
    </xf>
    <xf numFmtId="0" fontId="43" fillId="0" borderId="75" xfId="0" applyFont="1" applyFill="1" applyBorder="1" applyAlignment="1" applyProtection="1">
      <alignment horizontal="right" vertical="center" wrapText="1"/>
    </xf>
    <xf numFmtId="0" fontId="43" fillId="0" borderId="74" xfId="0" applyFont="1" applyFill="1" applyBorder="1" applyAlignment="1" applyProtection="1">
      <alignment horizontal="right" vertical="center" wrapText="1"/>
    </xf>
    <xf numFmtId="0" fontId="8" fillId="2" borderId="60" xfId="0" applyFont="1" applyFill="1" applyBorder="1" applyAlignment="1" applyProtection="1">
      <alignment horizontal="center" vertical="center" wrapText="1"/>
    </xf>
    <xf numFmtId="0" fontId="44" fillId="2" borderId="11" xfId="0" applyFont="1" applyFill="1" applyBorder="1" applyAlignment="1" applyProtection="1">
      <alignment horizontal="center" vertical="center" wrapText="1"/>
    </xf>
    <xf numFmtId="0" fontId="44" fillId="2" borderId="12" xfId="0" applyFont="1" applyFill="1" applyBorder="1" applyAlignment="1" applyProtection="1">
      <alignment horizontal="center" vertical="center" wrapText="1"/>
    </xf>
    <xf numFmtId="0" fontId="44" fillId="2" borderId="90" xfId="0" applyFont="1" applyFill="1" applyBorder="1" applyAlignment="1" applyProtection="1">
      <alignment horizontal="center" vertical="center" wrapText="1"/>
    </xf>
    <xf numFmtId="0" fontId="9" fillId="0" borderId="47"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0" fontId="12" fillId="2" borderId="9"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35" fillId="2" borderId="11" xfId="1" applyFont="1" applyFill="1" applyBorder="1" applyAlignment="1" applyProtection="1">
      <alignment horizontal="center" vertical="center" wrapText="1"/>
    </xf>
    <xf numFmtId="0" fontId="35" fillId="2" borderId="12" xfId="1" applyFont="1" applyFill="1" applyBorder="1" applyAlignment="1" applyProtection="1">
      <alignment horizontal="center" vertical="center" wrapText="1"/>
    </xf>
    <xf numFmtId="0" fontId="23" fillId="0" borderId="48" xfId="0" applyFont="1" applyFill="1" applyBorder="1" applyAlignment="1" applyProtection="1">
      <alignment horizontal="center" vertical="center" wrapText="1"/>
    </xf>
    <xf numFmtId="0" fontId="23" fillId="0" borderId="49" xfId="0" applyFont="1" applyFill="1" applyBorder="1" applyAlignment="1" applyProtection="1">
      <alignment horizontal="center" vertical="center" wrapText="1"/>
    </xf>
    <xf numFmtId="0" fontId="20" fillId="0" borderId="45" xfId="0" applyFont="1" applyBorder="1" applyAlignment="1" applyProtection="1">
      <alignment horizontal="left" vertical="top"/>
    </xf>
    <xf numFmtId="0" fontId="20" fillId="0" borderId="55" xfId="0" applyFont="1" applyBorder="1" applyAlignment="1" applyProtection="1">
      <alignment horizontal="left" vertical="top"/>
    </xf>
    <xf numFmtId="0" fontId="7" fillId="2" borderId="53" xfId="0" applyFont="1" applyFill="1" applyBorder="1" applyAlignment="1" applyProtection="1">
      <alignment horizontal="center" vertical="top" wrapText="1"/>
    </xf>
    <xf numFmtId="0" fontId="7" fillId="2" borderId="42" xfId="0" applyFont="1" applyFill="1" applyBorder="1" applyAlignment="1" applyProtection="1">
      <alignment horizontal="center" vertical="top" wrapText="1"/>
    </xf>
    <xf numFmtId="0" fontId="7" fillId="2" borderId="28" xfId="0" applyFont="1" applyFill="1" applyBorder="1" applyAlignment="1" applyProtection="1">
      <alignment horizontal="center" vertical="top" wrapText="1"/>
    </xf>
    <xf numFmtId="0" fontId="7" fillId="2" borderId="1" xfId="0" applyFont="1" applyFill="1" applyBorder="1" applyAlignment="1" applyProtection="1">
      <alignment horizontal="center" vertical="top" wrapText="1"/>
    </xf>
    <xf numFmtId="0" fontId="7" fillId="2" borderId="81" xfId="0" applyFont="1" applyFill="1" applyBorder="1" applyAlignment="1" applyProtection="1">
      <alignment horizontal="center" vertical="top" wrapText="1"/>
    </xf>
    <xf numFmtId="0" fontId="7" fillId="2" borderId="3" xfId="0" applyFont="1" applyFill="1" applyBorder="1" applyAlignment="1" applyProtection="1">
      <alignment horizontal="center" vertical="top" wrapText="1"/>
    </xf>
    <xf numFmtId="0" fontId="20" fillId="0" borderId="42" xfId="0" applyFont="1" applyBorder="1" applyAlignment="1" applyProtection="1">
      <alignment horizontal="left" vertical="top"/>
    </xf>
    <xf numFmtId="0" fontId="20" fillId="0" borderId="56" xfId="0" applyFont="1" applyBorder="1" applyAlignment="1" applyProtection="1">
      <alignment horizontal="left" vertical="top"/>
    </xf>
    <xf numFmtId="0" fontId="20" fillId="0" borderId="1" xfId="0" applyFont="1" applyBorder="1" applyAlignment="1" applyProtection="1">
      <alignment horizontal="left" vertical="top"/>
    </xf>
    <xf numFmtId="0" fontId="20" fillId="0" borderId="6" xfId="0" applyFont="1" applyBorder="1" applyAlignment="1" applyProtection="1">
      <alignment horizontal="left" vertical="top"/>
    </xf>
    <xf numFmtId="0" fontId="20" fillId="0" borderId="3" xfId="0" applyFont="1" applyBorder="1" applyAlignment="1" applyProtection="1">
      <alignment horizontal="left" vertical="top"/>
    </xf>
    <xf numFmtId="0" fontId="20" fillId="0" borderId="35" xfId="0" applyFont="1" applyBorder="1" applyAlignment="1" applyProtection="1">
      <alignment horizontal="left" vertical="top"/>
    </xf>
    <xf numFmtId="0" fontId="0" fillId="0" borderId="31" xfId="0" applyBorder="1" applyAlignment="1" applyProtection="1">
      <alignment horizontal="center" vertical="center" wrapText="1"/>
    </xf>
    <xf numFmtId="0" fontId="7" fillId="2" borderId="52" xfId="0" applyFont="1" applyFill="1" applyBorder="1" applyAlignment="1" applyProtection="1">
      <alignment horizontal="center" vertical="top" wrapText="1"/>
    </xf>
    <xf numFmtId="0" fontId="7" fillId="2" borderId="39" xfId="0" applyFont="1" applyFill="1" applyBorder="1" applyAlignment="1" applyProtection="1">
      <alignment horizontal="center" vertical="top" wrapText="1"/>
    </xf>
    <xf numFmtId="0" fontId="1" fillId="0" borderId="40" xfId="0" applyFont="1" applyFill="1" applyBorder="1" applyAlignment="1" applyProtection="1">
      <alignment horizontal="left" vertical="top"/>
    </xf>
    <xf numFmtId="0" fontId="1" fillId="0" borderId="41" xfId="0" applyFont="1" applyFill="1" applyBorder="1" applyAlignment="1" applyProtection="1">
      <alignment horizontal="left" vertical="top"/>
    </xf>
    <xf numFmtId="0" fontId="1" fillId="0" borderId="33" xfId="0" applyFont="1" applyFill="1" applyBorder="1" applyAlignment="1" applyProtection="1">
      <alignment horizontal="left" vertical="top"/>
    </xf>
    <xf numFmtId="0" fontId="7" fillId="2" borderId="54" xfId="0" applyFont="1" applyFill="1" applyBorder="1" applyAlignment="1" applyProtection="1">
      <alignment horizontal="center" vertical="top" wrapText="1"/>
    </xf>
    <xf numFmtId="0" fontId="7" fillId="2" borderId="45" xfId="0" applyFont="1" applyFill="1" applyBorder="1" applyAlignment="1" applyProtection="1">
      <alignment horizontal="center" vertical="top" wrapText="1"/>
    </xf>
    <xf numFmtId="0" fontId="1" fillId="0" borderId="43" xfId="0" applyFont="1" applyFill="1" applyBorder="1" applyAlignment="1" applyProtection="1">
      <alignment horizontal="left" vertical="top"/>
    </xf>
    <xf numFmtId="0" fontId="1" fillId="0" borderId="44" xfId="0" applyFont="1" applyFill="1" applyBorder="1" applyAlignment="1" applyProtection="1">
      <alignment horizontal="left" vertical="top"/>
    </xf>
    <xf numFmtId="0" fontId="1" fillId="0" borderId="34"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1" fillId="0" borderId="6" xfId="0" applyFont="1" applyFill="1" applyBorder="1" applyAlignment="1" applyProtection="1">
      <alignment horizontal="left" vertical="top"/>
    </xf>
    <xf numFmtId="0" fontId="95" fillId="0" borderId="75" xfId="0" applyFont="1" applyBorder="1" applyAlignment="1" applyProtection="1">
      <alignment horizontal="center" vertical="center" wrapText="1"/>
    </xf>
    <xf numFmtId="0" fontId="95" fillId="0" borderId="74" xfId="0" applyFont="1" applyBorder="1" applyAlignment="1" applyProtection="1">
      <alignment horizontal="center" vertical="center" wrapText="1"/>
    </xf>
    <xf numFmtId="0" fontId="55" fillId="0" borderId="7" xfId="1" applyFont="1" applyBorder="1" applyAlignment="1" applyProtection="1">
      <alignment horizontal="center" vertical="center" wrapText="1"/>
      <protection locked="0"/>
    </xf>
    <xf numFmtId="0" fontId="55" fillId="0" borderId="8" xfId="1" applyFont="1" applyBorder="1" applyAlignment="1" applyProtection="1">
      <alignment horizontal="center" vertical="center" wrapText="1"/>
      <protection locked="0"/>
    </xf>
    <xf numFmtId="0" fontId="55" fillId="0" borderId="18" xfId="1" applyFont="1" applyBorder="1" applyAlignment="1" applyProtection="1">
      <alignment horizontal="center" vertical="center" wrapText="1"/>
      <protection locked="0"/>
    </xf>
    <xf numFmtId="0" fontId="14" fillId="2" borderId="75" xfId="0" applyFont="1" applyFill="1" applyBorder="1" applyAlignment="1" applyProtection="1">
      <alignment horizontal="center"/>
    </xf>
    <xf numFmtId="0" fontId="14" fillId="2" borderId="74" xfId="0" applyFont="1" applyFill="1" applyBorder="1" applyAlignment="1" applyProtection="1">
      <alignment horizontal="center"/>
    </xf>
    <xf numFmtId="0" fontId="15" fillId="0" borderId="97" xfId="0" applyFont="1" applyFill="1" applyBorder="1" applyAlignment="1" applyProtection="1">
      <alignment horizontal="center" vertical="center" textRotation="90" wrapText="1"/>
    </xf>
    <xf numFmtId="0" fontId="86" fillId="0" borderId="7" xfId="0" applyFont="1" applyBorder="1" applyAlignment="1" applyProtection="1">
      <alignment horizontal="center" vertical="center"/>
    </xf>
    <xf numFmtId="0" fontId="86" fillId="0" borderId="8" xfId="0" applyFont="1" applyBorder="1" applyAlignment="1" applyProtection="1">
      <alignment horizontal="center" vertical="center"/>
    </xf>
    <xf numFmtId="0" fontId="86" fillId="0" borderId="18" xfId="0" applyFont="1" applyBorder="1" applyAlignment="1" applyProtection="1">
      <alignment horizontal="center" vertical="center"/>
    </xf>
    <xf numFmtId="0" fontId="86" fillId="0" borderId="9" xfId="0" applyFont="1" applyBorder="1" applyAlignment="1" applyProtection="1">
      <alignment horizontal="center" vertical="center"/>
    </xf>
    <xf numFmtId="0" fontId="86" fillId="0" borderId="0" xfId="0" applyFont="1" applyBorder="1" applyAlignment="1" applyProtection="1">
      <alignment horizontal="center" vertical="center"/>
    </xf>
    <xf numFmtId="0" fontId="86" fillId="0" borderId="71" xfId="0" applyFont="1" applyBorder="1" applyAlignment="1" applyProtection="1">
      <alignment horizontal="center" vertical="center"/>
    </xf>
    <xf numFmtId="0" fontId="86" fillId="0" borderId="11" xfId="0" applyFont="1" applyBorder="1" applyAlignment="1" applyProtection="1">
      <alignment horizontal="center" vertical="center"/>
    </xf>
    <xf numFmtId="0" fontId="86" fillId="0" borderId="12" xfId="0" applyFont="1" applyBorder="1" applyAlignment="1" applyProtection="1">
      <alignment horizontal="center" vertical="center"/>
    </xf>
    <xf numFmtId="0" fontId="86" fillId="0" borderId="19" xfId="0" applyFont="1" applyBorder="1" applyAlignment="1" applyProtection="1">
      <alignment horizontal="center" vertical="center"/>
    </xf>
    <xf numFmtId="0" fontId="0" fillId="0" borderId="12" xfId="0"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59" fillId="0" borderId="40" xfId="0" applyFont="1" applyBorder="1" applyAlignment="1" applyProtection="1">
      <alignment horizontal="center" vertical="center" wrapText="1"/>
      <protection locked="0"/>
    </xf>
    <xf numFmtId="0" fontId="59" fillId="0" borderId="33" xfId="0" applyFont="1" applyBorder="1" applyAlignment="1" applyProtection="1">
      <alignment horizontal="center" vertical="center" wrapText="1"/>
      <protection locked="0"/>
    </xf>
    <xf numFmtId="0" fontId="58" fillId="0" borderId="87" xfId="0" applyFont="1" applyFill="1" applyBorder="1" applyAlignment="1" applyProtection="1">
      <alignment horizontal="center" vertical="center"/>
    </xf>
    <xf numFmtId="0" fontId="58" fillId="0" borderId="88" xfId="0" applyFont="1" applyFill="1" applyBorder="1" applyAlignment="1" applyProtection="1">
      <alignment horizontal="center" vertical="center"/>
    </xf>
    <xf numFmtId="0" fontId="62" fillId="0" borderId="0" xfId="0" applyFont="1" applyFill="1" applyBorder="1" applyAlignment="1" applyProtection="1">
      <alignment horizontal="center" vertical="center" textRotation="90" wrapText="1"/>
    </xf>
    <xf numFmtId="0" fontId="66" fillId="0" borderId="48" xfId="0" applyFont="1" applyFill="1" applyBorder="1" applyAlignment="1" applyProtection="1">
      <alignment horizontal="center" vertical="center" wrapText="1"/>
    </xf>
    <xf numFmtId="0" fontId="66" fillId="0" borderId="49" xfId="0" applyFont="1" applyFill="1" applyBorder="1" applyAlignment="1" applyProtection="1">
      <alignment horizontal="center" vertical="center" wrapText="1"/>
    </xf>
    <xf numFmtId="0" fontId="65" fillId="2" borderId="92" xfId="0" applyFont="1" applyFill="1" applyBorder="1" applyAlignment="1" applyProtection="1">
      <alignment horizontal="left" vertical="center" indent="1"/>
    </xf>
    <xf numFmtId="0" fontId="65" fillId="2" borderId="48" xfId="0" applyFont="1" applyFill="1" applyBorder="1" applyAlignment="1" applyProtection="1">
      <alignment horizontal="left" vertical="center" indent="1"/>
    </xf>
    <xf numFmtId="0" fontId="63" fillId="0" borderId="48" xfId="0" applyFont="1" applyFill="1" applyBorder="1" applyAlignment="1" applyProtection="1">
      <alignment horizontal="center" vertical="center"/>
    </xf>
    <xf numFmtId="0" fontId="65" fillId="2" borderId="52" xfId="0" applyFont="1" applyFill="1" applyBorder="1" applyAlignment="1" applyProtection="1">
      <alignment horizontal="left" vertical="center" wrapText="1" indent="1"/>
    </xf>
    <xf numFmtId="0" fontId="65" fillId="2" borderId="41" xfId="0" applyFont="1" applyFill="1" applyBorder="1" applyAlignment="1" applyProtection="1">
      <alignment horizontal="left" vertical="center" wrapText="1" indent="1"/>
    </xf>
    <xf numFmtId="0" fontId="59" fillId="0" borderId="41" xfId="0" applyFont="1" applyBorder="1" applyAlignment="1" applyProtection="1">
      <alignment horizontal="center" vertical="center" wrapText="1"/>
      <protection locked="0"/>
    </xf>
    <xf numFmtId="0" fontId="59" fillId="0" borderId="39" xfId="0" applyFont="1" applyBorder="1" applyAlignment="1" applyProtection="1">
      <alignment horizontal="center" vertical="center" wrapText="1"/>
      <protection locked="0"/>
    </xf>
    <xf numFmtId="0" fontId="65" fillId="2" borderId="39" xfId="0" applyFont="1" applyFill="1" applyBorder="1" applyAlignment="1" applyProtection="1">
      <alignment horizontal="left" vertical="center" wrapText="1" indent="1"/>
    </xf>
    <xf numFmtId="0" fontId="61" fillId="0" borderId="40" xfId="0" applyFont="1" applyFill="1" applyBorder="1" applyAlignment="1" applyProtection="1">
      <alignment horizontal="left" vertical="center"/>
      <protection locked="0"/>
    </xf>
    <xf numFmtId="0" fontId="61" fillId="0" borderId="41"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5" fillId="2" borderId="53" xfId="0" applyFont="1" applyFill="1" applyBorder="1" applyAlignment="1" applyProtection="1">
      <alignment horizontal="left" vertical="center" wrapText="1" indent="1"/>
    </xf>
    <xf numFmtId="0" fontId="65" fillId="2" borderId="42" xfId="0" applyFont="1" applyFill="1" applyBorder="1" applyAlignment="1" applyProtection="1">
      <alignment horizontal="left" vertical="center" wrapText="1" indent="1"/>
    </xf>
    <xf numFmtId="0" fontId="65" fillId="2" borderId="28" xfId="0" applyFont="1" applyFill="1" applyBorder="1" applyAlignment="1" applyProtection="1">
      <alignment horizontal="left" vertical="center" wrapText="1" indent="1"/>
    </xf>
    <xf numFmtId="0" fontId="65" fillId="2" borderId="1" xfId="0" applyFont="1" applyFill="1" applyBorder="1" applyAlignment="1" applyProtection="1">
      <alignment horizontal="left" vertical="center" wrapText="1" indent="1"/>
    </xf>
    <xf numFmtId="0" fontId="65" fillId="2" borderId="54" xfId="0" applyFont="1" applyFill="1" applyBorder="1" applyAlignment="1" applyProtection="1">
      <alignment horizontal="left" vertical="center" wrapText="1" indent="1"/>
    </xf>
    <xf numFmtId="0" fontId="65" fillId="2" borderId="45" xfId="0" applyFont="1" applyFill="1" applyBorder="1" applyAlignment="1" applyProtection="1">
      <alignment horizontal="left" vertical="center" wrapText="1" indent="1"/>
    </xf>
    <xf numFmtId="0" fontId="61" fillId="0" borderId="43" xfId="0" applyFont="1" applyFill="1" applyBorder="1" applyAlignment="1" applyProtection="1">
      <alignment horizontal="left" vertical="center"/>
      <protection locked="0"/>
    </xf>
    <xf numFmtId="0" fontId="61" fillId="0" borderId="44" xfId="0" applyFont="1" applyFill="1" applyBorder="1" applyAlignment="1" applyProtection="1">
      <alignment horizontal="left" vertical="center"/>
      <protection locked="0"/>
    </xf>
    <xf numFmtId="0" fontId="61" fillId="0" borderId="34" xfId="0" applyFont="1" applyFill="1" applyBorder="1" applyAlignment="1" applyProtection="1">
      <alignment horizontal="left" vertical="center"/>
      <protection locked="0"/>
    </xf>
    <xf numFmtId="0" fontId="61" fillId="0" borderId="1" xfId="0" applyFont="1" applyFill="1" applyBorder="1" applyAlignment="1" applyProtection="1">
      <alignment horizontal="left" vertical="center"/>
      <protection locked="0"/>
    </xf>
    <xf numFmtId="0" fontId="61" fillId="0" borderId="6" xfId="0" applyFont="1" applyFill="1" applyBorder="1" applyAlignment="1" applyProtection="1">
      <alignment horizontal="left" vertical="center"/>
      <protection locked="0"/>
    </xf>
    <xf numFmtId="0" fontId="68" fillId="0" borderId="45" xfId="0" applyFont="1" applyBorder="1" applyAlignment="1" applyProtection="1">
      <alignment horizontal="left" vertical="center"/>
      <protection locked="0"/>
    </xf>
    <xf numFmtId="0" fontId="68" fillId="0" borderId="55" xfId="0" applyFont="1" applyBorder="1" applyAlignment="1" applyProtection="1">
      <alignment horizontal="left" vertical="center"/>
      <protection locked="0"/>
    </xf>
    <xf numFmtId="0" fontId="65" fillId="2" borderId="29" xfId="0" applyFont="1" applyFill="1" applyBorder="1" applyAlignment="1" applyProtection="1">
      <alignment horizontal="left" vertical="center" wrapText="1" indent="1"/>
    </xf>
    <xf numFmtId="0" fontId="65" fillId="2" borderId="2" xfId="0" applyFont="1" applyFill="1" applyBorder="1" applyAlignment="1" applyProtection="1">
      <alignment horizontal="left" vertical="center" wrapText="1" indent="1"/>
    </xf>
    <xf numFmtId="0" fontId="68" fillId="0" borderId="42" xfId="0" applyFont="1" applyBorder="1" applyAlignment="1" applyProtection="1">
      <alignment horizontal="left" vertical="center"/>
      <protection locked="0"/>
    </xf>
    <xf numFmtId="0" fontId="68" fillId="0" borderId="56" xfId="0" applyFont="1" applyBorder="1" applyAlignment="1" applyProtection="1">
      <alignment horizontal="left" vertical="center"/>
      <protection locked="0"/>
    </xf>
    <xf numFmtId="0" fontId="68" fillId="0" borderId="1" xfId="0" applyFont="1" applyBorder="1" applyAlignment="1" applyProtection="1">
      <alignment horizontal="left" vertical="center"/>
      <protection locked="0"/>
    </xf>
    <xf numFmtId="0" fontId="68" fillId="0" borderId="6" xfId="0" applyFont="1" applyBorder="1" applyAlignment="1" applyProtection="1">
      <alignment horizontal="left" vertical="center"/>
      <protection locked="0"/>
    </xf>
    <xf numFmtId="0" fontId="68" fillId="0" borderId="2" xfId="0" applyFont="1" applyBorder="1" applyAlignment="1" applyProtection="1">
      <alignment horizontal="left" vertical="center"/>
      <protection locked="0"/>
    </xf>
    <xf numFmtId="0" fontId="68" fillId="0" borderId="15" xfId="0" applyFont="1" applyBorder="1" applyAlignment="1" applyProtection="1">
      <alignment horizontal="left" vertical="center"/>
      <protection locked="0"/>
    </xf>
    <xf numFmtId="0" fontId="97" fillId="9" borderId="7" xfId="0" applyFont="1" applyFill="1" applyBorder="1" applyAlignment="1" applyProtection="1">
      <alignment horizontal="center" vertical="center" wrapText="1"/>
    </xf>
    <xf numFmtId="0" fontId="97" fillId="9" borderId="8" xfId="0" applyFont="1" applyFill="1" applyBorder="1" applyAlignment="1" applyProtection="1">
      <alignment horizontal="center" vertical="center" wrapText="1"/>
    </xf>
    <xf numFmtId="0" fontId="58" fillId="2" borderId="11" xfId="0" applyFont="1" applyFill="1" applyBorder="1" applyAlignment="1" applyProtection="1">
      <alignment horizontal="center"/>
    </xf>
    <xf numFmtId="0" fontId="58" fillId="2" borderId="12" xfId="0" applyFont="1" applyFill="1" applyBorder="1" applyAlignment="1" applyProtection="1">
      <alignment horizontal="center"/>
    </xf>
    <xf numFmtId="0" fontId="58" fillId="2" borderId="19" xfId="0" applyFont="1" applyFill="1" applyBorder="1" applyAlignment="1" applyProtection="1">
      <alignment horizontal="center"/>
    </xf>
    <xf numFmtId="0" fontId="78" fillId="2" borderId="11" xfId="0" applyFont="1" applyFill="1" applyBorder="1" applyAlignment="1" applyProtection="1">
      <alignment horizontal="center"/>
    </xf>
    <xf numFmtId="0" fontId="78" fillId="2" borderId="12" xfId="0" applyFont="1" applyFill="1" applyBorder="1" applyAlignment="1" applyProtection="1">
      <alignment horizontal="center"/>
    </xf>
    <xf numFmtId="0" fontId="78" fillId="2" borderId="19" xfId="0" applyFont="1" applyFill="1" applyBorder="1" applyAlignment="1" applyProtection="1">
      <alignment horizontal="center"/>
    </xf>
    <xf numFmtId="0" fontId="69" fillId="2" borderId="7" xfId="1" applyFont="1" applyFill="1" applyBorder="1" applyAlignment="1" applyProtection="1">
      <alignment horizontal="center" vertical="center" wrapText="1"/>
    </xf>
    <xf numFmtId="0" fontId="69" fillId="2" borderId="8" xfId="1" applyFont="1" applyFill="1" applyBorder="1" applyAlignment="1" applyProtection="1">
      <alignment horizontal="center" vertical="center" wrapText="1"/>
    </xf>
    <xf numFmtId="0" fontId="69" fillId="2" borderId="18" xfId="1" applyFont="1" applyFill="1" applyBorder="1" applyAlignment="1" applyProtection="1">
      <alignment horizontal="center" vertical="center" wrapText="1"/>
    </xf>
    <xf numFmtId="0" fontId="73" fillId="0" borderId="1" xfId="0" applyFont="1" applyBorder="1" applyAlignment="1" applyProtection="1">
      <alignment horizontal="center" vertical="center"/>
    </xf>
    <xf numFmtId="0" fontId="74" fillId="0" borderId="65" xfId="0" applyFont="1" applyFill="1" applyBorder="1" applyAlignment="1" applyProtection="1">
      <alignment horizontal="center" vertical="center" textRotation="90" wrapText="1"/>
    </xf>
    <xf numFmtId="0" fontId="70" fillId="2" borderId="7" xfId="0" applyFont="1" applyFill="1" applyBorder="1" applyAlignment="1" applyProtection="1">
      <alignment horizontal="center" vertical="center" wrapText="1"/>
    </xf>
    <xf numFmtId="0" fontId="70" fillId="2" borderId="8" xfId="0" applyFont="1" applyFill="1" applyBorder="1" applyAlignment="1" applyProtection="1">
      <alignment horizontal="center" vertical="center" wrapText="1"/>
    </xf>
    <xf numFmtId="0" fontId="64" fillId="0" borderId="0" xfId="0" applyFont="1" applyBorder="1" applyAlignment="1" applyProtection="1">
      <alignment horizontal="center"/>
    </xf>
    <xf numFmtId="0" fontId="99" fillId="2" borderId="11" xfId="0" applyFont="1" applyFill="1" applyBorder="1" applyAlignment="1" applyProtection="1">
      <alignment horizontal="right" vertical="center" wrapText="1"/>
    </xf>
    <xf numFmtId="0" fontId="68" fillId="2" borderId="12" xfId="0" applyFont="1" applyFill="1" applyBorder="1" applyAlignment="1" applyProtection="1">
      <alignment horizontal="right" vertical="center" wrapText="1"/>
    </xf>
    <xf numFmtId="0" fontId="68" fillId="2" borderId="90" xfId="0" applyFont="1" applyFill="1" applyBorder="1" applyAlignment="1" applyProtection="1">
      <alignment horizontal="right" vertical="center" wrapText="1"/>
    </xf>
    <xf numFmtId="0" fontId="71" fillId="2" borderId="7" xfId="0" applyFont="1" applyFill="1" applyBorder="1" applyAlignment="1" applyProtection="1">
      <alignment horizontal="center" vertical="center" wrapText="1"/>
    </xf>
    <xf numFmtId="0" fontId="71" fillId="2" borderId="8" xfId="0" applyFont="1" applyFill="1" applyBorder="1" applyAlignment="1" applyProtection="1">
      <alignment horizontal="center" vertical="center" wrapText="1"/>
    </xf>
    <xf numFmtId="0" fontId="59" fillId="0" borderId="8" xfId="0" applyFont="1" applyBorder="1" applyAlignment="1" applyProtection="1">
      <alignment horizontal="center" vertical="center" wrapText="1"/>
      <protection locked="0"/>
    </xf>
    <xf numFmtId="0" fontId="59" fillId="0" borderId="18" xfId="0" applyFont="1" applyBorder="1" applyAlignment="1" applyProtection="1">
      <alignment horizontal="center" vertical="center" wrapText="1"/>
      <protection locked="0"/>
    </xf>
    <xf numFmtId="0" fontId="97" fillId="4" borderId="7" xfId="0" applyFont="1" applyFill="1" applyBorder="1" applyAlignment="1" applyProtection="1">
      <alignment horizontal="center" vertical="center" wrapText="1"/>
    </xf>
    <xf numFmtId="0" fontId="97" fillId="4" borderId="8" xfId="0" applyFont="1" applyFill="1" applyBorder="1" applyAlignment="1" applyProtection="1">
      <alignment horizontal="center" vertical="center" wrapText="1"/>
    </xf>
    <xf numFmtId="0" fontId="59" fillId="10" borderId="0" xfId="0" applyFont="1" applyFill="1" applyProtection="1"/>
    <xf numFmtId="0" fontId="59" fillId="6" borderId="0" xfId="0" applyFont="1" applyFill="1" applyProtection="1"/>
    <xf numFmtId="0" fontId="59" fillId="11" borderId="0" xfId="0" applyFont="1" applyFill="1" applyProtection="1"/>
    <xf numFmtId="0" fontId="65" fillId="8" borderId="1" xfId="0" applyFont="1" applyFill="1" applyBorder="1" applyAlignment="1" applyProtection="1">
      <alignment horizontal="center" vertical="center"/>
    </xf>
    <xf numFmtId="0" fontId="59" fillId="8" borderId="0" xfId="0" applyFont="1" applyFill="1" applyProtection="1"/>
    <xf numFmtId="0" fontId="59" fillId="12" borderId="0" xfId="0" applyFont="1" applyFill="1" applyProtection="1"/>
    <xf numFmtId="0" fontId="59" fillId="13" borderId="0" xfId="0" applyFont="1" applyFill="1" applyProtection="1"/>
    <xf numFmtId="0" fontId="59" fillId="14" borderId="0" xfId="0" applyFont="1" applyFill="1" applyProtection="1"/>
  </cellXfs>
  <cellStyles count="4">
    <cellStyle name="Hyperlink" xfId="1" builtinId="8"/>
    <cellStyle name="Hyperlink 2" xfId="2" xr:uid="{00000000-0005-0000-0000-000001000000}"/>
    <cellStyle name="Normal" xfId="0" builtinId="0"/>
    <cellStyle name="Normal 2" xfId="3" xr:uid="{00000000-0005-0000-0000-000003000000}"/>
  </cellStyles>
  <dxfs count="42262">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colors>
    <mruColors>
      <color rgb="FFCCFF99"/>
      <color rgb="FFFFCC00"/>
      <color rgb="FFCC66FF"/>
      <color rgb="FFCC00FF"/>
      <color rgb="FF00FFFF"/>
      <color rgb="FFFF33CC"/>
      <color rgb="FFCC0066"/>
      <color rgb="FFFF3399"/>
      <color rgb="FF29C7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CA" sz="1400"/>
              <a:t>Desired Mix</a:t>
            </a:r>
          </a:p>
        </c:rich>
      </c:tx>
      <c:layout>
        <c:manualLayout>
          <c:xMode val="edge"/>
          <c:yMode val="edge"/>
          <c:x val="4.3210388175162311E-2"/>
          <c:y val="3.1084864391951007E-2"/>
        </c:manualLayout>
      </c:layout>
      <c:overlay val="0"/>
    </c:title>
    <c:autoTitleDeleted val="0"/>
    <c:plotArea>
      <c:layout>
        <c:manualLayout>
          <c:layoutTarget val="inner"/>
          <c:xMode val="edge"/>
          <c:yMode val="edge"/>
          <c:x val="0.26886931896670813"/>
          <c:y val="0.11418281048202308"/>
          <c:w val="0.68457210940737667"/>
          <c:h val="0.82583302087239097"/>
        </c:manualLayout>
      </c:layout>
      <c:pieChart>
        <c:varyColors val="1"/>
        <c:ser>
          <c:idx val="0"/>
          <c:order val="0"/>
          <c:dPt>
            <c:idx val="0"/>
            <c:bubble3D val="0"/>
            <c:spPr>
              <a:solidFill>
                <a:srgbClr val="FFC000"/>
              </a:solidFill>
            </c:spPr>
            <c:extLst>
              <c:ext xmlns:c16="http://schemas.microsoft.com/office/drawing/2014/chart" uri="{C3380CC4-5D6E-409C-BE32-E72D297353CC}">
                <c16:uniqueId val="{00000001-C65E-40FA-B87E-847980811386}"/>
              </c:ext>
            </c:extLst>
          </c:dPt>
          <c:dPt>
            <c:idx val="1"/>
            <c:bubble3D val="0"/>
            <c:spPr>
              <a:solidFill>
                <a:srgbClr val="92D050"/>
              </a:solidFill>
            </c:spPr>
            <c:extLst>
              <c:ext xmlns:c16="http://schemas.microsoft.com/office/drawing/2014/chart" uri="{C3380CC4-5D6E-409C-BE32-E72D297353CC}">
                <c16:uniqueId val="{00000003-C65E-40FA-B87E-847980811386}"/>
              </c:ext>
            </c:extLst>
          </c:dPt>
          <c:dPt>
            <c:idx val="2"/>
            <c:bubble3D val="0"/>
            <c:spPr>
              <a:solidFill>
                <a:srgbClr val="FFFF00"/>
              </a:solidFill>
            </c:spPr>
            <c:extLst>
              <c:ext xmlns:c16="http://schemas.microsoft.com/office/drawing/2014/chart" uri="{C3380CC4-5D6E-409C-BE32-E72D297353CC}">
                <c16:uniqueId val="{00000005-C65E-40FA-B87E-847980811386}"/>
              </c:ext>
            </c:extLst>
          </c:dPt>
          <c:dPt>
            <c:idx val="3"/>
            <c:bubble3D val="0"/>
            <c:spPr>
              <a:solidFill>
                <a:srgbClr val="00B0F0"/>
              </a:solidFill>
            </c:spPr>
            <c:extLst>
              <c:ext xmlns:c16="http://schemas.microsoft.com/office/drawing/2014/chart" uri="{C3380CC4-5D6E-409C-BE32-E72D297353CC}">
                <c16:uniqueId val="{00000007-C65E-40FA-B87E-847980811386}"/>
              </c:ext>
            </c:extLst>
          </c:dPt>
          <c:dLbls>
            <c:dLbl>
              <c:idx val="0"/>
              <c:layout>
                <c:manualLayout>
                  <c:x val="-0.16170997375328083"/>
                  <c:y val="0.20709661292338458"/>
                </c:manualLayout>
              </c:layout>
              <c:tx>
                <c:rich>
                  <a:bodyPr/>
                  <a:lstStyle/>
                  <a:p>
                    <a:r>
                      <a:rPr lang="en-US" sz="1000"/>
                      <a:t>Executing
25%</a:t>
                    </a:r>
                    <a:endParaRPr lang="en-US" sz="900"/>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C65E-40FA-B87E-847980811386}"/>
                </c:ext>
              </c:extLst>
            </c:dLbl>
            <c:dLbl>
              <c:idx val="2"/>
              <c:layout>
                <c:manualLayout>
                  <c:x val="0.1723393700787402"/>
                  <c:y val="-0.19021039036787077"/>
                </c:manualLayout>
              </c:layout>
              <c:tx>
                <c:rich>
                  <a:bodyPr/>
                  <a:lstStyle/>
                  <a:p>
                    <a:r>
                      <a:rPr lang="en-US" sz="1000"/>
                      <a:t>Relationship
25%</a:t>
                    </a:r>
                    <a:endParaRPr lang="en-US" sz="800"/>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5-C65E-40FA-B87E-847980811386}"/>
                </c:ext>
              </c:extLst>
            </c:dLbl>
            <c:dLbl>
              <c:idx val="3"/>
              <c:layout>
                <c:manualLayout>
                  <c:x val="8.5118296383164871E-2"/>
                  <c:y val="0.16976456009913271"/>
                </c:manualLayout>
              </c:layout>
              <c:tx>
                <c:rich>
                  <a:bodyPr/>
                  <a:lstStyle/>
                  <a:p>
                    <a:r>
                      <a:rPr lang="en-US" sz="1000"/>
                      <a:t>Strategic
25%</a:t>
                    </a:r>
                    <a:endParaRPr lang="en-US" sz="800"/>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7-C65E-40FA-B87E-847980811386}"/>
                </c:ext>
              </c:extLst>
            </c:dLbl>
            <c:spPr>
              <a:noFill/>
              <a:ln>
                <a:noFill/>
              </a:ln>
              <a:effectLst/>
            </c:spPr>
            <c:txPr>
              <a:bodyPr/>
              <a:lstStyle/>
              <a:p>
                <a:pPr>
                  <a:defRPr sz="10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ALL!$E$85:$H$85</c:f>
            </c:numRef>
          </c:val>
          <c:extLst>
            <c:ext xmlns:c15="http://schemas.microsoft.com/office/drawing/2012/chart" uri="{02D57815-91ED-43cb-92C2-25804820EDAC}">
              <c15:filteredCategoryTitle>
                <c15:cat>
                  <c:multiLvlStrRef>
                    <c:extLst>
                      <c:ext uri="{02D57815-91ED-43cb-92C2-25804820EDAC}">
                        <c15:formulaRef>
                          <c15:sqref>ALL!$E$84:$H$84</c15:sqref>
                        </c15:formulaRef>
                      </c:ext>
                    </c:extLst>
                  </c:multiLvlStrRef>
                </c15:cat>
              </c15:filteredCategoryTitle>
            </c:ext>
            <c:ext xmlns:c16="http://schemas.microsoft.com/office/drawing/2014/chart" uri="{C3380CC4-5D6E-409C-BE32-E72D297353CC}">
              <c16:uniqueId val="{00000008-C65E-40FA-B87E-847980811386}"/>
            </c:ext>
          </c:extLst>
        </c:ser>
        <c:dLbls>
          <c:showLegendKey val="0"/>
          <c:showVal val="0"/>
          <c:showCatName val="1"/>
          <c:showSerName val="0"/>
          <c:showPercent val="1"/>
          <c:showBubbleSize val="0"/>
          <c:showLeaderLines val="1"/>
        </c:dLbls>
        <c:firstSliceAng val="0"/>
      </c:pieChart>
    </c:plotArea>
    <c:plotVisOnly val="1"/>
    <c:dispBlanksAs val="zero"/>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CA" sz="1400"/>
              <a:t>Desired Mix</a:t>
            </a:r>
          </a:p>
        </c:rich>
      </c:tx>
      <c:layout>
        <c:manualLayout>
          <c:xMode val="edge"/>
          <c:yMode val="edge"/>
          <c:x val="4.3210388175162311E-2"/>
          <c:y val="3.1084864391951007E-2"/>
        </c:manualLayout>
      </c:layout>
      <c:overlay val="0"/>
    </c:title>
    <c:autoTitleDeleted val="0"/>
    <c:plotArea>
      <c:layout>
        <c:manualLayout>
          <c:layoutTarget val="inner"/>
          <c:xMode val="edge"/>
          <c:yMode val="edge"/>
          <c:x val="0.26886931896670813"/>
          <c:y val="0.11418281048202308"/>
          <c:w val="0.68457210940737667"/>
          <c:h val="0.82583302087239097"/>
        </c:manualLayout>
      </c:layout>
      <c:pieChart>
        <c:varyColors val="1"/>
        <c:ser>
          <c:idx val="0"/>
          <c:order val="0"/>
          <c:dPt>
            <c:idx val="0"/>
            <c:bubble3D val="0"/>
            <c:spPr>
              <a:solidFill>
                <a:srgbClr val="FFC000"/>
              </a:solidFill>
            </c:spPr>
            <c:extLst>
              <c:ext xmlns:c16="http://schemas.microsoft.com/office/drawing/2014/chart" uri="{C3380CC4-5D6E-409C-BE32-E72D297353CC}">
                <c16:uniqueId val="{00000001-B613-4E5B-8394-D836A472BA39}"/>
              </c:ext>
            </c:extLst>
          </c:dPt>
          <c:dPt>
            <c:idx val="1"/>
            <c:bubble3D val="0"/>
            <c:spPr>
              <a:solidFill>
                <a:srgbClr val="92D050"/>
              </a:solidFill>
            </c:spPr>
            <c:extLst>
              <c:ext xmlns:c16="http://schemas.microsoft.com/office/drawing/2014/chart" uri="{C3380CC4-5D6E-409C-BE32-E72D297353CC}">
                <c16:uniqueId val="{00000003-B613-4E5B-8394-D836A472BA39}"/>
              </c:ext>
            </c:extLst>
          </c:dPt>
          <c:dPt>
            <c:idx val="2"/>
            <c:bubble3D val="0"/>
            <c:spPr>
              <a:solidFill>
                <a:srgbClr val="FFFF00"/>
              </a:solidFill>
            </c:spPr>
            <c:extLst>
              <c:ext xmlns:c16="http://schemas.microsoft.com/office/drawing/2014/chart" uri="{C3380CC4-5D6E-409C-BE32-E72D297353CC}">
                <c16:uniqueId val="{00000005-B613-4E5B-8394-D836A472BA39}"/>
              </c:ext>
            </c:extLst>
          </c:dPt>
          <c:dPt>
            <c:idx val="3"/>
            <c:bubble3D val="0"/>
            <c:spPr>
              <a:solidFill>
                <a:srgbClr val="00B0F0"/>
              </a:solidFill>
            </c:spPr>
            <c:extLst>
              <c:ext xmlns:c16="http://schemas.microsoft.com/office/drawing/2014/chart" uri="{C3380CC4-5D6E-409C-BE32-E72D297353CC}">
                <c16:uniqueId val="{00000007-B613-4E5B-8394-D836A472BA39}"/>
              </c:ext>
            </c:extLst>
          </c:dPt>
          <c:dLbls>
            <c:dLbl>
              <c:idx val="0"/>
              <c:layout>
                <c:manualLayout>
                  <c:x val="-0.16170997375328083"/>
                  <c:y val="0.20709661292338458"/>
                </c:manualLayout>
              </c:layout>
              <c:tx>
                <c:rich>
                  <a:bodyPr/>
                  <a:lstStyle/>
                  <a:p>
                    <a:r>
                      <a:rPr lang="en-US" sz="1000"/>
                      <a:t>Executing
25%</a:t>
                    </a:r>
                    <a:endParaRPr lang="en-US" sz="900"/>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B613-4E5B-8394-D836A472BA39}"/>
                </c:ext>
              </c:extLst>
            </c:dLbl>
            <c:dLbl>
              <c:idx val="2"/>
              <c:layout>
                <c:manualLayout>
                  <c:x val="0.1723393700787402"/>
                  <c:y val="-0.19021039036787077"/>
                </c:manualLayout>
              </c:layout>
              <c:tx>
                <c:rich>
                  <a:bodyPr/>
                  <a:lstStyle/>
                  <a:p>
                    <a:r>
                      <a:rPr lang="en-US" sz="1000"/>
                      <a:t>Relationship
25%</a:t>
                    </a:r>
                    <a:endParaRPr lang="en-US" sz="800"/>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5-B613-4E5B-8394-D836A472BA39}"/>
                </c:ext>
              </c:extLst>
            </c:dLbl>
            <c:dLbl>
              <c:idx val="3"/>
              <c:layout>
                <c:manualLayout>
                  <c:x val="0.17069962884442522"/>
                  <c:y val="0.1855227332042057"/>
                </c:manualLayout>
              </c:layout>
              <c:tx>
                <c:rich>
                  <a:bodyPr/>
                  <a:lstStyle/>
                  <a:p>
                    <a:r>
                      <a:rPr lang="en-US" sz="1000"/>
                      <a:t>Strategic
25%</a:t>
                    </a:r>
                    <a:endParaRPr lang="en-US" sz="800"/>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7-B613-4E5B-8394-D836A472BA39}"/>
                </c:ext>
              </c:extLst>
            </c:dLbl>
            <c:spPr>
              <a:noFill/>
              <a:ln>
                <a:noFill/>
              </a:ln>
              <a:effectLst/>
            </c:spPr>
            <c:txPr>
              <a:bodyPr/>
              <a:lstStyle/>
              <a:p>
                <a:pPr>
                  <a:defRPr sz="10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'Team (4)'!$E$83:$H$83</c:f>
              <c:strCache>
                <c:ptCount val="4"/>
                <c:pt idx="0">
                  <c:v>Executing</c:v>
                </c:pt>
                <c:pt idx="1">
                  <c:v>Influencing</c:v>
                </c:pt>
                <c:pt idx="2">
                  <c:v>Relationship</c:v>
                </c:pt>
                <c:pt idx="3">
                  <c:v>Strategic</c:v>
                </c:pt>
              </c:strCache>
            </c:strRef>
          </c:cat>
          <c:val>
            <c:numRef>
              <c:f>'Team (4)'!$E$84:$H$84</c:f>
              <c:numCache>
                <c:formatCode>0%</c:formatCode>
                <c:ptCount val="4"/>
                <c:pt idx="0">
                  <c:v>0.25</c:v>
                </c:pt>
                <c:pt idx="1">
                  <c:v>0.25</c:v>
                </c:pt>
                <c:pt idx="2">
                  <c:v>0.25</c:v>
                </c:pt>
                <c:pt idx="3">
                  <c:v>0.25</c:v>
                </c:pt>
              </c:numCache>
            </c:numRef>
          </c:val>
          <c:extLst>
            <c:ext xmlns:c16="http://schemas.microsoft.com/office/drawing/2014/chart" uri="{C3380CC4-5D6E-409C-BE32-E72D297353CC}">
              <c16:uniqueId val="{00000008-B613-4E5B-8394-D836A472BA39}"/>
            </c:ext>
          </c:extLst>
        </c:ser>
        <c:dLbls>
          <c:showLegendKey val="0"/>
          <c:showVal val="0"/>
          <c:showCatName val="1"/>
          <c:showSerName val="0"/>
          <c:showPercent val="1"/>
          <c:showBubbleSize val="0"/>
          <c:showLeaderLines val="1"/>
        </c:dLbls>
        <c:firstSliceAng val="0"/>
      </c:pieChart>
    </c:plotArea>
    <c:plotVisOnly val="1"/>
    <c:dispBlanksAs val="zero"/>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CA" sz="1400"/>
              <a:t>Actual Mix</a:t>
            </a:r>
          </a:p>
        </c:rich>
      </c:tx>
      <c:layout>
        <c:manualLayout>
          <c:xMode val="edge"/>
          <c:yMode val="edge"/>
          <c:x val="2.7597112860892396E-2"/>
          <c:y val="4.1666666666666664E-2"/>
        </c:manualLayout>
      </c:layout>
      <c:overlay val="0"/>
    </c:title>
    <c:autoTitleDeleted val="0"/>
    <c:plotArea>
      <c:layout>
        <c:manualLayout>
          <c:layoutTarget val="inner"/>
          <c:xMode val="edge"/>
          <c:yMode val="edge"/>
          <c:x val="0.21288953580134332"/>
          <c:y val="7.0342887139107607E-2"/>
          <c:w val="0.72997457166406543"/>
          <c:h val="0.87402288713910758"/>
        </c:manualLayout>
      </c:layout>
      <c:pieChart>
        <c:varyColors val="1"/>
        <c:ser>
          <c:idx val="0"/>
          <c:order val="0"/>
          <c:dPt>
            <c:idx val="0"/>
            <c:bubble3D val="0"/>
            <c:spPr>
              <a:solidFill>
                <a:srgbClr val="FFC000"/>
              </a:solidFill>
            </c:spPr>
            <c:extLst>
              <c:ext xmlns:c16="http://schemas.microsoft.com/office/drawing/2014/chart" uri="{C3380CC4-5D6E-409C-BE32-E72D297353CC}">
                <c16:uniqueId val="{00000001-7949-4CF0-A8D5-0A2A80A48D42}"/>
              </c:ext>
            </c:extLst>
          </c:dPt>
          <c:dPt>
            <c:idx val="1"/>
            <c:bubble3D val="0"/>
            <c:spPr>
              <a:solidFill>
                <a:srgbClr val="92D050"/>
              </a:solidFill>
            </c:spPr>
            <c:extLst>
              <c:ext xmlns:c16="http://schemas.microsoft.com/office/drawing/2014/chart" uri="{C3380CC4-5D6E-409C-BE32-E72D297353CC}">
                <c16:uniqueId val="{00000003-7949-4CF0-A8D5-0A2A80A48D42}"/>
              </c:ext>
            </c:extLst>
          </c:dPt>
          <c:dPt>
            <c:idx val="2"/>
            <c:bubble3D val="0"/>
            <c:spPr>
              <a:solidFill>
                <a:srgbClr val="FFFF00"/>
              </a:solidFill>
            </c:spPr>
            <c:extLst>
              <c:ext xmlns:c16="http://schemas.microsoft.com/office/drawing/2014/chart" uri="{C3380CC4-5D6E-409C-BE32-E72D297353CC}">
                <c16:uniqueId val="{00000005-7949-4CF0-A8D5-0A2A80A48D42}"/>
              </c:ext>
            </c:extLst>
          </c:dPt>
          <c:dPt>
            <c:idx val="3"/>
            <c:bubble3D val="0"/>
            <c:spPr>
              <a:solidFill>
                <a:srgbClr val="00B0F0"/>
              </a:solidFill>
            </c:spPr>
            <c:extLst>
              <c:ext xmlns:c16="http://schemas.microsoft.com/office/drawing/2014/chart" uri="{C3380CC4-5D6E-409C-BE32-E72D297353CC}">
                <c16:uniqueId val="{00000007-7949-4CF0-A8D5-0A2A80A48D42}"/>
              </c:ext>
            </c:extLst>
          </c:dPt>
          <c:dLbls>
            <c:dLbl>
              <c:idx val="0"/>
              <c:layout>
                <c:manualLayout>
                  <c:x val="-0.16798449748347158"/>
                  <c:y val="0.1475892913385826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949-4CF0-A8D5-0A2A80A48D42}"/>
                </c:ext>
              </c:extLst>
            </c:dLbl>
            <c:dLbl>
              <c:idx val="1"/>
              <c:layout>
                <c:manualLayout>
                  <c:x val="-0.10109655350458242"/>
                  <c:y val="-0.19184793679395937"/>
                </c:manualLayout>
              </c:layout>
              <c:spPr/>
              <c:txPr>
                <a:bodyPr/>
                <a:lstStyle/>
                <a:p>
                  <a:pPr algn="ctr">
                    <a:defRPr lang="en-US" sz="1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949-4CF0-A8D5-0A2A80A48D42}"/>
                </c:ext>
              </c:extLst>
            </c:dLbl>
            <c:dLbl>
              <c:idx val="2"/>
              <c:layout>
                <c:manualLayout>
                  <c:x val="3.5564469115149669E-2"/>
                  <c:y val="-7.964866448812026E-2"/>
                </c:manualLayout>
              </c:layout>
              <c:spPr/>
              <c:txPr>
                <a:bodyPr/>
                <a:lstStyle/>
                <a:p>
                  <a:pPr algn="ctr">
                    <a:defRPr lang="en-US" sz="1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949-4CF0-A8D5-0A2A80A48D42}"/>
                </c:ext>
              </c:extLst>
            </c:dLbl>
            <c:spPr>
              <a:noFill/>
              <a:ln>
                <a:noFill/>
              </a:ln>
              <a:effectLst/>
            </c:spPr>
            <c:txPr>
              <a:bodyPr/>
              <a:lstStyle/>
              <a:p>
                <a:pPr algn="ctr">
                  <a:defRPr lang="en-CA" sz="1000" b="1"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'Team (4)'!$E$85:$H$85</c:f>
              <c:strCache>
                <c:ptCount val="4"/>
                <c:pt idx="0">
                  <c:v>Executing</c:v>
                </c:pt>
                <c:pt idx="1">
                  <c:v>Influencing</c:v>
                </c:pt>
                <c:pt idx="2">
                  <c:v>Relationship</c:v>
                </c:pt>
                <c:pt idx="3">
                  <c:v>Strategic </c:v>
                </c:pt>
              </c:strCache>
            </c:strRef>
          </c:cat>
          <c:val>
            <c:numRef>
              <c:f>'Team (4)'!$E$86:$H$86</c:f>
              <c:numCache>
                <c:formatCode>0%</c:formatCode>
                <c:ptCount val="4"/>
                <c:pt idx="0">
                  <c:v>0.26666666666666666</c:v>
                </c:pt>
                <c:pt idx="1">
                  <c:v>0.16666666666666666</c:v>
                </c:pt>
                <c:pt idx="2">
                  <c:v>0.13333333333333333</c:v>
                </c:pt>
                <c:pt idx="3">
                  <c:v>0.43333333333333335</c:v>
                </c:pt>
              </c:numCache>
            </c:numRef>
          </c:val>
          <c:extLst>
            <c:ext xmlns:c16="http://schemas.microsoft.com/office/drawing/2014/chart" uri="{C3380CC4-5D6E-409C-BE32-E72D297353CC}">
              <c16:uniqueId val="{00000008-7949-4CF0-A8D5-0A2A80A48D42}"/>
            </c:ext>
          </c:extLst>
        </c:ser>
        <c:dLbls>
          <c:showLegendKey val="0"/>
          <c:showVal val="0"/>
          <c:showCatName val="1"/>
          <c:showSerName val="0"/>
          <c:showPercent val="1"/>
          <c:showBubbleSize val="0"/>
          <c:showLeaderLines val="0"/>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CA" sz="1400"/>
              <a:t>Actual Mix</a:t>
            </a:r>
          </a:p>
        </c:rich>
      </c:tx>
      <c:layout>
        <c:manualLayout>
          <c:xMode val="edge"/>
          <c:yMode val="edge"/>
          <c:x val="2.7597112860892396E-2"/>
          <c:y val="4.1666666666666664E-2"/>
        </c:manualLayout>
      </c:layout>
      <c:overlay val="0"/>
    </c:title>
    <c:autoTitleDeleted val="0"/>
    <c:plotArea>
      <c:layout>
        <c:manualLayout>
          <c:layoutTarget val="inner"/>
          <c:xMode val="edge"/>
          <c:yMode val="edge"/>
          <c:x val="0.21288953580134332"/>
          <c:y val="7.0342887139107607E-2"/>
          <c:w val="0.72997457166406543"/>
          <c:h val="0.87402288713910758"/>
        </c:manualLayout>
      </c:layout>
      <c:pieChart>
        <c:varyColors val="1"/>
        <c:ser>
          <c:idx val="0"/>
          <c:order val="0"/>
          <c:dPt>
            <c:idx val="0"/>
            <c:bubble3D val="0"/>
            <c:spPr>
              <a:solidFill>
                <a:srgbClr val="FFC000"/>
              </a:solidFill>
            </c:spPr>
            <c:extLst>
              <c:ext xmlns:c16="http://schemas.microsoft.com/office/drawing/2014/chart" uri="{C3380CC4-5D6E-409C-BE32-E72D297353CC}">
                <c16:uniqueId val="{00000001-9DB2-42A4-A195-249FF0C6C0E5}"/>
              </c:ext>
            </c:extLst>
          </c:dPt>
          <c:dPt>
            <c:idx val="1"/>
            <c:bubble3D val="0"/>
            <c:spPr>
              <a:solidFill>
                <a:srgbClr val="92D050"/>
              </a:solidFill>
            </c:spPr>
            <c:extLst>
              <c:ext xmlns:c16="http://schemas.microsoft.com/office/drawing/2014/chart" uri="{C3380CC4-5D6E-409C-BE32-E72D297353CC}">
                <c16:uniqueId val="{00000003-9DB2-42A4-A195-249FF0C6C0E5}"/>
              </c:ext>
            </c:extLst>
          </c:dPt>
          <c:dPt>
            <c:idx val="2"/>
            <c:bubble3D val="0"/>
            <c:spPr>
              <a:solidFill>
                <a:srgbClr val="FFFF00"/>
              </a:solidFill>
            </c:spPr>
            <c:extLst>
              <c:ext xmlns:c16="http://schemas.microsoft.com/office/drawing/2014/chart" uri="{C3380CC4-5D6E-409C-BE32-E72D297353CC}">
                <c16:uniqueId val="{00000005-9DB2-42A4-A195-249FF0C6C0E5}"/>
              </c:ext>
            </c:extLst>
          </c:dPt>
          <c:dPt>
            <c:idx val="3"/>
            <c:bubble3D val="0"/>
            <c:spPr>
              <a:solidFill>
                <a:srgbClr val="00B0F0"/>
              </a:solidFill>
            </c:spPr>
            <c:extLst>
              <c:ext xmlns:c16="http://schemas.microsoft.com/office/drawing/2014/chart" uri="{C3380CC4-5D6E-409C-BE32-E72D297353CC}">
                <c16:uniqueId val="{00000007-9DB2-42A4-A195-249FF0C6C0E5}"/>
              </c:ext>
            </c:extLst>
          </c:dPt>
          <c:dLbls>
            <c:dLbl>
              <c:idx val="0"/>
              <c:layout>
                <c:manualLayout>
                  <c:x val="-0.16798449748347158"/>
                  <c:y val="0.1475892913385826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DB2-42A4-A195-249FF0C6C0E5}"/>
                </c:ext>
              </c:extLst>
            </c:dLbl>
            <c:dLbl>
              <c:idx val="1"/>
              <c:layout>
                <c:manualLayout>
                  <c:x val="-0.11573785966547315"/>
                  <c:y val="-8.13943122600716E-2"/>
                </c:manualLayout>
              </c:layout>
              <c:spPr/>
              <c:txPr>
                <a:bodyPr/>
                <a:lstStyle/>
                <a:p>
                  <a:pPr algn="ctr">
                    <a:defRPr lang="en-US" sz="1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DB2-42A4-A195-249FF0C6C0E5}"/>
                </c:ext>
              </c:extLst>
            </c:dLbl>
            <c:dLbl>
              <c:idx val="2"/>
              <c:layout>
                <c:manualLayout>
                  <c:x val="0.15843922517858333"/>
                  <c:y val="-0.1949990852477643"/>
                </c:manualLayout>
              </c:layout>
              <c:spPr/>
              <c:txPr>
                <a:bodyPr/>
                <a:lstStyle/>
                <a:p>
                  <a:pPr algn="ctr">
                    <a:defRPr lang="en-US" sz="1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DB2-42A4-A195-249FF0C6C0E5}"/>
                </c:ext>
              </c:extLst>
            </c:dLbl>
            <c:spPr>
              <a:noFill/>
              <a:ln>
                <a:noFill/>
              </a:ln>
              <a:effectLst/>
            </c:spPr>
            <c:txPr>
              <a:bodyPr/>
              <a:lstStyle/>
              <a:p>
                <a:pPr algn="ctr">
                  <a:defRPr lang="en-CA" sz="1000" b="1"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ALL!$E$86:$H$86</c:f>
              <c:strCache>
                <c:ptCount val="4"/>
                <c:pt idx="0">
                  <c:v>Executing</c:v>
                </c:pt>
                <c:pt idx="1">
                  <c:v>Influencing</c:v>
                </c:pt>
                <c:pt idx="2">
                  <c:v>Relationship</c:v>
                </c:pt>
                <c:pt idx="3">
                  <c:v>Strategic </c:v>
                </c:pt>
              </c:strCache>
            </c:strRef>
          </c:cat>
          <c:val>
            <c:numRef>
              <c:f>ALL!$E$87:$H$87</c:f>
              <c:numCache>
                <c:formatCode>0%</c:formatCode>
                <c:ptCount val="4"/>
                <c:pt idx="0">
                  <c:v>0.28323051037577118</c:v>
                </c:pt>
                <c:pt idx="1">
                  <c:v>7.0667414469994388E-2</c:v>
                </c:pt>
                <c:pt idx="2">
                  <c:v>0.37016264722378017</c:v>
                </c:pt>
                <c:pt idx="3">
                  <c:v>0.27593942793045428</c:v>
                </c:pt>
              </c:numCache>
            </c:numRef>
          </c:val>
          <c:extLst>
            <c:ext xmlns:c16="http://schemas.microsoft.com/office/drawing/2014/chart" uri="{C3380CC4-5D6E-409C-BE32-E72D297353CC}">
              <c16:uniqueId val="{00000008-9DB2-42A4-A195-249FF0C6C0E5}"/>
            </c:ext>
          </c:extLst>
        </c:ser>
        <c:dLbls>
          <c:showLegendKey val="0"/>
          <c:showVal val="0"/>
          <c:showCatName val="1"/>
          <c:showSerName val="0"/>
          <c:showPercent val="1"/>
          <c:showBubbleSize val="0"/>
          <c:showLeaderLines val="0"/>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chemeClr val="tx1">
                    <a:lumMod val="75000"/>
                    <a:lumOff val="25000"/>
                  </a:schemeClr>
                </a:solidFill>
              </a:defRPr>
            </a:pPr>
            <a:r>
              <a:rPr lang="en-CA" sz="1400">
                <a:solidFill>
                  <a:schemeClr val="tx1">
                    <a:lumMod val="75000"/>
                    <a:lumOff val="25000"/>
                  </a:schemeClr>
                </a:solidFill>
              </a:rPr>
              <a:t>Strengths</a:t>
            </a:r>
          </a:p>
          <a:p>
            <a:pPr>
              <a:defRPr sz="1400">
                <a:solidFill>
                  <a:schemeClr val="tx1">
                    <a:lumMod val="75000"/>
                    <a:lumOff val="25000"/>
                  </a:schemeClr>
                </a:solidFill>
              </a:defRPr>
            </a:pPr>
            <a:r>
              <a:rPr lang="en-CA" sz="1400">
                <a:solidFill>
                  <a:schemeClr val="tx1">
                    <a:lumMod val="75000"/>
                    <a:lumOff val="25000"/>
                  </a:schemeClr>
                </a:solidFill>
              </a:rPr>
              <a:t> Domain</a:t>
            </a:r>
          </a:p>
          <a:p>
            <a:pPr>
              <a:defRPr sz="1400">
                <a:solidFill>
                  <a:schemeClr val="tx1">
                    <a:lumMod val="75000"/>
                    <a:lumOff val="25000"/>
                  </a:schemeClr>
                </a:solidFill>
              </a:defRPr>
            </a:pPr>
            <a:r>
              <a:rPr lang="en-CA" sz="1400">
                <a:solidFill>
                  <a:schemeClr val="tx1">
                    <a:lumMod val="75000"/>
                    <a:lumOff val="25000"/>
                  </a:schemeClr>
                </a:solidFill>
              </a:rPr>
              <a:t>Mix</a:t>
            </a:r>
          </a:p>
        </c:rich>
      </c:tx>
      <c:layout>
        <c:manualLayout>
          <c:xMode val="edge"/>
          <c:yMode val="edge"/>
          <c:x val="2.7597131741971065E-2"/>
          <c:y val="6.833343832020998E-2"/>
        </c:manualLayout>
      </c:layout>
      <c:overlay val="0"/>
    </c:title>
    <c:autoTitleDeleted val="0"/>
    <c:plotArea>
      <c:layout>
        <c:manualLayout>
          <c:layoutTarget val="inner"/>
          <c:xMode val="edge"/>
          <c:yMode val="edge"/>
          <c:x val="0.21288953580134332"/>
          <c:y val="7.0342887139107607E-2"/>
          <c:w val="0.72997457166406543"/>
          <c:h val="0.87402288713910758"/>
        </c:manualLayout>
      </c:layout>
      <c:pieChart>
        <c:varyColors val="1"/>
        <c:ser>
          <c:idx val="0"/>
          <c:order val="0"/>
          <c:dPt>
            <c:idx val="0"/>
            <c:bubble3D val="0"/>
            <c:spPr>
              <a:solidFill>
                <a:srgbClr val="FFC000"/>
              </a:solidFill>
            </c:spPr>
            <c:extLst>
              <c:ext xmlns:c16="http://schemas.microsoft.com/office/drawing/2014/chart" uri="{C3380CC4-5D6E-409C-BE32-E72D297353CC}">
                <c16:uniqueId val="{00000001-5BC4-4E3A-A5B9-74B74B60BC6A}"/>
              </c:ext>
            </c:extLst>
          </c:dPt>
          <c:dPt>
            <c:idx val="1"/>
            <c:bubble3D val="0"/>
            <c:spPr>
              <a:solidFill>
                <a:srgbClr val="92D050"/>
              </a:solidFill>
            </c:spPr>
            <c:extLst>
              <c:ext xmlns:c16="http://schemas.microsoft.com/office/drawing/2014/chart" uri="{C3380CC4-5D6E-409C-BE32-E72D297353CC}">
                <c16:uniqueId val="{00000003-5BC4-4E3A-A5B9-74B74B60BC6A}"/>
              </c:ext>
            </c:extLst>
          </c:dPt>
          <c:dPt>
            <c:idx val="2"/>
            <c:bubble3D val="0"/>
            <c:spPr>
              <a:solidFill>
                <a:srgbClr val="FFFF00"/>
              </a:solidFill>
            </c:spPr>
            <c:extLst>
              <c:ext xmlns:c16="http://schemas.microsoft.com/office/drawing/2014/chart" uri="{C3380CC4-5D6E-409C-BE32-E72D297353CC}">
                <c16:uniqueId val="{00000005-5BC4-4E3A-A5B9-74B74B60BC6A}"/>
              </c:ext>
            </c:extLst>
          </c:dPt>
          <c:dPt>
            <c:idx val="3"/>
            <c:bubble3D val="0"/>
            <c:spPr>
              <a:solidFill>
                <a:srgbClr val="00B0F0"/>
              </a:solidFill>
            </c:spPr>
            <c:extLst>
              <c:ext xmlns:c16="http://schemas.microsoft.com/office/drawing/2014/chart" uri="{C3380CC4-5D6E-409C-BE32-E72D297353CC}">
                <c16:uniqueId val="{00000007-5BC4-4E3A-A5B9-74B74B60BC6A}"/>
              </c:ext>
            </c:extLst>
          </c:dPt>
          <c:dLbls>
            <c:dLbl>
              <c:idx val="0"/>
              <c:layout>
                <c:manualLayout>
                  <c:x val="-0.16828616628202878"/>
                  <c:y val="0.21294611792520057"/>
                </c:manualLayout>
              </c:layout>
              <c:spPr/>
              <c:txPr>
                <a:bodyPr/>
                <a:lstStyle/>
                <a:p>
                  <a:pPr algn="ctr">
                    <a:defRPr lang="en-CA" sz="1100" b="1"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4-4E3A-A5B9-74B74B60BC6A}"/>
                </c:ext>
              </c:extLst>
            </c:dLbl>
            <c:dLbl>
              <c:idx val="1"/>
              <c:layout>
                <c:manualLayout>
                  <c:x val="-0.17096014447882193"/>
                  <c:y val="-0.21294611792520057"/>
                </c:manualLayout>
              </c:layout>
              <c:spPr/>
              <c:txPr>
                <a:bodyPr/>
                <a:lstStyle/>
                <a:p>
                  <a:pPr algn="ctr">
                    <a:defRPr lang="en-US" sz="1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BC4-4E3A-A5B9-74B74B60BC6A}"/>
                </c:ext>
              </c:extLst>
            </c:dLbl>
            <c:dLbl>
              <c:idx val="2"/>
              <c:layout>
                <c:manualLayout>
                  <c:x val="0.13731841878827758"/>
                  <c:y val="-0.20762246497707057"/>
                </c:manualLayout>
              </c:layout>
              <c:spPr/>
              <c:txPr>
                <a:bodyPr/>
                <a:lstStyle/>
                <a:p>
                  <a:pPr algn="ctr">
                    <a:defRPr lang="en-US" sz="1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BC4-4E3A-A5B9-74B74B60BC6A}"/>
                </c:ext>
              </c:extLst>
            </c:dLbl>
            <c:dLbl>
              <c:idx val="3"/>
              <c:layout>
                <c:manualLayout>
                  <c:x val="0.19416064761318094"/>
                  <c:y val="0.11676908760133804"/>
                </c:manualLayout>
              </c:layout>
              <c:spPr/>
              <c:txPr>
                <a:bodyPr/>
                <a:lstStyle/>
                <a:p>
                  <a:pPr algn="ctr">
                    <a:defRPr lang="en-CA" sz="1100" b="1"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BC4-4E3A-A5B9-74B74B60BC6A}"/>
                </c:ext>
              </c:extLst>
            </c:dLbl>
            <c:spPr>
              <a:noFill/>
              <a:ln>
                <a:noFill/>
              </a:ln>
              <a:effectLst/>
            </c:spPr>
            <c:txPr>
              <a:bodyPr/>
              <a:lstStyle/>
              <a:p>
                <a:pPr algn="ctr">
                  <a:defRPr lang="en-CA" sz="1000" b="1"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Individual!$E$87:$H$87</c:f>
              <c:strCache>
                <c:ptCount val="4"/>
                <c:pt idx="0">
                  <c:v>Executing</c:v>
                </c:pt>
                <c:pt idx="1">
                  <c:v>Influencing</c:v>
                </c:pt>
                <c:pt idx="2">
                  <c:v>Relationship</c:v>
                </c:pt>
                <c:pt idx="3">
                  <c:v>Strategic </c:v>
                </c:pt>
              </c:strCache>
            </c:strRef>
          </c:cat>
          <c:val>
            <c:numRef>
              <c:f>Individual!$E$88:$H$88</c:f>
              <c:numCache>
                <c:formatCode>0%</c:formatCode>
                <c:ptCount val="4"/>
                <c:pt idx="0">
                  <c:v>0.26666666666666666</c:v>
                </c:pt>
                <c:pt idx="1">
                  <c:v>0.26666666666666666</c:v>
                </c:pt>
                <c:pt idx="2">
                  <c:v>0.13333333333333333</c:v>
                </c:pt>
                <c:pt idx="3">
                  <c:v>0.33333333333333331</c:v>
                </c:pt>
              </c:numCache>
            </c:numRef>
          </c:val>
          <c:extLst>
            <c:ext xmlns:c16="http://schemas.microsoft.com/office/drawing/2014/chart" uri="{C3380CC4-5D6E-409C-BE32-E72D297353CC}">
              <c16:uniqueId val="{00000008-5BC4-4E3A-A5B9-74B74B60BC6A}"/>
            </c:ext>
          </c:extLst>
        </c:ser>
        <c:dLbls>
          <c:showLegendKey val="0"/>
          <c:showVal val="0"/>
          <c:showCatName val="1"/>
          <c:showSerName val="0"/>
          <c:showPercent val="1"/>
          <c:showBubbleSize val="0"/>
          <c:showLeaderLines val="0"/>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CA" sz="1400"/>
              <a:t>Desired Mix</a:t>
            </a:r>
          </a:p>
        </c:rich>
      </c:tx>
      <c:layout>
        <c:manualLayout>
          <c:xMode val="edge"/>
          <c:yMode val="edge"/>
          <c:x val="4.3210388175162311E-2"/>
          <c:y val="3.1084864391951007E-2"/>
        </c:manualLayout>
      </c:layout>
      <c:overlay val="0"/>
    </c:title>
    <c:autoTitleDeleted val="0"/>
    <c:plotArea>
      <c:layout>
        <c:manualLayout>
          <c:layoutTarget val="inner"/>
          <c:xMode val="edge"/>
          <c:yMode val="edge"/>
          <c:x val="0.26886931896670813"/>
          <c:y val="0.11418281048202308"/>
          <c:w val="0.68457210940737667"/>
          <c:h val="0.82583302087239097"/>
        </c:manualLayout>
      </c:layout>
      <c:pieChart>
        <c:varyColors val="1"/>
        <c:ser>
          <c:idx val="0"/>
          <c:order val="0"/>
          <c:dPt>
            <c:idx val="0"/>
            <c:bubble3D val="0"/>
            <c:spPr>
              <a:solidFill>
                <a:srgbClr val="FFC000"/>
              </a:solidFill>
            </c:spPr>
            <c:extLst>
              <c:ext xmlns:c16="http://schemas.microsoft.com/office/drawing/2014/chart" uri="{C3380CC4-5D6E-409C-BE32-E72D297353CC}">
                <c16:uniqueId val="{00000001-8313-4AA0-99D4-5D1F85467C70}"/>
              </c:ext>
            </c:extLst>
          </c:dPt>
          <c:dPt>
            <c:idx val="1"/>
            <c:bubble3D val="0"/>
            <c:spPr>
              <a:solidFill>
                <a:srgbClr val="92D050"/>
              </a:solidFill>
            </c:spPr>
            <c:extLst>
              <c:ext xmlns:c16="http://schemas.microsoft.com/office/drawing/2014/chart" uri="{C3380CC4-5D6E-409C-BE32-E72D297353CC}">
                <c16:uniqueId val="{00000003-8313-4AA0-99D4-5D1F85467C70}"/>
              </c:ext>
            </c:extLst>
          </c:dPt>
          <c:dPt>
            <c:idx val="2"/>
            <c:bubble3D val="0"/>
            <c:spPr>
              <a:solidFill>
                <a:srgbClr val="FFFF00"/>
              </a:solidFill>
            </c:spPr>
            <c:extLst>
              <c:ext xmlns:c16="http://schemas.microsoft.com/office/drawing/2014/chart" uri="{C3380CC4-5D6E-409C-BE32-E72D297353CC}">
                <c16:uniqueId val="{00000005-8313-4AA0-99D4-5D1F85467C70}"/>
              </c:ext>
            </c:extLst>
          </c:dPt>
          <c:dPt>
            <c:idx val="3"/>
            <c:bubble3D val="0"/>
            <c:spPr>
              <a:solidFill>
                <a:srgbClr val="00B0F0"/>
              </a:solidFill>
            </c:spPr>
            <c:extLst>
              <c:ext xmlns:c16="http://schemas.microsoft.com/office/drawing/2014/chart" uri="{C3380CC4-5D6E-409C-BE32-E72D297353CC}">
                <c16:uniqueId val="{00000007-8313-4AA0-99D4-5D1F85467C70}"/>
              </c:ext>
            </c:extLst>
          </c:dPt>
          <c:dLbls>
            <c:dLbl>
              <c:idx val="0"/>
              <c:layout>
                <c:manualLayout>
                  <c:x val="-0.16170997375328083"/>
                  <c:y val="0.20709661292338458"/>
                </c:manualLayout>
              </c:layout>
              <c:tx>
                <c:rich>
                  <a:bodyPr/>
                  <a:lstStyle/>
                  <a:p>
                    <a:r>
                      <a:rPr lang="en-US" sz="1000"/>
                      <a:t>Executing
25%</a:t>
                    </a:r>
                    <a:endParaRPr lang="en-US" sz="900"/>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8313-4AA0-99D4-5D1F85467C70}"/>
                </c:ext>
              </c:extLst>
            </c:dLbl>
            <c:dLbl>
              <c:idx val="2"/>
              <c:layout>
                <c:manualLayout>
                  <c:x val="0.1723393700787402"/>
                  <c:y val="-0.19021039036787077"/>
                </c:manualLayout>
              </c:layout>
              <c:tx>
                <c:rich>
                  <a:bodyPr/>
                  <a:lstStyle/>
                  <a:p>
                    <a:r>
                      <a:rPr lang="en-US" sz="1000"/>
                      <a:t>Relationship
25%</a:t>
                    </a:r>
                    <a:endParaRPr lang="en-US" sz="800"/>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5-8313-4AA0-99D4-5D1F85467C70}"/>
                </c:ext>
              </c:extLst>
            </c:dLbl>
            <c:dLbl>
              <c:idx val="3"/>
              <c:layout>
                <c:manualLayout>
                  <c:x val="0.17069962884442522"/>
                  <c:y val="0.1855227332042057"/>
                </c:manualLayout>
              </c:layout>
              <c:tx>
                <c:rich>
                  <a:bodyPr/>
                  <a:lstStyle/>
                  <a:p>
                    <a:r>
                      <a:rPr lang="en-US" sz="1000"/>
                      <a:t>Strategic
25%</a:t>
                    </a:r>
                    <a:endParaRPr lang="en-US" sz="800"/>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7-8313-4AA0-99D4-5D1F85467C70}"/>
                </c:ext>
              </c:extLst>
            </c:dLbl>
            <c:spPr>
              <a:noFill/>
              <a:ln>
                <a:noFill/>
              </a:ln>
              <a:effectLst/>
            </c:spPr>
            <c:txPr>
              <a:bodyPr/>
              <a:lstStyle/>
              <a:p>
                <a:pPr>
                  <a:defRPr sz="10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Team!$E$84:$H$84</c:f>
            </c:strRef>
          </c:cat>
          <c:val>
            <c:numRef>
              <c:f>Team!$E$85:$H$85</c:f>
            </c:numRef>
          </c:val>
          <c:extLst>
            <c:ext xmlns:c16="http://schemas.microsoft.com/office/drawing/2014/chart" uri="{C3380CC4-5D6E-409C-BE32-E72D297353CC}">
              <c16:uniqueId val="{00000008-8313-4AA0-99D4-5D1F85467C70}"/>
            </c:ext>
          </c:extLst>
        </c:ser>
        <c:dLbls>
          <c:showLegendKey val="0"/>
          <c:showVal val="0"/>
          <c:showCatName val="1"/>
          <c:showSerName val="0"/>
          <c:showPercent val="1"/>
          <c:showBubbleSize val="0"/>
          <c:showLeaderLines val="1"/>
        </c:dLbls>
        <c:firstSliceAng val="0"/>
      </c:pieChart>
    </c:plotArea>
    <c:plotVisOnly val="1"/>
    <c:dispBlanksAs val="zero"/>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CA" sz="1400"/>
              <a:t>Actual Mix</a:t>
            </a:r>
          </a:p>
        </c:rich>
      </c:tx>
      <c:layout>
        <c:manualLayout>
          <c:xMode val="edge"/>
          <c:yMode val="edge"/>
          <c:x val="2.7597112860892396E-2"/>
          <c:y val="4.1666666666666664E-2"/>
        </c:manualLayout>
      </c:layout>
      <c:overlay val="0"/>
    </c:title>
    <c:autoTitleDeleted val="0"/>
    <c:plotArea>
      <c:layout>
        <c:manualLayout>
          <c:layoutTarget val="inner"/>
          <c:xMode val="edge"/>
          <c:yMode val="edge"/>
          <c:x val="0.21288953580134332"/>
          <c:y val="7.0342887139107607E-2"/>
          <c:w val="0.72997457166406543"/>
          <c:h val="0.87402288713910758"/>
        </c:manualLayout>
      </c:layout>
      <c:pieChart>
        <c:varyColors val="1"/>
        <c:ser>
          <c:idx val="0"/>
          <c:order val="0"/>
          <c:dPt>
            <c:idx val="0"/>
            <c:bubble3D val="0"/>
            <c:spPr>
              <a:solidFill>
                <a:srgbClr val="FFC000"/>
              </a:solidFill>
            </c:spPr>
            <c:extLst>
              <c:ext xmlns:c16="http://schemas.microsoft.com/office/drawing/2014/chart" uri="{C3380CC4-5D6E-409C-BE32-E72D297353CC}">
                <c16:uniqueId val="{00000001-214F-470A-ABE9-EFEADB520778}"/>
              </c:ext>
            </c:extLst>
          </c:dPt>
          <c:dPt>
            <c:idx val="1"/>
            <c:bubble3D val="0"/>
            <c:spPr>
              <a:solidFill>
                <a:srgbClr val="92D050"/>
              </a:solidFill>
            </c:spPr>
            <c:extLst>
              <c:ext xmlns:c16="http://schemas.microsoft.com/office/drawing/2014/chart" uri="{C3380CC4-5D6E-409C-BE32-E72D297353CC}">
                <c16:uniqueId val="{00000003-214F-470A-ABE9-EFEADB520778}"/>
              </c:ext>
            </c:extLst>
          </c:dPt>
          <c:dPt>
            <c:idx val="2"/>
            <c:bubble3D val="0"/>
            <c:spPr>
              <a:solidFill>
                <a:srgbClr val="FFFF00"/>
              </a:solidFill>
            </c:spPr>
            <c:extLst>
              <c:ext xmlns:c16="http://schemas.microsoft.com/office/drawing/2014/chart" uri="{C3380CC4-5D6E-409C-BE32-E72D297353CC}">
                <c16:uniqueId val="{00000005-214F-470A-ABE9-EFEADB520778}"/>
              </c:ext>
            </c:extLst>
          </c:dPt>
          <c:dPt>
            <c:idx val="3"/>
            <c:bubble3D val="0"/>
            <c:spPr>
              <a:solidFill>
                <a:srgbClr val="00B0F0"/>
              </a:solidFill>
            </c:spPr>
            <c:extLst>
              <c:ext xmlns:c16="http://schemas.microsoft.com/office/drawing/2014/chart" uri="{C3380CC4-5D6E-409C-BE32-E72D297353CC}">
                <c16:uniqueId val="{00000007-214F-470A-ABE9-EFEADB520778}"/>
              </c:ext>
            </c:extLst>
          </c:dPt>
          <c:dLbls>
            <c:dLbl>
              <c:idx val="0"/>
              <c:layout>
                <c:manualLayout>
                  <c:x val="-0.16798449748347158"/>
                  <c:y val="0.1475892913385826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14F-470A-ABE9-EFEADB520778}"/>
                </c:ext>
              </c:extLst>
            </c:dLbl>
            <c:dLbl>
              <c:idx val="1"/>
              <c:layout>
                <c:manualLayout>
                  <c:x val="-0.17791393902526137"/>
                  <c:y val="-0.15471285753133626"/>
                </c:manualLayout>
              </c:layout>
              <c:spPr/>
              <c:txPr>
                <a:bodyPr/>
                <a:lstStyle/>
                <a:p>
                  <a:pPr algn="ctr">
                    <a:defRPr lang="en-US" sz="1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14F-470A-ABE9-EFEADB520778}"/>
                </c:ext>
              </c:extLst>
            </c:dLbl>
            <c:dLbl>
              <c:idx val="2"/>
              <c:layout>
                <c:manualLayout>
                  <c:x val="0.21480536103948772"/>
                  <c:y val="-0.14861415292125862"/>
                </c:manualLayout>
              </c:layout>
              <c:spPr/>
              <c:txPr>
                <a:bodyPr/>
                <a:lstStyle/>
                <a:p>
                  <a:pPr algn="ctr">
                    <a:defRPr lang="en-US" sz="1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14F-470A-ABE9-EFEADB520778}"/>
                </c:ext>
              </c:extLst>
            </c:dLbl>
            <c:spPr>
              <a:noFill/>
              <a:ln>
                <a:noFill/>
              </a:ln>
              <a:effectLst/>
            </c:spPr>
            <c:txPr>
              <a:bodyPr/>
              <a:lstStyle/>
              <a:p>
                <a:pPr algn="ctr">
                  <a:defRPr lang="en-CA" sz="1000" b="1"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Team!$E$86:$H$86</c:f>
            </c:strRef>
          </c:cat>
          <c:val>
            <c:numRef>
              <c:f>Team!$E$87:$H$87</c:f>
            </c:numRef>
          </c:val>
          <c:extLst>
            <c:ext xmlns:c16="http://schemas.microsoft.com/office/drawing/2014/chart" uri="{C3380CC4-5D6E-409C-BE32-E72D297353CC}">
              <c16:uniqueId val="{00000008-214F-470A-ABE9-EFEADB520778}"/>
            </c:ext>
          </c:extLst>
        </c:ser>
        <c:dLbls>
          <c:showLegendKey val="0"/>
          <c:showVal val="0"/>
          <c:showCatName val="1"/>
          <c:showSerName val="0"/>
          <c:showPercent val="1"/>
          <c:showBubbleSize val="0"/>
          <c:showLeaderLines val="0"/>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CA" sz="1400"/>
              <a:t>Desired Mix</a:t>
            </a:r>
          </a:p>
        </c:rich>
      </c:tx>
      <c:layout>
        <c:manualLayout>
          <c:xMode val="edge"/>
          <c:yMode val="edge"/>
          <c:x val="4.3210388175162311E-2"/>
          <c:y val="3.1084864391951007E-2"/>
        </c:manualLayout>
      </c:layout>
      <c:overlay val="0"/>
    </c:title>
    <c:autoTitleDeleted val="0"/>
    <c:plotArea>
      <c:layout>
        <c:manualLayout>
          <c:layoutTarget val="inner"/>
          <c:xMode val="edge"/>
          <c:yMode val="edge"/>
          <c:x val="0.26886931896670813"/>
          <c:y val="0.11418281048202308"/>
          <c:w val="0.68457210940737667"/>
          <c:h val="0.82583302087239097"/>
        </c:manualLayout>
      </c:layout>
      <c:pieChart>
        <c:varyColors val="1"/>
        <c:ser>
          <c:idx val="0"/>
          <c:order val="0"/>
          <c:dPt>
            <c:idx val="0"/>
            <c:bubble3D val="0"/>
            <c:spPr>
              <a:solidFill>
                <a:srgbClr val="FFC000"/>
              </a:solidFill>
            </c:spPr>
            <c:extLst>
              <c:ext xmlns:c16="http://schemas.microsoft.com/office/drawing/2014/chart" uri="{C3380CC4-5D6E-409C-BE32-E72D297353CC}">
                <c16:uniqueId val="{00000001-5729-4A45-A8DA-438F9887BE90}"/>
              </c:ext>
            </c:extLst>
          </c:dPt>
          <c:dPt>
            <c:idx val="1"/>
            <c:bubble3D val="0"/>
            <c:spPr>
              <a:solidFill>
                <a:srgbClr val="92D050"/>
              </a:solidFill>
            </c:spPr>
            <c:extLst>
              <c:ext xmlns:c16="http://schemas.microsoft.com/office/drawing/2014/chart" uri="{C3380CC4-5D6E-409C-BE32-E72D297353CC}">
                <c16:uniqueId val="{00000003-5729-4A45-A8DA-438F9887BE90}"/>
              </c:ext>
            </c:extLst>
          </c:dPt>
          <c:dPt>
            <c:idx val="2"/>
            <c:bubble3D val="0"/>
            <c:spPr>
              <a:solidFill>
                <a:srgbClr val="FFFF00"/>
              </a:solidFill>
            </c:spPr>
            <c:extLst>
              <c:ext xmlns:c16="http://schemas.microsoft.com/office/drawing/2014/chart" uri="{C3380CC4-5D6E-409C-BE32-E72D297353CC}">
                <c16:uniqueId val="{00000005-5729-4A45-A8DA-438F9887BE90}"/>
              </c:ext>
            </c:extLst>
          </c:dPt>
          <c:dPt>
            <c:idx val="3"/>
            <c:bubble3D val="0"/>
            <c:spPr>
              <a:solidFill>
                <a:srgbClr val="00B0F0"/>
              </a:solidFill>
            </c:spPr>
            <c:extLst>
              <c:ext xmlns:c16="http://schemas.microsoft.com/office/drawing/2014/chart" uri="{C3380CC4-5D6E-409C-BE32-E72D297353CC}">
                <c16:uniqueId val="{00000007-5729-4A45-A8DA-438F9887BE90}"/>
              </c:ext>
            </c:extLst>
          </c:dPt>
          <c:dLbls>
            <c:dLbl>
              <c:idx val="0"/>
              <c:layout>
                <c:manualLayout>
                  <c:x val="-0.16170997375328083"/>
                  <c:y val="0.20709661292338458"/>
                </c:manualLayout>
              </c:layout>
              <c:tx>
                <c:rich>
                  <a:bodyPr/>
                  <a:lstStyle/>
                  <a:p>
                    <a:r>
                      <a:rPr lang="en-US" sz="1000"/>
                      <a:t>Executing
25%</a:t>
                    </a:r>
                    <a:endParaRPr lang="en-US" sz="900"/>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5729-4A45-A8DA-438F9887BE90}"/>
                </c:ext>
              </c:extLst>
            </c:dLbl>
            <c:dLbl>
              <c:idx val="2"/>
              <c:layout>
                <c:manualLayout>
                  <c:x val="0.1723393700787402"/>
                  <c:y val="-0.19021039036787077"/>
                </c:manualLayout>
              </c:layout>
              <c:tx>
                <c:rich>
                  <a:bodyPr/>
                  <a:lstStyle/>
                  <a:p>
                    <a:r>
                      <a:rPr lang="en-US" sz="1000"/>
                      <a:t>Relationship
25%</a:t>
                    </a:r>
                    <a:endParaRPr lang="en-US" sz="800"/>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5-5729-4A45-A8DA-438F9887BE90}"/>
                </c:ext>
              </c:extLst>
            </c:dLbl>
            <c:dLbl>
              <c:idx val="3"/>
              <c:layout>
                <c:manualLayout>
                  <c:x val="0.17069962884442522"/>
                  <c:y val="0.1855227332042057"/>
                </c:manualLayout>
              </c:layout>
              <c:tx>
                <c:rich>
                  <a:bodyPr/>
                  <a:lstStyle/>
                  <a:p>
                    <a:r>
                      <a:rPr lang="en-US" sz="1000"/>
                      <a:t>Strategic
25%</a:t>
                    </a:r>
                    <a:endParaRPr lang="en-US" sz="800"/>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7-5729-4A45-A8DA-438F9887BE90}"/>
                </c:ext>
              </c:extLst>
            </c:dLbl>
            <c:spPr>
              <a:noFill/>
              <a:ln>
                <a:noFill/>
              </a:ln>
              <a:effectLst/>
            </c:spPr>
            <c:txPr>
              <a:bodyPr/>
              <a:lstStyle/>
              <a:p>
                <a:pPr>
                  <a:defRPr sz="10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'Team (2)'!$E$83:$H$83</c:f>
              <c:strCache>
                <c:ptCount val="4"/>
                <c:pt idx="0">
                  <c:v>Executing</c:v>
                </c:pt>
                <c:pt idx="1">
                  <c:v>Influencing</c:v>
                </c:pt>
                <c:pt idx="2">
                  <c:v>Relationship</c:v>
                </c:pt>
                <c:pt idx="3">
                  <c:v>Strategic</c:v>
                </c:pt>
              </c:strCache>
            </c:strRef>
          </c:cat>
          <c:val>
            <c:numRef>
              <c:f>'Team (2)'!$E$84:$H$84</c:f>
              <c:numCache>
                <c:formatCode>0%</c:formatCode>
                <c:ptCount val="4"/>
                <c:pt idx="0">
                  <c:v>0.25</c:v>
                </c:pt>
                <c:pt idx="1">
                  <c:v>0.25</c:v>
                </c:pt>
                <c:pt idx="2">
                  <c:v>0.25</c:v>
                </c:pt>
                <c:pt idx="3">
                  <c:v>0.25</c:v>
                </c:pt>
              </c:numCache>
            </c:numRef>
          </c:val>
          <c:extLst>
            <c:ext xmlns:c16="http://schemas.microsoft.com/office/drawing/2014/chart" uri="{C3380CC4-5D6E-409C-BE32-E72D297353CC}">
              <c16:uniqueId val="{00000008-5729-4A45-A8DA-438F9887BE90}"/>
            </c:ext>
          </c:extLst>
        </c:ser>
        <c:dLbls>
          <c:showLegendKey val="0"/>
          <c:showVal val="0"/>
          <c:showCatName val="1"/>
          <c:showSerName val="0"/>
          <c:showPercent val="1"/>
          <c:showBubbleSize val="0"/>
          <c:showLeaderLines val="1"/>
        </c:dLbls>
        <c:firstSliceAng val="0"/>
      </c:pieChart>
    </c:plotArea>
    <c:plotVisOnly val="1"/>
    <c:dispBlanksAs val="zero"/>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CA" sz="1400"/>
              <a:t>Actual Mix</a:t>
            </a:r>
          </a:p>
        </c:rich>
      </c:tx>
      <c:layout>
        <c:manualLayout>
          <c:xMode val="edge"/>
          <c:yMode val="edge"/>
          <c:x val="2.7597112860892396E-2"/>
          <c:y val="4.1666666666666664E-2"/>
        </c:manualLayout>
      </c:layout>
      <c:overlay val="0"/>
    </c:title>
    <c:autoTitleDeleted val="0"/>
    <c:plotArea>
      <c:layout>
        <c:manualLayout>
          <c:layoutTarget val="inner"/>
          <c:xMode val="edge"/>
          <c:yMode val="edge"/>
          <c:x val="0.21288953580134332"/>
          <c:y val="7.0342887139107607E-2"/>
          <c:w val="0.72997457166406543"/>
          <c:h val="0.87402288713910758"/>
        </c:manualLayout>
      </c:layout>
      <c:pieChart>
        <c:varyColors val="1"/>
        <c:ser>
          <c:idx val="0"/>
          <c:order val="0"/>
          <c:dPt>
            <c:idx val="0"/>
            <c:bubble3D val="0"/>
            <c:spPr>
              <a:solidFill>
                <a:srgbClr val="FFC000"/>
              </a:solidFill>
            </c:spPr>
            <c:extLst>
              <c:ext xmlns:c16="http://schemas.microsoft.com/office/drawing/2014/chart" uri="{C3380CC4-5D6E-409C-BE32-E72D297353CC}">
                <c16:uniqueId val="{00000001-53B1-4686-B374-030878C7D907}"/>
              </c:ext>
            </c:extLst>
          </c:dPt>
          <c:dPt>
            <c:idx val="1"/>
            <c:bubble3D val="0"/>
            <c:spPr>
              <a:solidFill>
                <a:srgbClr val="92D050"/>
              </a:solidFill>
            </c:spPr>
            <c:extLst>
              <c:ext xmlns:c16="http://schemas.microsoft.com/office/drawing/2014/chart" uri="{C3380CC4-5D6E-409C-BE32-E72D297353CC}">
                <c16:uniqueId val="{00000003-53B1-4686-B374-030878C7D907}"/>
              </c:ext>
            </c:extLst>
          </c:dPt>
          <c:dPt>
            <c:idx val="2"/>
            <c:bubble3D val="0"/>
            <c:spPr>
              <a:solidFill>
                <a:srgbClr val="FFFF00"/>
              </a:solidFill>
            </c:spPr>
            <c:extLst>
              <c:ext xmlns:c16="http://schemas.microsoft.com/office/drawing/2014/chart" uri="{C3380CC4-5D6E-409C-BE32-E72D297353CC}">
                <c16:uniqueId val="{00000005-53B1-4686-B374-030878C7D907}"/>
              </c:ext>
            </c:extLst>
          </c:dPt>
          <c:dPt>
            <c:idx val="3"/>
            <c:bubble3D val="0"/>
            <c:spPr>
              <a:solidFill>
                <a:srgbClr val="00B0F0"/>
              </a:solidFill>
            </c:spPr>
            <c:extLst>
              <c:ext xmlns:c16="http://schemas.microsoft.com/office/drawing/2014/chart" uri="{C3380CC4-5D6E-409C-BE32-E72D297353CC}">
                <c16:uniqueId val="{00000007-53B1-4686-B374-030878C7D907}"/>
              </c:ext>
            </c:extLst>
          </c:dPt>
          <c:dLbls>
            <c:dLbl>
              <c:idx val="0"/>
              <c:layout>
                <c:manualLayout>
                  <c:x val="-0.16798449748347158"/>
                  <c:y val="0.1475892913385826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3B1-4686-B374-030878C7D907}"/>
                </c:ext>
              </c:extLst>
            </c:dLbl>
            <c:dLbl>
              <c:idx val="1"/>
              <c:layout>
                <c:manualLayout>
                  <c:x val="-0.10109655350458242"/>
                  <c:y val="-0.19184793679395937"/>
                </c:manualLayout>
              </c:layout>
              <c:spPr/>
              <c:txPr>
                <a:bodyPr/>
                <a:lstStyle/>
                <a:p>
                  <a:pPr algn="ctr">
                    <a:defRPr lang="en-US" sz="1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3B1-4686-B374-030878C7D907}"/>
                </c:ext>
              </c:extLst>
            </c:dLbl>
            <c:dLbl>
              <c:idx val="2"/>
              <c:layout>
                <c:manualLayout>
                  <c:x val="3.5564469115149669E-2"/>
                  <c:y val="-7.964866448812026E-2"/>
                </c:manualLayout>
              </c:layout>
              <c:spPr/>
              <c:txPr>
                <a:bodyPr/>
                <a:lstStyle/>
                <a:p>
                  <a:pPr algn="ctr">
                    <a:defRPr lang="en-US" sz="1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3B1-4686-B374-030878C7D907}"/>
                </c:ext>
              </c:extLst>
            </c:dLbl>
            <c:spPr>
              <a:noFill/>
              <a:ln>
                <a:noFill/>
              </a:ln>
              <a:effectLst/>
            </c:spPr>
            <c:txPr>
              <a:bodyPr/>
              <a:lstStyle/>
              <a:p>
                <a:pPr algn="ctr">
                  <a:defRPr lang="en-CA" sz="1000" b="1"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'Team (2)'!$E$85:$H$85</c:f>
              <c:strCache>
                <c:ptCount val="4"/>
                <c:pt idx="0">
                  <c:v>Executing</c:v>
                </c:pt>
                <c:pt idx="1">
                  <c:v>Influencing</c:v>
                </c:pt>
                <c:pt idx="2">
                  <c:v>Relationship</c:v>
                </c:pt>
                <c:pt idx="3">
                  <c:v>Strategic </c:v>
                </c:pt>
              </c:strCache>
            </c:strRef>
          </c:cat>
          <c:val>
            <c:numRef>
              <c:f>'Team (2)'!$E$86:$H$86</c:f>
              <c:numCache>
                <c:formatCode>0%</c:formatCode>
                <c:ptCount val="4"/>
                <c:pt idx="0">
                  <c:v>0.26666666666666666</c:v>
                </c:pt>
                <c:pt idx="1">
                  <c:v>0.16666666666666666</c:v>
                </c:pt>
                <c:pt idx="2">
                  <c:v>0.13333333333333333</c:v>
                </c:pt>
                <c:pt idx="3">
                  <c:v>0.43333333333333335</c:v>
                </c:pt>
              </c:numCache>
            </c:numRef>
          </c:val>
          <c:extLst>
            <c:ext xmlns:c16="http://schemas.microsoft.com/office/drawing/2014/chart" uri="{C3380CC4-5D6E-409C-BE32-E72D297353CC}">
              <c16:uniqueId val="{00000008-53B1-4686-B374-030878C7D907}"/>
            </c:ext>
          </c:extLst>
        </c:ser>
        <c:dLbls>
          <c:showLegendKey val="0"/>
          <c:showVal val="0"/>
          <c:showCatName val="1"/>
          <c:showSerName val="0"/>
          <c:showPercent val="1"/>
          <c:showBubbleSize val="0"/>
          <c:showLeaderLines val="0"/>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CA" sz="1400"/>
              <a:t>Desired Mix</a:t>
            </a:r>
          </a:p>
        </c:rich>
      </c:tx>
      <c:layout>
        <c:manualLayout>
          <c:xMode val="edge"/>
          <c:yMode val="edge"/>
          <c:x val="4.3210388175162311E-2"/>
          <c:y val="3.1084864391951007E-2"/>
        </c:manualLayout>
      </c:layout>
      <c:overlay val="0"/>
    </c:title>
    <c:autoTitleDeleted val="0"/>
    <c:plotArea>
      <c:layout>
        <c:manualLayout>
          <c:layoutTarget val="inner"/>
          <c:xMode val="edge"/>
          <c:yMode val="edge"/>
          <c:x val="0.26886931896670813"/>
          <c:y val="0.11418281048202308"/>
          <c:w val="0.68457210940737667"/>
          <c:h val="0.82583302087239097"/>
        </c:manualLayout>
      </c:layout>
      <c:pieChart>
        <c:varyColors val="1"/>
        <c:ser>
          <c:idx val="0"/>
          <c:order val="0"/>
          <c:dPt>
            <c:idx val="0"/>
            <c:bubble3D val="0"/>
            <c:spPr>
              <a:solidFill>
                <a:srgbClr val="FFC000"/>
              </a:solidFill>
            </c:spPr>
            <c:extLst>
              <c:ext xmlns:c16="http://schemas.microsoft.com/office/drawing/2014/chart" uri="{C3380CC4-5D6E-409C-BE32-E72D297353CC}">
                <c16:uniqueId val="{00000001-9426-4B9F-834B-A0B73D7C370B}"/>
              </c:ext>
            </c:extLst>
          </c:dPt>
          <c:dPt>
            <c:idx val="1"/>
            <c:bubble3D val="0"/>
            <c:spPr>
              <a:solidFill>
                <a:srgbClr val="92D050"/>
              </a:solidFill>
            </c:spPr>
            <c:extLst>
              <c:ext xmlns:c16="http://schemas.microsoft.com/office/drawing/2014/chart" uri="{C3380CC4-5D6E-409C-BE32-E72D297353CC}">
                <c16:uniqueId val="{00000003-9426-4B9F-834B-A0B73D7C370B}"/>
              </c:ext>
            </c:extLst>
          </c:dPt>
          <c:dPt>
            <c:idx val="2"/>
            <c:bubble3D val="0"/>
            <c:spPr>
              <a:solidFill>
                <a:srgbClr val="FFFF00"/>
              </a:solidFill>
            </c:spPr>
            <c:extLst>
              <c:ext xmlns:c16="http://schemas.microsoft.com/office/drawing/2014/chart" uri="{C3380CC4-5D6E-409C-BE32-E72D297353CC}">
                <c16:uniqueId val="{00000005-9426-4B9F-834B-A0B73D7C370B}"/>
              </c:ext>
            </c:extLst>
          </c:dPt>
          <c:dPt>
            <c:idx val="3"/>
            <c:bubble3D val="0"/>
            <c:spPr>
              <a:solidFill>
                <a:srgbClr val="00B0F0"/>
              </a:solidFill>
            </c:spPr>
            <c:extLst>
              <c:ext xmlns:c16="http://schemas.microsoft.com/office/drawing/2014/chart" uri="{C3380CC4-5D6E-409C-BE32-E72D297353CC}">
                <c16:uniqueId val="{00000007-9426-4B9F-834B-A0B73D7C370B}"/>
              </c:ext>
            </c:extLst>
          </c:dPt>
          <c:dLbls>
            <c:dLbl>
              <c:idx val="0"/>
              <c:layout>
                <c:manualLayout>
                  <c:x val="-0.16170997375328083"/>
                  <c:y val="0.20709661292338458"/>
                </c:manualLayout>
              </c:layout>
              <c:tx>
                <c:rich>
                  <a:bodyPr/>
                  <a:lstStyle/>
                  <a:p>
                    <a:r>
                      <a:rPr lang="en-US" sz="1000"/>
                      <a:t>Executing
25%</a:t>
                    </a:r>
                    <a:endParaRPr lang="en-US" sz="900"/>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9426-4B9F-834B-A0B73D7C370B}"/>
                </c:ext>
              </c:extLst>
            </c:dLbl>
            <c:dLbl>
              <c:idx val="2"/>
              <c:layout>
                <c:manualLayout>
                  <c:x val="0.1723393700787402"/>
                  <c:y val="-0.19021039036787077"/>
                </c:manualLayout>
              </c:layout>
              <c:tx>
                <c:rich>
                  <a:bodyPr/>
                  <a:lstStyle/>
                  <a:p>
                    <a:r>
                      <a:rPr lang="en-US" sz="1000"/>
                      <a:t>Relationship
25%</a:t>
                    </a:r>
                    <a:endParaRPr lang="en-US" sz="800"/>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5-9426-4B9F-834B-A0B73D7C370B}"/>
                </c:ext>
              </c:extLst>
            </c:dLbl>
            <c:dLbl>
              <c:idx val="3"/>
              <c:layout>
                <c:manualLayout>
                  <c:x val="0.17069962884442522"/>
                  <c:y val="0.1855227332042057"/>
                </c:manualLayout>
              </c:layout>
              <c:tx>
                <c:rich>
                  <a:bodyPr/>
                  <a:lstStyle/>
                  <a:p>
                    <a:r>
                      <a:rPr lang="en-US" sz="1000"/>
                      <a:t>Strategic
25%</a:t>
                    </a:r>
                    <a:endParaRPr lang="en-US" sz="800"/>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7-9426-4B9F-834B-A0B73D7C370B}"/>
                </c:ext>
              </c:extLst>
            </c:dLbl>
            <c:spPr>
              <a:noFill/>
              <a:ln>
                <a:noFill/>
              </a:ln>
              <a:effectLst/>
            </c:spPr>
            <c:txPr>
              <a:bodyPr/>
              <a:lstStyle/>
              <a:p>
                <a:pPr>
                  <a:defRPr sz="10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'Team (3)'!$E$83:$H$83</c:f>
              <c:strCache>
                <c:ptCount val="4"/>
                <c:pt idx="0">
                  <c:v>Executing</c:v>
                </c:pt>
                <c:pt idx="1">
                  <c:v>Influencing</c:v>
                </c:pt>
                <c:pt idx="2">
                  <c:v>Relationship</c:v>
                </c:pt>
                <c:pt idx="3">
                  <c:v>Strategic</c:v>
                </c:pt>
              </c:strCache>
            </c:strRef>
          </c:cat>
          <c:val>
            <c:numRef>
              <c:f>'Team (3)'!$E$84:$H$84</c:f>
              <c:numCache>
                <c:formatCode>0%</c:formatCode>
                <c:ptCount val="4"/>
                <c:pt idx="0">
                  <c:v>0.25</c:v>
                </c:pt>
                <c:pt idx="1">
                  <c:v>0.25</c:v>
                </c:pt>
                <c:pt idx="2">
                  <c:v>0.25</c:v>
                </c:pt>
                <c:pt idx="3">
                  <c:v>0.25</c:v>
                </c:pt>
              </c:numCache>
            </c:numRef>
          </c:val>
          <c:extLst>
            <c:ext xmlns:c16="http://schemas.microsoft.com/office/drawing/2014/chart" uri="{C3380CC4-5D6E-409C-BE32-E72D297353CC}">
              <c16:uniqueId val="{00000008-9426-4B9F-834B-A0B73D7C370B}"/>
            </c:ext>
          </c:extLst>
        </c:ser>
        <c:dLbls>
          <c:showLegendKey val="0"/>
          <c:showVal val="0"/>
          <c:showCatName val="1"/>
          <c:showSerName val="0"/>
          <c:showPercent val="1"/>
          <c:showBubbleSize val="0"/>
          <c:showLeaderLines val="1"/>
        </c:dLbls>
        <c:firstSliceAng val="0"/>
      </c:pieChart>
    </c:plotArea>
    <c:plotVisOnly val="1"/>
    <c:dispBlanksAs val="zero"/>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CA" sz="1400"/>
              <a:t>Actual Mix</a:t>
            </a:r>
          </a:p>
        </c:rich>
      </c:tx>
      <c:layout>
        <c:manualLayout>
          <c:xMode val="edge"/>
          <c:yMode val="edge"/>
          <c:x val="2.7597112860892396E-2"/>
          <c:y val="4.1666666666666664E-2"/>
        </c:manualLayout>
      </c:layout>
      <c:overlay val="0"/>
    </c:title>
    <c:autoTitleDeleted val="0"/>
    <c:plotArea>
      <c:layout>
        <c:manualLayout>
          <c:layoutTarget val="inner"/>
          <c:xMode val="edge"/>
          <c:yMode val="edge"/>
          <c:x val="0.21288953580134332"/>
          <c:y val="7.0342887139107607E-2"/>
          <c:w val="0.72997457166406543"/>
          <c:h val="0.87402288713910758"/>
        </c:manualLayout>
      </c:layout>
      <c:pieChart>
        <c:varyColors val="1"/>
        <c:ser>
          <c:idx val="0"/>
          <c:order val="0"/>
          <c:dPt>
            <c:idx val="0"/>
            <c:bubble3D val="0"/>
            <c:spPr>
              <a:solidFill>
                <a:srgbClr val="FFC000"/>
              </a:solidFill>
            </c:spPr>
            <c:extLst>
              <c:ext xmlns:c16="http://schemas.microsoft.com/office/drawing/2014/chart" uri="{C3380CC4-5D6E-409C-BE32-E72D297353CC}">
                <c16:uniqueId val="{00000001-5B3B-4002-80E8-B50290CE7CF6}"/>
              </c:ext>
            </c:extLst>
          </c:dPt>
          <c:dPt>
            <c:idx val="1"/>
            <c:bubble3D val="0"/>
            <c:spPr>
              <a:solidFill>
                <a:srgbClr val="92D050"/>
              </a:solidFill>
            </c:spPr>
            <c:extLst>
              <c:ext xmlns:c16="http://schemas.microsoft.com/office/drawing/2014/chart" uri="{C3380CC4-5D6E-409C-BE32-E72D297353CC}">
                <c16:uniqueId val="{00000003-5B3B-4002-80E8-B50290CE7CF6}"/>
              </c:ext>
            </c:extLst>
          </c:dPt>
          <c:dPt>
            <c:idx val="2"/>
            <c:bubble3D val="0"/>
            <c:spPr>
              <a:solidFill>
                <a:srgbClr val="FFFF00"/>
              </a:solidFill>
            </c:spPr>
            <c:extLst>
              <c:ext xmlns:c16="http://schemas.microsoft.com/office/drawing/2014/chart" uri="{C3380CC4-5D6E-409C-BE32-E72D297353CC}">
                <c16:uniqueId val="{00000005-5B3B-4002-80E8-B50290CE7CF6}"/>
              </c:ext>
            </c:extLst>
          </c:dPt>
          <c:dPt>
            <c:idx val="3"/>
            <c:bubble3D val="0"/>
            <c:spPr>
              <a:solidFill>
                <a:srgbClr val="00B0F0"/>
              </a:solidFill>
            </c:spPr>
            <c:extLst>
              <c:ext xmlns:c16="http://schemas.microsoft.com/office/drawing/2014/chart" uri="{C3380CC4-5D6E-409C-BE32-E72D297353CC}">
                <c16:uniqueId val="{00000007-5B3B-4002-80E8-B50290CE7CF6}"/>
              </c:ext>
            </c:extLst>
          </c:dPt>
          <c:dLbls>
            <c:dLbl>
              <c:idx val="0"/>
              <c:layout>
                <c:manualLayout>
                  <c:x val="-0.16798449748347158"/>
                  <c:y val="0.1475892913385826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3B-4002-80E8-B50290CE7CF6}"/>
                </c:ext>
              </c:extLst>
            </c:dLbl>
            <c:dLbl>
              <c:idx val="1"/>
              <c:layout>
                <c:manualLayout>
                  <c:x val="-0.10109655350458242"/>
                  <c:y val="-0.19184793679395937"/>
                </c:manualLayout>
              </c:layout>
              <c:spPr/>
              <c:txPr>
                <a:bodyPr/>
                <a:lstStyle/>
                <a:p>
                  <a:pPr algn="ctr">
                    <a:defRPr lang="en-US" sz="1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B3B-4002-80E8-B50290CE7CF6}"/>
                </c:ext>
              </c:extLst>
            </c:dLbl>
            <c:dLbl>
              <c:idx val="2"/>
              <c:layout>
                <c:manualLayout>
                  <c:x val="3.5564469115149669E-2"/>
                  <c:y val="-7.964866448812026E-2"/>
                </c:manualLayout>
              </c:layout>
              <c:spPr/>
              <c:txPr>
                <a:bodyPr/>
                <a:lstStyle/>
                <a:p>
                  <a:pPr algn="ctr">
                    <a:defRPr lang="en-US" sz="1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B3B-4002-80E8-B50290CE7CF6}"/>
                </c:ext>
              </c:extLst>
            </c:dLbl>
            <c:spPr>
              <a:noFill/>
              <a:ln>
                <a:noFill/>
              </a:ln>
              <a:effectLst/>
            </c:spPr>
            <c:txPr>
              <a:bodyPr/>
              <a:lstStyle/>
              <a:p>
                <a:pPr algn="ctr">
                  <a:defRPr lang="en-CA" sz="1000" b="1"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'Team (3)'!$E$85:$H$85</c:f>
              <c:strCache>
                <c:ptCount val="4"/>
                <c:pt idx="0">
                  <c:v>Executing</c:v>
                </c:pt>
                <c:pt idx="1">
                  <c:v>Influencing</c:v>
                </c:pt>
                <c:pt idx="2">
                  <c:v>Relationship</c:v>
                </c:pt>
                <c:pt idx="3">
                  <c:v>Strategic </c:v>
                </c:pt>
              </c:strCache>
            </c:strRef>
          </c:cat>
          <c:val>
            <c:numRef>
              <c:f>'Team (3)'!$E$86:$H$86</c:f>
              <c:numCache>
                <c:formatCode>0%</c:formatCode>
                <c:ptCount val="4"/>
                <c:pt idx="0">
                  <c:v>0.26666666666666666</c:v>
                </c:pt>
                <c:pt idx="1">
                  <c:v>0.16666666666666666</c:v>
                </c:pt>
                <c:pt idx="2">
                  <c:v>0.13333333333333333</c:v>
                </c:pt>
                <c:pt idx="3">
                  <c:v>0.43333333333333335</c:v>
                </c:pt>
              </c:numCache>
            </c:numRef>
          </c:val>
          <c:extLst>
            <c:ext xmlns:c16="http://schemas.microsoft.com/office/drawing/2014/chart" uri="{C3380CC4-5D6E-409C-BE32-E72D297353CC}">
              <c16:uniqueId val="{00000008-5B3B-4002-80E8-B50290CE7CF6}"/>
            </c:ext>
          </c:extLst>
        </c:ser>
        <c:dLbls>
          <c:showLegendKey val="0"/>
          <c:showVal val="0"/>
          <c:showCatName val="1"/>
          <c:showSerName val="0"/>
          <c:showPercent val="1"/>
          <c:showBubbleSize val="0"/>
          <c:showLeaderLines val="0"/>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1</xdr:colOff>
      <xdr:row>87</xdr:row>
      <xdr:rowOff>39687</xdr:rowOff>
    </xdr:from>
    <xdr:to>
      <xdr:col>4</xdr:col>
      <xdr:colOff>492125</xdr:colOff>
      <xdr:row>87</xdr:row>
      <xdr:rowOff>2905125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436563</xdr:colOff>
      <xdr:row>87</xdr:row>
      <xdr:rowOff>66674</xdr:rowOff>
    </xdr:from>
    <xdr:to>
      <xdr:col>7</xdr:col>
      <xdr:colOff>900114</xdr:colOff>
      <xdr:row>88</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24678</xdr:colOff>
      <xdr:row>88</xdr:row>
      <xdr:rowOff>18904</xdr:rowOff>
    </xdr:from>
    <xdr:to>
      <xdr:col>7</xdr:col>
      <xdr:colOff>829540</xdr:colOff>
      <xdr:row>88</xdr:row>
      <xdr:rowOff>2404484</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87</xdr:row>
      <xdr:rowOff>39687</xdr:rowOff>
    </xdr:from>
    <xdr:to>
      <xdr:col>4</xdr:col>
      <xdr:colOff>492125</xdr:colOff>
      <xdr:row>87</xdr:row>
      <xdr:rowOff>2905125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333375</xdr:colOff>
      <xdr:row>87</xdr:row>
      <xdr:rowOff>66674</xdr:rowOff>
    </xdr:from>
    <xdr:to>
      <xdr:col>7</xdr:col>
      <xdr:colOff>900114</xdr:colOff>
      <xdr:row>88</xdr:row>
      <xdr:rowOff>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86</xdr:row>
      <xdr:rowOff>39687</xdr:rowOff>
    </xdr:from>
    <xdr:to>
      <xdr:col>4</xdr:col>
      <xdr:colOff>492125</xdr:colOff>
      <xdr:row>86</xdr:row>
      <xdr:rowOff>2905125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333375</xdr:colOff>
      <xdr:row>86</xdr:row>
      <xdr:rowOff>66674</xdr:rowOff>
    </xdr:from>
    <xdr:to>
      <xdr:col>7</xdr:col>
      <xdr:colOff>900114</xdr:colOff>
      <xdr:row>87</xdr:row>
      <xdr:rowOff>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86</xdr:row>
      <xdr:rowOff>39687</xdr:rowOff>
    </xdr:from>
    <xdr:to>
      <xdr:col>4</xdr:col>
      <xdr:colOff>492125</xdr:colOff>
      <xdr:row>86</xdr:row>
      <xdr:rowOff>2905125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333375</xdr:colOff>
      <xdr:row>86</xdr:row>
      <xdr:rowOff>66674</xdr:rowOff>
    </xdr:from>
    <xdr:to>
      <xdr:col>7</xdr:col>
      <xdr:colOff>900114</xdr:colOff>
      <xdr:row>87</xdr:row>
      <xdr:rowOff>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86</xdr:row>
      <xdr:rowOff>39687</xdr:rowOff>
    </xdr:from>
    <xdr:to>
      <xdr:col>4</xdr:col>
      <xdr:colOff>492125</xdr:colOff>
      <xdr:row>86</xdr:row>
      <xdr:rowOff>2905125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333375</xdr:colOff>
      <xdr:row>86</xdr:row>
      <xdr:rowOff>66674</xdr:rowOff>
    </xdr:from>
    <xdr:to>
      <xdr:col>7</xdr:col>
      <xdr:colOff>900114</xdr:colOff>
      <xdr:row>87</xdr:row>
      <xdr:rowOff>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tegrity-plus.com/SM/Notes/SF20.-Domain.pdf" TargetMode="External"/><Relationship Id="rId1" Type="http://schemas.openxmlformats.org/officeDocument/2006/relationships/hyperlink" Target="mailto:Info@Integrity-plus.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integrity-plus.com/SM/Notes/SF20.-Domain.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integrity-plus.com/SM/Notes/SF20.-Domain.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integrity-plus.com/SM/Notes/SF20.-Domain.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integrity-plus.com/SM/Notes/SF20.-Domain.pdf"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integrity-plus.com/SM/Notes/SF20.-Domain.pdf"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integrity-plus.com/SM/Notes/SF20.-Domain.pdf"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zoomScaleNormal="100" zoomScalePageLayoutView="120" workbookViewId="0">
      <selection activeCell="I11" sqref="I11"/>
    </sheetView>
  </sheetViews>
  <sheetFormatPr defaultColWidth="8.85546875" defaultRowHeight="15" x14ac:dyDescent="0.25"/>
  <cols>
    <col min="1" max="1" width="4.5703125" style="40" customWidth="1"/>
    <col min="2" max="5" width="18" style="40" customWidth="1"/>
    <col min="6" max="6" width="13.140625" style="40" customWidth="1"/>
    <col min="7" max="8" width="8.85546875" style="1"/>
    <col min="9" max="12" width="15" style="1" customWidth="1"/>
    <col min="13" max="251" width="8.85546875" style="1"/>
    <col min="252" max="252" width="5.140625" style="1" customWidth="1"/>
    <col min="253" max="253" width="10.85546875" style="1" customWidth="1"/>
    <col min="254" max="254" width="10.7109375" style="1" customWidth="1"/>
    <col min="255" max="259" width="16" style="1" customWidth="1"/>
    <col min="260" max="260" width="14.42578125" style="1" customWidth="1"/>
    <col min="261" max="261" width="12.85546875" style="1" customWidth="1"/>
    <col min="262" max="507" width="8.85546875" style="1"/>
    <col min="508" max="508" width="5.140625" style="1" customWidth="1"/>
    <col min="509" max="509" width="10.85546875" style="1" customWidth="1"/>
    <col min="510" max="510" width="10.7109375" style="1" customWidth="1"/>
    <col min="511" max="515" width="16" style="1" customWidth="1"/>
    <col min="516" max="516" width="14.42578125" style="1" customWidth="1"/>
    <col min="517" max="517" width="12.85546875" style="1" customWidth="1"/>
    <col min="518" max="763" width="8.85546875" style="1"/>
    <col min="764" max="764" width="5.140625" style="1" customWidth="1"/>
    <col min="765" max="765" width="10.85546875" style="1" customWidth="1"/>
    <col min="766" max="766" width="10.7109375" style="1" customWidth="1"/>
    <col min="767" max="771" width="16" style="1" customWidth="1"/>
    <col min="772" max="772" width="14.42578125" style="1" customWidth="1"/>
    <col min="773" max="773" width="12.85546875" style="1" customWidth="1"/>
    <col min="774" max="1019" width="8.85546875" style="1"/>
    <col min="1020" max="1020" width="5.140625" style="1" customWidth="1"/>
    <col min="1021" max="1021" width="10.85546875" style="1" customWidth="1"/>
    <col min="1022" max="1022" width="10.7109375" style="1" customWidth="1"/>
    <col min="1023" max="1027" width="16" style="1" customWidth="1"/>
    <col min="1028" max="1028" width="14.42578125" style="1" customWidth="1"/>
    <col min="1029" max="1029" width="12.85546875" style="1" customWidth="1"/>
    <col min="1030" max="1275" width="8.85546875" style="1"/>
    <col min="1276" max="1276" width="5.140625" style="1" customWidth="1"/>
    <col min="1277" max="1277" width="10.85546875" style="1" customWidth="1"/>
    <col min="1278" max="1278" width="10.7109375" style="1" customWidth="1"/>
    <col min="1279" max="1283" width="16" style="1" customWidth="1"/>
    <col min="1284" max="1284" width="14.42578125" style="1" customWidth="1"/>
    <col min="1285" max="1285" width="12.85546875" style="1" customWidth="1"/>
    <col min="1286" max="1531" width="8.85546875" style="1"/>
    <col min="1532" max="1532" width="5.140625" style="1" customWidth="1"/>
    <col min="1533" max="1533" width="10.85546875" style="1" customWidth="1"/>
    <col min="1534" max="1534" width="10.7109375" style="1" customWidth="1"/>
    <col min="1535" max="1539" width="16" style="1" customWidth="1"/>
    <col min="1540" max="1540" width="14.42578125" style="1" customWidth="1"/>
    <col min="1541" max="1541" width="12.85546875" style="1" customWidth="1"/>
    <col min="1542" max="1787" width="8.85546875" style="1"/>
    <col min="1788" max="1788" width="5.140625" style="1" customWidth="1"/>
    <col min="1789" max="1789" width="10.85546875" style="1" customWidth="1"/>
    <col min="1790" max="1790" width="10.7109375" style="1" customWidth="1"/>
    <col min="1791" max="1795" width="16" style="1" customWidth="1"/>
    <col min="1796" max="1796" width="14.42578125" style="1" customWidth="1"/>
    <col min="1797" max="1797" width="12.85546875" style="1" customWidth="1"/>
    <col min="1798" max="2043" width="8.85546875" style="1"/>
    <col min="2044" max="2044" width="5.140625" style="1" customWidth="1"/>
    <col min="2045" max="2045" width="10.85546875" style="1" customWidth="1"/>
    <col min="2046" max="2046" width="10.7109375" style="1" customWidth="1"/>
    <col min="2047" max="2051" width="16" style="1" customWidth="1"/>
    <col min="2052" max="2052" width="14.42578125" style="1" customWidth="1"/>
    <col min="2053" max="2053" width="12.85546875" style="1" customWidth="1"/>
    <col min="2054" max="2299" width="8.85546875" style="1"/>
    <col min="2300" max="2300" width="5.140625" style="1" customWidth="1"/>
    <col min="2301" max="2301" width="10.85546875" style="1" customWidth="1"/>
    <col min="2302" max="2302" width="10.7109375" style="1" customWidth="1"/>
    <col min="2303" max="2307" width="16" style="1" customWidth="1"/>
    <col min="2308" max="2308" width="14.42578125" style="1" customWidth="1"/>
    <col min="2309" max="2309" width="12.85546875" style="1" customWidth="1"/>
    <col min="2310" max="2555" width="8.85546875" style="1"/>
    <col min="2556" max="2556" width="5.140625" style="1" customWidth="1"/>
    <col min="2557" max="2557" width="10.85546875" style="1" customWidth="1"/>
    <col min="2558" max="2558" width="10.7109375" style="1" customWidth="1"/>
    <col min="2559" max="2563" width="16" style="1" customWidth="1"/>
    <col min="2564" max="2564" width="14.42578125" style="1" customWidth="1"/>
    <col min="2565" max="2565" width="12.85546875" style="1" customWidth="1"/>
    <col min="2566" max="2811" width="8.85546875" style="1"/>
    <col min="2812" max="2812" width="5.140625" style="1" customWidth="1"/>
    <col min="2813" max="2813" width="10.85546875" style="1" customWidth="1"/>
    <col min="2814" max="2814" width="10.7109375" style="1" customWidth="1"/>
    <col min="2815" max="2819" width="16" style="1" customWidth="1"/>
    <col min="2820" max="2820" width="14.42578125" style="1" customWidth="1"/>
    <col min="2821" max="2821" width="12.85546875" style="1" customWidth="1"/>
    <col min="2822" max="3067" width="8.85546875" style="1"/>
    <col min="3068" max="3068" width="5.140625" style="1" customWidth="1"/>
    <col min="3069" max="3069" width="10.85546875" style="1" customWidth="1"/>
    <col min="3070" max="3070" width="10.7109375" style="1" customWidth="1"/>
    <col min="3071" max="3075" width="16" style="1" customWidth="1"/>
    <col min="3076" max="3076" width="14.42578125" style="1" customWidth="1"/>
    <col min="3077" max="3077" width="12.85546875" style="1" customWidth="1"/>
    <col min="3078" max="3323" width="8.85546875" style="1"/>
    <col min="3324" max="3324" width="5.140625" style="1" customWidth="1"/>
    <col min="3325" max="3325" width="10.85546875" style="1" customWidth="1"/>
    <col min="3326" max="3326" width="10.7109375" style="1" customWidth="1"/>
    <col min="3327" max="3331" width="16" style="1" customWidth="1"/>
    <col min="3332" max="3332" width="14.42578125" style="1" customWidth="1"/>
    <col min="3333" max="3333" width="12.85546875" style="1" customWidth="1"/>
    <col min="3334" max="3579" width="8.85546875" style="1"/>
    <col min="3580" max="3580" width="5.140625" style="1" customWidth="1"/>
    <col min="3581" max="3581" width="10.85546875" style="1" customWidth="1"/>
    <col min="3582" max="3582" width="10.7109375" style="1" customWidth="1"/>
    <col min="3583" max="3587" width="16" style="1" customWidth="1"/>
    <col min="3588" max="3588" width="14.42578125" style="1" customWidth="1"/>
    <col min="3589" max="3589" width="12.85546875" style="1" customWidth="1"/>
    <col min="3590" max="3835" width="8.85546875" style="1"/>
    <col min="3836" max="3836" width="5.140625" style="1" customWidth="1"/>
    <col min="3837" max="3837" width="10.85546875" style="1" customWidth="1"/>
    <col min="3838" max="3838" width="10.7109375" style="1" customWidth="1"/>
    <col min="3839" max="3843" width="16" style="1" customWidth="1"/>
    <col min="3844" max="3844" width="14.42578125" style="1" customWidth="1"/>
    <col min="3845" max="3845" width="12.85546875" style="1" customWidth="1"/>
    <col min="3846" max="4091" width="8.85546875" style="1"/>
    <col min="4092" max="4092" width="5.140625" style="1" customWidth="1"/>
    <col min="4093" max="4093" width="10.85546875" style="1" customWidth="1"/>
    <col min="4094" max="4094" width="10.7109375" style="1" customWidth="1"/>
    <col min="4095" max="4099" width="16" style="1" customWidth="1"/>
    <col min="4100" max="4100" width="14.42578125" style="1" customWidth="1"/>
    <col min="4101" max="4101" width="12.85546875" style="1" customWidth="1"/>
    <col min="4102" max="4347" width="8.85546875" style="1"/>
    <col min="4348" max="4348" width="5.140625" style="1" customWidth="1"/>
    <col min="4349" max="4349" width="10.85546875" style="1" customWidth="1"/>
    <col min="4350" max="4350" width="10.7109375" style="1" customWidth="1"/>
    <col min="4351" max="4355" width="16" style="1" customWidth="1"/>
    <col min="4356" max="4356" width="14.42578125" style="1" customWidth="1"/>
    <col min="4357" max="4357" width="12.85546875" style="1" customWidth="1"/>
    <col min="4358" max="4603" width="8.85546875" style="1"/>
    <col min="4604" max="4604" width="5.140625" style="1" customWidth="1"/>
    <col min="4605" max="4605" width="10.85546875" style="1" customWidth="1"/>
    <col min="4606" max="4606" width="10.7109375" style="1" customWidth="1"/>
    <col min="4607" max="4611" width="16" style="1" customWidth="1"/>
    <col min="4612" max="4612" width="14.42578125" style="1" customWidth="1"/>
    <col min="4613" max="4613" width="12.85546875" style="1" customWidth="1"/>
    <col min="4614" max="4859" width="8.85546875" style="1"/>
    <col min="4860" max="4860" width="5.140625" style="1" customWidth="1"/>
    <col min="4861" max="4861" width="10.85546875" style="1" customWidth="1"/>
    <col min="4862" max="4862" width="10.7109375" style="1" customWidth="1"/>
    <col min="4863" max="4867" width="16" style="1" customWidth="1"/>
    <col min="4868" max="4868" width="14.42578125" style="1" customWidth="1"/>
    <col min="4869" max="4869" width="12.85546875" style="1" customWidth="1"/>
    <col min="4870" max="5115" width="8.85546875" style="1"/>
    <col min="5116" max="5116" width="5.140625" style="1" customWidth="1"/>
    <col min="5117" max="5117" width="10.85546875" style="1" customWidth="1"/>
    <col min="5118" max="5118" width="10.7109375" style="1" customWidth="1"/>
    <col min="5119" max="5123" width="16" style="1" customWidth="1"/>
    <col min="5124" max="5124" width="14.42578125" style="1" customWidth="1"/>
    <col min="5125" max="5125" width="12.85546875" style="1" customWidth="1"/>
    <col min="5126" max="5371" width="8.85546875" style="1"/>
    <col min="5372" max="5372" width="5.140625" style="1" customWidth="1"/>
    <col min="5373" max="5373" width="10.85546875" style="1" customWidth="1"/>
    <col min="5374" max="5374" width="10.7109375" style="1" customWidth="1"/>
    <col min="5375" max="5379" width="16" style="1" customWidth="1"/>
    <col min="5380" max="5380" width="14.42578125" style="1" customWidth="1"/>
    <col min="5381" max="5381" width="12.85546875" style="1" customWidth="1"/>
    <col min="5382" max="5627" width="8.85546875" style="1"/>
    <col min="5628" max="5628" width="5.140625" style="1" customWidth="1"/>
    <col min="5629" max="5629" width="10.85546875" style="1" customWidth="1"/>
    <col min="5630" max="5630" width="10.7109375" style="1" customWidth="1"/>
    <col min="5631" max="5635" width="16" style="1" customWidth="1"/>
    <col min="5636" max="5636" width="14.42578125" style="1" customWidth="1"/>
    <col min="5637" max="5637" width="12.85546875" style="1" customWidth="1"/>
    <col min="5638" max="5883" width="8.85546875" style="1"/>
    <col min="5884" max="5884" width="5.140625" style="1" customWidth="1"/>
    <col min="5885" max="5885" width="10.85546875" style="1" customWidth="1"/>
    <col min="5886" max="5886" width="10.7109375" style="1" customWidth="1"/>
    <col min="5887" max="5891" width="16" style="1" customWidth="1"/>
    <col min="5892" max="5892" width="14.42578125" style="1" customWidth="1"/>
    <col min="5893" max="5893" width="12.85546875" style="1" customWidth="1"/>
    <col min="5894" max="6139" width="8.85546875" style="1"/>
    <col min="6140" max="6140" width="5.140625" style="1" customWidth="1"/>
    <col min="6141" max="6141" width="10.85546875" style="1" customWidth="1"/>
    <col min="6142" max="6142" width="10.7109375" style="1" customWidth="1"/>
    <col min="6143" max="6147" width="16" style="1" customWidth="1"/>
    <col min="6148" max="6148" width="14.42578125" style="1" customWidth="1"/>
    <col min="6149" max="6149" width="12.85546875" style="1" customWidth="1"/>
    <col min="6150" max="6395" width="8.85546875" style="1"/>
    <col min="6396" max="6396" width="5.140625" style="1" customWidth="1"/>
    <col min="6397" max="6397" width="10.85546875" style="1" customWidth="1"/>
    <col min="6398" max="6398" width="10.7109375" style="1" customWidth="1"/>
    <col min="6399" max="6403" width="16" style="1" customWidth="1"/>
    <col min="6404" max="6404" width="14.42578125" style="1" customWidth="1"/>
    <col min="6405" max="6405" width="12.85546875" style="1" customWidth="1"/>
    <col min="6406" max="6651" width="8.85546875" style="1"/>
    <col min="6652" max="6652" width="5.140625" style="1" customWidth="1"/>
    <col min="6653" max="6653" width="10.85546875" style="1" customWidth="1"/>
    <col min="6654" max="6654" width="10.7109375" style="1" customWidth="1"/>
    <col min="6655" max="6659" width="16" style="1" customWidth="1"/>
    <col min="6660" max="6660" width="14.42578125" style="1" customWidth="1"/>
    <col min="6661" max="6661" width="12.85546875" style="1" customWidth="1"/>
    <col min="6662" max="6907" width="8.85546875" style="1"/>
    <col min="6908" max="6908" width="5.140625" style="1" customWidth="1"/>
    <col min="6909" max="6909" width="10.85546875" style="1" customWidth="1"/>
    <col min="6910" max="6910" width="10.7109375" style="1" customWidth="1"/>
    <col min="6911" max="6915" width="16" style="1" customWidth="1"/>
    <col min="6916" max="6916" width="14.42578125" style="1" customWidth="1"/>
    <col min="6917" max="6917" width="12.85546875" style="1" customWidth="1"/>
    <col min="6918" max="7163" width="8.85546875" style="1"/>
    <col min="7164" max="7164" width="5.140625" style="1" customWidth="1"/>
    <col min="7165" max="7165" width="10.85546875" style="1" customWidth="1"/>
    <col min="7166" max="7166" width="10.7109375" style="1" customWidth="1"/>
    <col min="7167" max="7171" width="16" style="1" customWidth="1"/>
    <col min="7172" max="7172" width="14.42578125" style="1" customWidth="1"/>
    <col min="7173" max="7173" width="12.85546875" style="1" customWidth="1"/>
    <col min="7174" max="7419" width="8.85546875" style="1"/>
    <col min="7420" max="7420" width="5.140625" style="1" customWidth="1"/>
    <col min="7421" max="7421" width="10.85546875" style="1" customWidth="1"/>
    <col min="7422" max="7422" width="10.7109375" style="1" customWidth="1"/>
    <col min="7423" max="7427" width="16" style="1" customWidth="1"/>
    <col min="7428" max="7428" width="14.42578125" style="1" customWidth="1"/>
    <col min="7429" max="7429" width="12.85546875" style="1" customWidth="1"/>
    <col min="7430" max="7675" width="8.85546875" style="1"/>
    <col min="7676" max="7676" width="5.140625" style="1" customWidth="1"/>
    <col min="7677" max="7677" width="10.85546875" style="1" customWidth="1"/>
    <col min="7678" max="7678" width="10.7109375" style="1" customWidth="1"/>
    <col min="7679" max="7683" width="16" style="1" customWidth="1"/>
    <col min="7684" max="7684" width="14.42578125" style="1" customWidth="1"/>
    <col min="7685" max="7685" width="12.85546875" style="1" customWidth="1"/>
    <col min="7686" max="7931" width="8.85546875" style="1"/>
    <col min="7932" max="7932" width="5.140625" style="1" customWidth="1"/>
    <col min="7933" max="7933" width="10.85546875" style="1" customWidth="1"/>
    <col min="7934" max="7934" width="10.7109375" style="1" customWidth="1"/>
    <col min="7935" max="7939" width="16" style="1" customWidth="1"/>
    <col min="7940" max="7940" width="14.42578125" style="1" customWidth="1"/>
    <col min="7941" max="7941" width="12.85546875" style="1" customWidth="1"/>
    <col min="7942" max="8187" width="8.85546875" style="1"/>
    <col min="8188" max="8188" width="5.140625" style="1" customWidth="1"/>
    <col min="8189" max="8189" width="10.85546875" style="1" customWidth="1"/>
    <col min="8190" max="8190" width="10.7109375" style="1" customWidth="1"/>
    <col min="8191" max="8195" width="16" style="1" customWidth="1"/>
    <col min="8196" max="8196" width="14.42578125" style="1" customWidth="1"/>
    <col min="8197" max="8197" width="12.85546875" style="1" customWidth="1"/>
    <col min="8198" max="8443" width="8.85546875" style="1"/>
    <col min="8444" max="8444" width="5.140625" style="1" customWidth="1"/>
    <col min="8445" max="8445" width="10.85546875" style="1" customWidth="1"/>
    <col min="8446" max="8446" width="10.7109375" style="1" customWidth="1"/>
    <col min="8447" max="8451" width="16" style="1" customWidth="1"/>
    <col min="8452" max="8452" width="14.42578125" style="1" customWidth="1"/>
    <col min="8453" max="8453" width="12.85546875" style="1" customWidth="1"/>
    <col min="8454" max="8699" width="8.85546875" style="1"/>
    <col min="8700" max="8700" width="5.140625" style="1" customWidth="1"/>
    <col min="8701" max="8701" width="10.85546875" style="1" customWidth="1"/>
    <col min="8702" max="8702" width="10.7109375" style="1" customWidth="1"/>
    <col min="8703" max="8707" width="16" style="1" customWidth="1"/>
    <col min="8708" max="8708" width="14.42578125" style="1" customWidth="1"/>
    <col min="8709" max="8709" width="12.85546875" style="1" customWidth="1"/>
    <col min="8710" max="8955" width="8.85546875" style="1"/>
    <col min="8956" max="8956" width="5.140625" style="1" customWidth="1"/>
    <col min="8957" max="8957" width="10.85546875" style="1" customWidth="1"/>
    <col min="8958" max="8958" width="10.7109375" style="1" customWidth="1"/>
    <col min="8959" max="8963" width="16" style="1" customWidth="1"/>
    <col min="8964" max="8964" width="14.42578125" style="1" customWidth="1"/>
    <col min="8965" max="8965" width="12.85546875" style="1" customWidth="1"/>
    <col min="8966" max="9211" width="8.85546875" style="1"/>
    <col min="9212" max="9212" width="5.140625" style="1" customWidth="1"/>
    <col min="9213" max="9213" width="10.85546875" style="1" customWidth="1"/>
    <col min="9214" max="9214" width="10.7109375" style="1" customWidth="1"/>
    <col min="9215" max="9219" width="16" style="1" customWidth="1"/>
    <col min="9220" max="9220" width="14.42578125" style="1" customWidth="1"/>
    <col min="9221" max="9221" width="12.85546875" style="1" customWidth="1"/>
    <col min="9222" max="9467" width="8.85546875" style="1"/>
    <col min="9468" max="9468" width="5.140625" style="1" customWidth="1"/>
    <col min="9469" max="9469" width="10.85546875" style="1" customWidth="1"/>
    <col min="9470" max="9470" width="10.7109375" style="1" customWidth="1"/>
    <col min="9471" max="9475" width="16" style="1" customWidth="1"/>
    <col min="9476" max="9476" width="14.42578125" style="1" customWidth="1"/>
    <col min="9477" max="9477" width="12.85546875" style="1" customWidth="1"/>
    <col min="9478" max="9723" width="8.85546875" style="1"/>
    <col min="9724" max="9724" width="5.140625" style="1" customWidth="1"/>
    <col min="9725" max="9725" width="10.85546875" style="1" customWidth="1"/>
    <col min="9726" max="9726" width="10.7109375" style="1" customWidth="1"/>
    <col min="9727" max="9731" width="16" style="1" customWidth="1"/>
    <col min="9732" max="9732" width="14.42578125" style="1" customWidth="1"/>
    <col min="9733" max="9733" width="12.85546875" style="1" customWidth="1"/>
    <col min="9734" max="9979" width="8.85546875" style="1"/>
    <col min="9980" max="9980" width="5.140625" style="1" customWidth="1"/>
    <col min="9981" max="9981" width="10.85546875" style="1" customWidth="1"/>
    <col min="9982" max="9982" width="10.7109375" style="1" customWidth="1"/>
    <col min="9983" max="9987" width="16" style="1" customWidth="1"/>
    <col min="9988" max="9988" width="14.42578125" style="1" customWidth="1"/>
    <col min="9989" max="9989" width="12.85546875" style="1" customWidth="1"/>
    <col min="9990" max="10235" width="8.85546875" style="1"/>
    <col min="10236" max="10236" width="5.140625" style="1" customWidth="1"/>
    <col min="10237" max="10237" width="10.85546875" style="1" customWidth="1"/>
    <col min="10238" max="10238" width="10.7109375" style="1" customWidth="1"/>
    <col min="10239" max="10243" width="16" style="1" customWidth="1"/>
    <col min="10244" max="10244" width="14.42578125" style="1" customWidth="1"/>
    <col min="10245" max="10245" width="12.85546875" style="1" customWidth="1"/>
    <col min="10246" max="10491" width="8.85546875" style="1"/>
    <col min="10492" max="10492" width="5.140625" style="1" customWidth="1"/>
    <col min="10493" max="10493" width="10.85546875" style="1" customWidth="1"/>
    <col min="10494" max="10494" width="10.7109375" style="1" customWidth="1"/>
    <col min="10495" max="10499" width="16" style="1" customWidth="1"/>
    <col min="10500" max="10500" width="14.42578125" style="1" customWidth="1"/>
    <col min="10501" max="10501" width="12.85546875" style="1" customWidth="1"/>
    <col min="10502" max="10747" width="8.85546875" style="1"/>
    <col min="10748" max="10748" width="5.140625" style="1" customWidth="1"/>
    <col min="10749" max="10749" width="10.85546875" style="1" customWidth="1"/>
    <col min="10750" max="10750" width="10.7109375" style="1" customWidth="1"/>
    <col min="10751" max="10755" width="16" style="1" customWidth="1"/>
    <col min="10756" max="10756" width="14.42578125" style="1" customWidth="1"/>
    <col min="10757" max="10757" width="12.85546875" style="1" customWidth="1"/>
    <col min="10758" max="11003" width="8.85546875" style="1"/>
    <col min="11004" max="11004" width="5.140625" style="1" customWidth="1"/>
    <col min="11005" max="11005" width="10.85546875" style="1" customWidth="1"/>
    <col min="11006" max="11006" width="10.7109375" style="1" customWidth="1"/>
    <col min="11007" max="11011" width="16" style="1" customWidth="1"/>
    <col min="11012" max="11012" width="14.42578125" style="1" customWidth="1"/>
    <col min="11013" max="11013" width="12.85546875" style="1" customWidth="1"/>
    <col min="11014" max="11259" width="8.85546875" style="1"/>
    <col min="11260" max="11260" width="5.140625" style="1" customWidth="1"/>
    <col min="11261" max="11261" width="10.85546875" style="1" customWidth="1"/>
    <col min="11262" max="11262" width="10.7109375" style="1" customWidth="1"/>
    <col min="11263" max="11267" width="16" style="1" customWidth="1"/>
    <col min="11268" max="11268" width="14.42578125" style="1" customWidth="1"/>
    <col min="11269" max="11269" width="12.85546875" style="1" customWidth="1"/>
    <col min="11270" max="11515" width="8.85546875" style="1"/>
    <col min="11516" max="11516" width="5.140625" style="1" customWidth="1"/>
    <col min="11517" max="11517" width="10.85546875" style="1" customWidth="1"/>
    <col min="11518" max="11518" width="10.7109375" style="1" customWidth="1"/>
    <col min="11519" max="11523" width="16" style="1" customWidth="1"/>
    <col min="11524" max="11524" width="14.42578125" style="1" customWidth="1"/>
    <col min="11525" max="11525" width="12.85546875" style="1" customWidth="1"/>
    <col min="11526" max="11771" width="8.85546875" style="1"/>
    <col min="11772" max="11772" width="5.140625" style="1" customWidth="1"/>
    <col min="11773" max="11773" width="10.85546875" style="1" customWidth="1"/>
    <col min="11774" max="11774" width="10.7109375" style="1" customWidth="1"/>
    <col min="11775" max="11779" width="16" style="1" customWidth="1"/>
    <col min="11780" max="11780" width="14.42578125" style="1" customWidth="1"/>
    <col min="11781" max="11781" width="12.85546875" style="1" customWidth="1"/>
    <col min="11782" max="12027" width="8.85546875" style="1"/>
    <col min="12028" max="12028" width="5.140625" style="1" customWidth="1"/>
    <col min="12029" max="12029" width="10.85546875" style="1" customWidth="1"/>
    <col min="12030" max="12030" width="10.7109375" style="1" customWidth="1"/>
    <col min="12031" max="12035" width="16" style="1" customWidth="1"/>
    <col min="12036" max="12036" width="14.42578125" style="1" customWidth="1"/>
    <col min="12037" max="12037" width="12.85546875" style="1" customWidth="1"/>
    <col min="12038" max="12283" width="8.85546875" style="1"/>
    <col min="12284" max="12284" width="5.140625" style="1" customWidth="1"/>
    <col min="12285" max="12285" width="10.85546875" style="1" customWidth="1"/>
    <col min="12286" max="12286" width="10.7109375" style="1" customWidth="1"/>
    <col min="12287" max="12291" width="16" style="1" customWidth="1"/>
    <col min="12292" max="12292" width="14.42578125" style="1" customWidth="1"/>
    <col min="12293" max="12293" width="12.85546875" style="1" customWidth="1"/>
    <col min="12294" max="12539" width="8.85546875" style="1"/>
    <col min="12540" max="12540" width="5.140625" style="1" customWidth="1"/>
    <col min="12541" max="12541" width="10.85546875" style="1" customWidth="1"/>
    <col min="12542" max="12542" width="10.7109375" style="1" customWidth="1"/>
    <col min="12543" max="12547" width="16" style="1" customWidth="1"/>
    <col min="12548" max="12548" width="14.42578125" style="1" customWidth="1"/>
    <col min="12549" max="12549" width="12.85546875" style="1" customWidth="1"/>
    <col min="12550" max="12795" width="8.85546875" style="1"/>
    <col min="12796" max="12796" width="5.140625" style="1" customWidth="1"/>
    <col min="12797" max="12797" width="10.85546875" style="1" customWidth="1"/>
    <col min="12798" max="12798" width="10.7109375" style="1" customWidth="1"/>
    <col min="12799" max="12803" width="16" style="1" customWidth="1"/>
    <col min="12804" max="12804" width="14.42578125" style="1" customWidth="1"/>
    <col min="12805" max="12805" width="12.85546875" style="1" customWidth="1"/>
    <col min="12806" max="13051" width="8.85546875" style="1"/>
    <col min="13052" max="13052" width="5.140625" style="1" customWidth="1"/>
    <col min="13053" max="13053" width="10.85546875" style="1" customWidth="1"/>
    <col min="13054" max="13054" width="10.7109375" style="1" customWidth="1"/>
    <col min="13055" max="13059" width="16" style="1" customWidth="1"/>
    <col min="13060" max="13060" width="14.42578125" style="1" customWidth="1"/>
    <col min="13061" max="13061" width="12.85546875" style="1" customWidth="1"/>
    <col min="13062" max="13307" width="8.85546875" style="1"/>
    <col min="13308" max="13308" width="5.140625" style="1" customWidth="1"/>
    <col min="13309" max="13309" width="10.85546875" style="1" customWidth="1"/>
    <col min="13310" max="13310" width="10.7109375" style="1" customWidth="1"/>
    <col min="13311" max="13315" width="16" style="1" customWidth="1"/>
    <col min="13316" max="13316" width="14.42578125" style="1" customWidth="1"/>
    <col min="13317" max="13317" width="12.85546875" style="1" customWidth="1"/>
    <col min="13318" max="13563" width="8.85546875" style="1"/>
    <col min="13564" max="13564" width="5.140625" style="1" customWidth="1"/>
    <col min="13565" max="13565" width="10.85546875" style="1" customWidth="1"/>
    <col min="13566" max="13566" width="10.7109375" style="1" customWidth="1"/>
    <col min="13567" max="13571" width="16" style="1" customWidth="1"/>
    <col min="13572" max="13572" width="14.42578125" style="1" customWidth="1"/>
    <col min="13573" max="13573" width="12.85546875" style="1" customWidth="1"/>
    <col min="13574" max="13819" width="8.85546875" style="1"/>
    <col min="13820" max="13820" width="5.140625" style="1" customWidth="1"/>
    <col min="13821" max="13821" width="10.85546875" style="1" customWidth="1"/>
    <col min="13822" max="13822" width="10.7109375" style="1" customWidth="1"/>
    <col min="13823" max="13827" width="16" style="1" customWidth="1"/>
    <col min="13828" max="13828" width="14.42578125" style="1" customWidth="1"/>
    <col min="13829" max="13829" width="12.85546875" style="1" customWidth="1"/>
    <col min="13830" max="14075" width="8.85546875" style="1"/>
    <col min="14076" max="14076" width="5.140625" style="1" customWidth="1"/>
    <col min="14077" max="14077" width="10.85546875" style="1" customWidth="1"/>
    <col min="14078" max="14078" width="10.7109375" style="1" customWidth="1"/>
    <col min="14079" max="14083" width="16" style="1" customWidth="1"/>
    <col min="14084" max="14084" width="14.42578125" style="1" customWidth="1"/>
    <col min="14085" max="14085" width="12.85546875" style="1" customWidth="1"/>
    <col min="14086" max="14331" width="8.85546875" style="1"/>
    <col min="14332" max="14332" width="5.140625" style="1" customWidth="1"/>
    <col min="14333" max="14333" width="10.85546875" style="1" customWidth="1"/>
    <col min="14334" max="14334" width="10.7109375" style="1" customWidth="1"/>
    <col min="14335" max="14339" width="16" style="1" customWidth="1"/>
    <col min="14340" max="14340" width="14.42578125" style="1" customWidth="1"/>
    <col min="14341" max="14341" width="12.85546875" style="1" customWidth="1"/>
    <col min="14342" max="14587" width="8.85546875" style="1"/>
    <col min="14588" max="14588" width="5.140625" style="1" customWidth="1"/>
    <col min="14589" max="14589" width="10.85546875" style="1" customWidth="1"/>
    <col min="14590" max="14590" width="10.7109375" style="1" customWidth="1"/>
    <col min="14591" max="14595" width="16" style="1" customWidth="1"/>
    <col min="14596" max="14596" width="14.42578125" style="1" customWidth="1"/>
    <col min="14597" max="14597" width="12.85546875" style="1" customWidth="1"/>
    <col min="14598" max="14843" width="8.85546875" style="1"/>
    <col min="14844" max="14844" width="5.140625" style="1" customWidth="1"/>
    <col min="14845" max="14845" width="10.85546875" style="1" customWidth="1"/>
    <col min="14846" max="14846" width="10.7109375" style="1" customWidth="1"/>
    <col min="14847" max="14851" width="16" style="1" customWidth="1"/>
    <col min="14852" max="14852" width="14.42578125" style="1" customWidth="1"/>
    <col min="14853" max="14853" width="12.85546875" style="1" customWidth="1"/>
    <col min="14854" max="15099" width="8.85546875" style="1"/>
    <col min="15100" max="15100" width="5.140625" style="1" customWidth="1"/>
    <col min="15101" max="15101" width="10.85546875" style="1" customWidth="1"/>
    <col min="15102" max="15102" width="10.7109375" style="1" customWidth="1"/>
    <col min="15103" max="15107" width="16" style="1" customWidth="1"/>
    <col min="15108" max="15108" width="14.42578125" style="1" customWidth="1"/>
    <col min="15109" max="15109" width="12.85546875" style="1" customWidth="1"/>
    <col min="15110" max="15355" width="8.85546875" style="1"/>
    <col min="15356" max="15356" width="5.140625" style="1" customWidth="1"/>
    <col min="15357" max="15357" width="10.85546875" style="1" customWidth="1"/>
    <col min="15358" max="15358" width="10.7109375" style="1" customWidth="1"/>
    <col min="15359" max="15363" width="16" style="1" customWidth="1"/>
    <col min="15364" max="15364" width="14.42578125" style="1" customWidth="1"/>
    <col min="15365" max="15365" width="12.85546875" style="1" customWidth="1"/>
    <col min="15366" max="15611" width="8.85546875" style="1"/>
    <col min="15612" max="15612" width="5.140625" style="1" customWidth="1"/>
    <col min="15613" max="15613" width="10.85546875" style="1" customWidth="1"/>
    <col min="15614" max="15614" width="10.7109375" style="1" customWidth="1"/>
    <col min="15615" max="15619" width="16" style="1" customWidth="1"/>
    <col min="15620" max="15620" width="14.42578125" style="1" customWidth="1"/>
    <col min="15621" max="15621" width="12.85546875" style="1" customWidth="1"/>
    <col min="15622" max="15867" width="8.85546875" style="1"/>
    <col min="15868" max="15868" width="5.140625" style="1" customWidth="1"/>
    <col min="15869" max="15869" width="10.85546875" style="1" customWidth="1"/>
    <col min="15870" max="15870" width="10.7109375" style="1" customWidth="1"/>
    <col min="15871" max="15875" width="16" style="1" customWidth="1"/>
    <col min="15876" max="15876" width="14.42578125" style="1" customWidth="1"/>
    <col min="15877" max="15877" width="12.85546875" style="1" customWidth="1"/>
    <col min="15878" max="16123" width="8.85546875" style="1"/>
    <col min="16124" max="16124" width="5.140625" style="1" customWidth="1"/>
    <col min="16125" max="16125" width="10.85546875" style="1" customWidth="1"/>
    <col min="16126" max="16126" width="10.7109375" style="1" customWidth="1"/>
    <col min="16127" max="16131" width="16" style="1" customWidth="1"/>
    <col min="16132" max="16132" width="14.42578125" style="1" customWidth="1"/>
    <col min="16133" max="16133" width="12.85546875" style="1" customWidth="1"/>
    <col min="16134" max="16384" width="8.85546875" style="1"/>
  </cols>
  <sheetData>
    <row r="1" spans="1:9" s="2" customFormat="1" ht="28.5" customHeight="1" x14ac:dyDescent="0.25">
      <c r="A1" s="246" t="s">
        <v>151</v>
      </c>
      <c r="B1" s="246"/>
      <c r="C1" s="246"/>
      <c r="D1" s="246"/>
      <c r="E1" s="246"/>
      <c r="F1" s="246"/>
    </row>
    <row r="2" spans="1:9" s="2" customFormat="1" ht="27" customHeight="1" x14ac:dyDescent="0.25">
      <c r="A2" s="255" t="s">
        <v>284</v>
      </c>
      <c r="B2" s="255"/>
      <c r="C2" s="255"/>
      <c r="D2" s="255"/>
      <c r="E2" s="255"/>
      <c r="F2" s="255"/>
    </row>
    <row r="3" spans="1:9" s="2" customFormat="1" ht="94.5" customHeight="1" x14ac:dyDescent="0.25">
      <c r="A3" s="247" t="s">
        <v>143</v>
      </c>
      <c r="B3" s="247"/>
      <c r="C3" s="247"/>
      <c r="D3" s="247"/>
      <c r="E3" s="247"/>
      <c r="F3" s="247"/>
    </row>
    <row r="4" spans="1:9" s="2" customFormat="1" ht="72" customHeight="1" x14ac:dyDescent="0.25">
      <c r="A4" s="247" t="s">
        <v>144</v>
      </c>
      <c r="B4" s="247"/>
      <c r="C4" s="247"/>
      <c r="D4" s="247"/>
      <c r="E4" s="247"/>
      <c r="F4" s="247"/>
    </row>
    <row r="5" spans="1:9" s="2" customFormat="1" ht="86.25" customHeight="1" x14ac:dyDescent="0.25">
      <c r="A5" s="247" t="s">
        <v>283</v>
      </c>
      <c r="B5" s="247"/>
      <c r="C5" s="247"/>
      <c r="D5" s="247"/>
      <c r="E5" s="247"/>
      <c r="F5" s="247"/>
    </row>
    <row r="6" spans="1:9" s="2" customFormat="1" ht="57" customHeight="1" x14ac:dyDescent="0.25">
      <c r="A6" s="256" t="s">
        <v>153</v>
      </c>
      <c r="B6" s="256"/>
      <c r="C6" s="256"/>
      <c r="D6" s="256"/>
      <c r="E6" s="256"/>
      <c r="F6" s="256"/>
    </row>
    <row r="7" spans="1:9" s="2" customFormat="1" ht="22.5" customHeight="1" x14ac:dyDescent="0.25">
      <c r="A7" s="257" t="s">
        <v>145</v>
      </c>
      <c r="B7" s="257"/>
      <c r="C7" s="257"/>
      <c r="D7" s="257"/>
      <c r="E7" s="257"/>
      <c r="F7" s="257"/>
    </row>
    <row r="8" spans="1:9" s="2" customFormat="1" ht="20.25" customHeight="1" x14ac:dyDescent="0.25">
      <c r="A8" s="247" t="s">
        <v>285</v>
      </c>
      <c r="B8" s="247"/>
      <c r="C8" s="247"/>
      <c r="D8" s="247"/>
      <c r="E8" s="247"/>
      <c r="F8" s="247"/>
    </row>
    <row r="9" spans="1:9" s="2" customFormat="1" ht="97.5" customHeight="1" x14ac:dyDescent="0.25">
      <c r="A9" s="247" t="s">
        <v>146</v>
      </c>
      <c r="B9" s="247"/>
      <c r="C9" s="247"/>
      <c r="D9" s="247"/>
      <c r="E9" s="247"/>
      <c r="F9" s="247"/>
    </row>
    <row r="10" spans="1:9" s="2" customFormat="1" ht="61.5" customHeight="1" x14ac:dyDescent="0.25">
      <c r="A10" s="247" t="s">
        <v>147</v>
      </c>
      <c r="B10" s="247"/>
      <c r="C10" s="247"/>
      <c r="D10" s="247"/>
      <c r="E10" s="247"/>
      <c r="F10" s="247"/>
      <c r="G10" s="184"/>
      <c r="H10" s="114"/>
      <c r="I10" s="114"/>
    </row>
    <row r="11" spans="1:9" s="2" customFormat="1" ht="107.25" customHeight="1" thickBot="1" x14ac:dyDescent="0.3">
      <c r="A11" s="247" t="s">
        <v>286</v>
      </c>
      <c r="B11" s="247"/>
      <c r="C11" s="247"/>
      <c r="D11" s="247"/>
      <c r="E11" s="247"/>
      <c r="F11" s="247"/>
      <c r="G11" s="185"/>
      <c r="H11" s="114"/>
      <c r="I11" s="114"/>
    </row>
    <row r="12" spans="1:9" s="2" customFormat="1" ht="41.25" customHeight="1" thickBot="1" x14ac:dyDescent="0.3">
      <c r="A12" s="248" t="s">
        <v>149</v>
      </c>
      <c r="B12" s="249"/>
      <c r="C12" s="249"/>
      <c r="D12" s="249"/>
      <c r="E12" s="249"/>
      <c r="F12" s="250"/>
      <c r="G12" s="184"/>
      <c r="H12" s="114"/>
      <c r="I12" s="114"/>
    </row>
    <row r="13" spans="1:9" s="2" customFormat="1" ht="27" hidden="1" customHeight="1" x14ac:dyDescent="0.35">
      <c r="A13" s="4"/>
      <c r="B13" s="252" t="s">
        <v>55</v>
      </c>
      <c r="C13" s="253"/>
      <c r="D13" s="253"/>
      <c r="E13" s="254"/>
      <c r="F13" s="37"/>
    </row>
    <row r="14" spans="1:9" s="2" customFormat="1" ht="23.25" hidden="1" customHeight="1" thickBot="1" x14ac:dyDescent="0.3">
      <c r="A14" s="4"/>
      <c r="B14" s="41" t="s">
        <v>28</v>
      </c>
      <c r="C14" s="42" t="s">
        <v>29</v>
      </c>
      <c r="D14" s="42" t="s">
        <v>30</v>
      </c>
      <c r="E14" s="43" t="s">
        <v>31</v>
      </c>
      <c r="F14" s="38"/>
    </row>
    <row r="15" spans="1:9" s="2" customFormat="1" ht="23.25" hidden="1" customHeight="1" x14ac:dyDescent="0.25">
      <c r="A15" s="266" t="s">
        <v>71</v>
      </c>
      <c r="B15" s="44" t="s">
        <v>0</v>
      </c>
      <c r="C15" s="45" t="s">
        <v>1</v>
      </c>
      <c r="D15" s="45" t="s">
        <v>2</v>
      </c>
      <c r="E15" s="46" t="s">
        <v>3</v>
      </c>
      <c r="F15" s="38"/>
    </row>
    <row r="16" spans="1:9" s="2" customFormat="1" ht="23.25" hidden="1" customHeight="1" x14ac:dyDescent="0.25">
      <c r="A16" s="267"/>
      <c r="B16" s="47" t="s">
        <v>32</v>
      </c>
      <c r="C16" s="48" t="s">
        <v>5</v>
      </c>
      <c r="D16" s="48" t="s">
        <v>12</v>
      </c>
      <c r="E16" s="49" t="s">
        <v>10</v>
      </c>
      <c r="F16" s="38"/>
    </row>
    <row r="17" spans="1:12" s="2" customFormat="1" ht="23.25" hidden="1" customHeight="1" x14ac:dyDescent="0.25">
      <c r="A17" s="267"/>
      <c r="B17" s="47" t="s">
        <v>4</v>
      </c>
      <c r="C17" s="48" t="s">
        <v>6</v>
      </c>
      <c r="D17" s="48" t="s">
        <v>8</v>
      </c>
      <c r="E17" s="49" t="s">
        <v>16</v>
      </c>
      <c r="F17" s="38"/>
    </row>
    <row r="18" spans="1:12" s="2" customFormat="1" ht="23.25" hidden="1" customHeight="1" x14ac:dyDescent="0.25">
      <c r="A18" s="267"/>
      <c r="B18" s="47" t="s">
        <v>9</v>
      </c>
      <c r="C18" s="48" t="s">
        <v>7</v>
      </c>
      <c r="D18" s="48" t="s">
        <v>14</v>
      </c>
      <c r="E18" s="49" t="s">
        <v>18</v>
      </c>
      <c r="F18" s="38"/>
    </row>
    <row r="19" spans="1:12" s="2" customFormat="1" ht="23.25" hidden="1" customHeight="1" x14ac:dyDescent="0.25">
      <c r="A19" s="267"/>
      <c r="B19" s="47" t="s">
        <v>11</v>
      </c>
      <c r="C19" s="48" t="s">
        <v>24</v>
      </c>
      <c r="D19" s="48" t="s">
        <v>17</v>
      </c>
      <c r="E19" s="49" t="s">
        <v>21</v>
      </c>
      <c r="F19" s="38"/>
    </row>
    <row r="20" spans="1:12" s="2" customFormat="1" ht="23.25" hidden="1" customHeight="1" x14ac:dyDescent="0.25">
      <c r="A20" s="267"/>
      <c r="B20" s="47" t="s">
        <v>13</v>
      </c>
      <c r="C20" s="48" t="s">
        <v>33</v>
      </c>
      <c r="D20" s="48" t="s">
        <v>19</v>
      </c>
      <c r="E20" s="49" t="s">
        <v>22</v>
      </c>
      <c r="F20" s="38"/>
    </row>
    <row r="21" spans="1:12" s="2" customFormat="1" ht="23.25" hidden="1" customHeight="1" x14ac:dyDescent="0.25">
      <c r="A21" s="267"/>
      <c r="B21" s="47" t="s">
        <v>15</v>
      </c>
      <c r="C21" s="48" t="s">
        <v>34</v>
      </c>
      <c r="D21" s="48" t="s">
        <v>20</v>
      </c>
      <c r="E21" s="49" t="s">
        <v>23</v>
      </c>
      <c r="F21" s="38"/>
    </row>
    <row r="22" spans="1:12" s="2" customFormat="1" ht="23.25" hidden="1" customHeight="1" x14ac:dyDescent="0.25">
      <c r="A22" s="267"/>
      <c r="B22" s="47" t="s">
        <v>26</v>
      </c>
      <c r="C22" s="48" t="s">
        <v>35</v>
      </c>
      <c r="D22" s="48" t="s">
        <v>25</v>
      </c>
      <c r="E22" s="49" t="s">
        <v>27</v>
      </c>
      <c r="F22" s="38"/>
    </row>
    <row r="23" spans="1:12" s="2" customFormat="1" ht="23.25" hidden="1" customHeight="1" thickBot="1" x14ac:dyDescent="0.3">
      <c r="A23" s="268"/>
      <c r="B23" s="50" t="s">
        <v>37</v>
      </c>
      <c r="C23" s="51"/>
      <c r="D23" s="51" t="s">
        <v>36</v>
      </c>
      <c r="E23" s="52"/>
      <c r="F23" s="38"/>
    </row>
    <row r="24" spans="1:12" s="2" customFormat="1" ht="18.75" hidden="1" customHeight="1" x14ac:dyDescent="0.25">
      <c r="A24" s="266" t="s">
        <v>72</v>
      </c>
      <c r="B24" s="53" t="s">
        <v>73</v>
      </c>
      <c r="C24" s="54" t="s">
        <v>82</v>
      </c>
      <c r="D24" s="55" t="s">
        <v>90</v>
      </c>
      <c r="E24" s="56" t="s">
        <v>91</v>
      </c>
      <c r="F24" s="38"/>
    </row>
    <row r="25" spans="1:12" s="2" customFormat="1" ht="18.75" hidden="1" customHeight="1" x14ac:dyDescent="0.25">
      <c r="A25" s="267"/>
      <c r="B25" s="53" t="s">
        <v>74</v>
      </c>
      <c r="C25" s="54" t="s">
        <v>83</v>
      </c>
      <c r="D25" s="55" t="s">
        <v>92</v>
      </c>
      <c r="E25" s="56" t="s">
        <v>93</v>
      </c>
      <c r="F25" s="38"/>
    </row>
    <row r="26" spans="1:12" s="2" customFormat="1" ht="18.75" hidden="1" customHeight="1" x14ac:dyDescent="0.25">
      <c r="A26" s="267"/>
      <c r="B26" s="53" t="s">
        <v>75</v>
      </c>
      <c r="C26" s="54" t="s">
        <v>84</v>
      </c>
      <c r="D26" s="55" t="s">
        <v>94</v>
      </c>
      <c r="E26" s="56" t="s">
        <v>95</v>
      </c>
      <c r="F26" s="38"/>
    </row>
    <row r="27" spans="1:12" s="2" customFormat="1" ht="18.75" hidden="1" customHeight="1" x14ac:dyDescent="0.25">
      <c r="A27" s="267"/>
      <c r="B27" s="53" t="s">
        <v>76</v>
      </c>
      <c r="C27" s="54" t="s">
        <v>85</v>
      </c>
      <c r="D27" s="55" t="s">
        <v>96</v>
      </c>
      <c r="E27" s="56" t="s">
        <v>97</v>
      </c>
      <c r="F27" s="38"/>
    </row>
    <row r="28" spans="1:12" s="2" customFormat="1" ht="18.75" hidden="1" customHeight="1" x14ac:dyDescent="0.25">
      <c r="A28" s="267"/>
      <c r="B28" s="53" t="s">
        <v>77</v>
      </c>
      <c r="C28" s="54" t="s">
        <v>86</v>
      </c>
      <c r="D28" s="55" t="s">
        <v>98</v>
      </c>
      <c r="E28" s="56" t="s">
        <v>99</v>
      </c>
      <c r="F28" s="38"/>
    </row>
    <row r="29" spans="1:12" s="2" customFormat="1" ht="18.75" hidden="1" customHeight="1" x14ac:dyDescent="0.25">
      <c r="A29" s="267"/>
      <c r="B29" s="53" t="s">
        <v>78</v>
      </c>
      <c r="C29" s="54" t="s">
        <v>87</v>
      </c>
      <c r="D29" s="55" t="s">
        <v>100</v>
      </c>
      <c r="E29" s="56" t="s">
        <v>101</v>
      </c>
      <c r="F29" s="38"/>
    </row>
    <row r="30" spans="1:12" s="2" customFormat="1" ht="18.75" hidden="1" customHeight="1" x14ac:dyDescent="0.25">
      <c r="A30" s="267"/>
      <c r="B30" s="53" t="s">
        <v>79</v>
      </c>
      <c r="C30" s="54" t="s">
        <v>88</v>
      </c>
      <c r="D30" s="55" t="s">
        <v>102</v>
      </c>
      <c r="E30" s="56" t="s">
        <v>103</v>
      </c>
      <c r="F30" s="38"/>
    </row>
    <row r="31" spans="1:12" s="2" customFormat="1" ht="18.75" hidden="1" customHeight="1" x14ac:dyDescent="0.25">
      <c r="A31" s="267"/>
      <c r="B31" s="53" t="s">
        <v>80</v>
      </c>
      <c r="C31" s="54" t="s">
        <v>89</v>
      </c>
      <c r="D31" s="55" t="s">
        <v>104</v>
      </c>
      <c r="E31" s="56" t="s">
        <v>105</v>
      </c>
      <c r="F31" s="38"/>
    </row>
    <row r="32" spans="1:12" ht="18.75" hidden="1" customHeight="1" thickBot="1" x14ac:dyDescent="0.3">
      <c r="A32" s="268"/>
      <c r="B32" s="53" t="s">
        <v>81</v>
      </c>
      <c r="C32" s="54"/>
      <c r="D32" s="55" t="s">
        <v>106</v>
      </c>
      <c r="E32" s="56"/>
      <c r="F32" s="38"/>
      <c r="G32" s="2"/>
      <c r="H32" s="2"/>
      <c r="I32" s="2"/>
      <c r="J32" s="2"/>
      <c r="K32" s="2"/>
      <c r="L32" s="2"/>
    </row>
    <row r="33" spans="1:11" ht="5.25" hidden="1" customHeight="1" x14ac:dyDescent="0.25">
      <c r="A33" s="39"/>
      <c r="B33" s="38"/>
      <c r="C33" s="38"/>
      <c r="D33" s="38"/>
      <c r="E33" s="38"/>
      <c r="F33" s="38"/>
      <c r="G33" s="2"/>
      <c r="H33" s="2"/>
      <c r="I33" s="2"/>
      <c r="J33" s="2"/>
      <c r="K33" s="2"/>
    </row>
    <row r="34" spans="1:11" ht="8.25" hidden="1" customHeight="1" x14ac:dyDescent="0.25">
      <c r="A34" s="251"/>
      <c r="B34" s="251"/>
      <c r="C34" s="251"/>
      <c r="D34" s="251"/>
      <c r="E34" s="251"/>
      <c r="F34" s="251"/>
      <c r="G34" s="2"/>
      <c r="H34" s="2"/>
      <c r="I34" s="2"/>
      <c r="J34" s="2"/>
      <c r="K34" s="2"/>
    </row>
    <row r="35" spans="1:11" ht="15" customHeight="1" x14ac:dyDescent="0.25">
      <c r="A35" s="263" t="s">
        <v>116</v>
      </c>
      <c r="B35" s="264"/>
      <c r="C35" s="264"/>
      <c r="D35" s="181"/>
      <c r="E35" s="182" t="s">
        <v>115</v>
      </c>
      <c r="F35" s="183" t="s">
        <v>148</v>
      </c>
      <c r="G35" s="2"/>
      <c r="H35" s="2"/>
      <c r="I35" s="2"/>
      <c r="J35" s="2"/>
      <c r="K35" s="2"/>
    </row>
    <row r="36" spans="1:11" ht="20.25" customHeight="1" x14ac:dyDescent="0.25">
      <c r="A36" s="261" t="s">
        <v>117</v>
      </c>
      <c r="B36" s="262"/>
      <c r="C36" s="265" t="s">
        <v>118</v>
      </c>
      <c r="D36" s="262"/>
      <c r="E36" s="186"/>
      <c r="F36" s="180"/>
      <c r="G36" s="2"/>
      <c r="H36" s="2"/>
      <c r="I36" s="2"/>
      <c r="J36" s="2"/>
      <c r="K36" s="2"/>
    </row>
    <row r="37" spans="1:11" ht="19.5" thickBot="1" x14ac:dyDescent="0.35">
      <c r="A37" s="258" t="s">
        <v>152</v>
      </c>
      <c r="B37" s="259"/>
      <c r="C37" s="259"/>
      <c r="D37" s="259"/>
      <c r="E37" s="259"/>
      <c r="F37" s="260"/>
    </row>
  </sheetData>
  <sheetProtection password="9BCC" sheet="1" objects="1" scenarios="1"/>
  <mergeCells count="20">
    <mergeCell ref="A37:F37"/>
    <mergeCell ref="A36:B36"/>
    <mergeCell ref="A35:C35"/>
    <mergeCell ref="C36:D36"/>
    <mergeCell ref="A15:A23"/>
    <mergeCell ref="A24:A32"/>
    <mergeCell ref="A1:F1"/>
    <mergeCell ref="A10:F10"/>
    <mergeCell ref="A12:F12"/>
    <mergeCell ref="A34:F34"/>
    <mergeCell ref="B13:E13"/>
    <mergeCell ref="A2:F2"/>
    <mergeCell ref="A11:F11"/>
    <mergeCell ref="A3:F3"/>
    <mergeCell ref="A5:F5"/>
    <mergeCell ref="A6:F6"/>
    <mergeCell ref="A7:F7"/>
    <mergeCell ref="A8:F8"/>
    <mergeCell ref="A9:F9"/>
    <mergeCell ref="A4:F4"/>
  </mergeCells>
  <conditionalFormatting sqref="B14:E23 B33:E33">
    <cfRule type="containsText" dxfId="42261" priority="305" operator="containsText" text="Strategic">
      <formula>NOT(ISERROR(SEARCH("Strategic",B14)))</formula>
    </cfRule>
    <cfRule type="containsText" dxfId="42260" priority="306" operator="containsText" text="Learner">
      <formula>NOT(ISERROR(SEARCH("Learner",B14)))</formula>
    </cfRule>
    <cfRule type="containsText" dxfId="42259" priority="307" operator="containsText" text="Intellection">
      <formula>NOT(ISERROR(SEARCH("Intellection",B14)))</formula>
    </cfRule>
    <cfRule type="containsText" dxfId="42258" priority="308" operator="containsText" text="Input">
      <formula>NOT(ISERROR(SEARCH("Input",B14)))</formula>
    </cfRule>
    <cfRule type="containsText" dxfId="42257" priority="309" operator="containsText" text="Ideation">
      <formula>NOT(ISERROR(SEARCH("Ideation",B14)))</formula>
    </cfRule>
    <cfRule type="containsText" dxfId="42256" priority="310" operator="containsText" text="Futuristic">
      <formula>NOT(ISERROR(SEARCH("Futuristic",B14)))</formula>
    </cfRule>
    <cfRule type="containsText" dxfId="42255" priority="311" operator="containsText" text="Context">
      <formula>NOT(ISERROR(SEARCH("Context",B14)))</formula>
    </cfRule>
    <cfRule type="containsText" dxfId="42254" priority="312" operator="containsText" text="Analytical">
      <formula>NOT(ISERROR(SEARCH("Analytical",B14)))</formula>
    </cfRule>
    <cfRule type="containsText" dxfId="42253" priority="313" operator="containsText" text="Strategic Thinking">
      <formula>NOT(ISERROR(SEARCH("Strategic Thinking",B14)))</formula>
    </cfRule>
    <cfRule type="containsText" dxfId="42252" priority="314" operator="containsText" text="Relator">
      <formula>NOT(ISERROR(SEARCH("Relator",B14)))</formula>
    </cfRule>
    <cfRule type="containsText" dxfId="42251" priority="315" operator="containsText" text="Positivity">
      <formula>NOT(ISERROR(SEARCH("Positivity",B14)))</formula>
    </cfRule>
    <cfRule type="containsText" dxfId="42250" priority="316" operator="containsText" text="Individualization">
      <formula>NOT(ISERROR(SEARCH("Individualization",B14)))</formula>
    </cfRule>
    <cfRule type="containsText" dxfId="42249" priority="317" operator="containsText" text="Includer">
      <formula>NOT(ISERROR(SEARCH("Includer",B14)))</formula>
    </cfRule>
    <cfRule type="containsText" dxfId="42248" priority="318" operator="containsText" text="Harmony">
      <formula>NOT(ISERROR(SEARCH("Harmony",B14)))</formula>
    </cfRule>
    <cfRule type="containsText" dxfId="42247" priority="319" operator="containsText" text="Empathy">
      <formula>NOT(ISERROR(SEARCH("Empathy",B14)))</formula>
    </cfRule>
    <cfRule type="containsText" dxfId="42246" priority="320" operator="containsText" text="Connectedness">
      <formula>NOT(ISERROR(SEARCH("Connectedness",B14)))</formula>
    </cfRule>
    <cfRule type="containsText" dxfId="42245" priority="321" operator="containsText" text="Developer">
      <formula>NOT(ISERROR(SEARCH("Developer",B14)))</formula>
    </cfRule>
    <cfRule type="containsText" dxfId="42244" priority="322" operator="containsText" text="Adaptability">
      <formula>NOT(ISERROR(SEARCH("Adaptability",B14)))</formula>
    </cfRule>
    <cfRule type="containsText" dxfId="42243" priority="323" operator="containsText" text="Relationship">
      <formula>NOT(ISERROR(SEARCH("Relationship",B14)))</formula>
    </cfRule>
    <cfRule type="containsText" dxfId="42242" priority="324" operator="containsText" text="Woo">
      <formula>NOT(ISERROR(SEARCH("Woo",B14)))</formula>
    </cfRule>
    <cfRule type="containsText" dxfId="42241" priority="325" operator="containsText" text="Significance">
      <formula>NOT(ISERROR(SEARCH("Significance",B14)))</formula>
    </cfRule>
    <cfRule type="containsText" dxfId="42240" priority="326" operator="containsText" text="Self-Assurance">
      <formula>NOT(ISERROR(SEARCH("Self-Assurance",B14)))</formula>
    </cfRule>
    <cfRule type="containsText" dxfId="42239" priority="327" operator="containsText" text="Maximizer">
      <formula>NOT(ISERROR(SEARCH("Maximizer",B14)))</formula>
    </cfRule>
    <cfRule type="containsText" dxfId="42238" priority="328" operator="containsText" text="Competition">
      <formula>NOT(ISERROR(SEARCH("Competition",B14)))</formula>
    </cfRule>
    <cfRule type="containsText" dxfId="42237" priority="329" operator="containsText" text="Communication">
      <formula>NOT(ISERROR(SEARCH("Communication",B14)))</formula>
    </cfRule>
    <cfRule type="containsText" dxfId="42236" priority="330" operator="containsText" text="Command">
      <formula>NOT(ISERROR(SEARCH("Command",B14)))</formula>
    </cfRule>
    <cfRule type="containsText" dxfId="42235" priority="331" operator="containsText" text="Activator">
      <formula>NOT(ISERROR(SEARCH("Activator",B14)))</formula>
    </cfRule>
    <cfRule type="containsText" dxfId="42234" priority="332" operator="containsText" text="Influencing">
      <formula>NOT(ISERROR(SEARCH("Influencing",B14)))</formula>
    </cfRule>
    <cfRule type="containsText" dxfId="42233" priority="333" operator="containsText" text="Restorative">
      <formula>NOT(ISERROR(SEARCH("Restorative",B14)))</formula>
    </cfRule>
    <cfRule type="containsText" dxfId="42232" priority="334" operator="containsText" text="Responsibility">
      <formula>NOT(ISERROR(SEARCH("Responsibility",B14)))</formula>
    </cfRule>
    <cfRule type="containsText" dxfId="42231" priority="335" operator="containsText" text="Focus">
      <formula>NOT(ISERROR(SEARCH("Focus",B14)))</formula>
    </cfRule>
    <cfRule type="containsText" dxfId="42230" priority="336" operator="containsText" text="Discipline">
      <formula>NOT(ISERROR(SEARCH("Discipline",B14)))</formula>
    </cfRule>
    <cfRule type="containsText" dxfId="42229" priority="337" operator="containsText" text="Deliberative">
      <formula>NOT(ISERROR(SEARCH("Deliberative",B14)))</formula>
    </cfRule>
    <cfRule type="containsText" dxfId="42228" priority="338" operator="containsText" text="Consistency">
      <formula>NOT(ISERROR(SEARCH("Consistency",B14)))</formula>
    </cfRule>
    <cfRule type="containsText" dxfId="42227" priority="339" operator="containsText" text="Belief">
      <formula>NOT(ISERROR(SEARCH("Belief",B14)))</formula>
    </cfRule>
    <cfRule type="containsText" dxfId="42226" priority="340" operator="containsText" text="Arranger">
      <formula>NOT(ISERROR(SEARCH("Arranger",B14)))</formula>
    </cfRule>
    <cfRule type="containsText" dxfId="42225" priority="341" operator="containsText" text="Achiever">
      <formula>NOT(ISERROR(SEARCH("Achiever",B14)))</formula>
    </cfRule>
    <cfRule type="containsText" dxfId="42224" priority="342" operator="containsText" text="Executing">
      <formula>NOT(ISERROR(SEARCH("Executing",B14)))</formula>
    </cfRule>
  </conditionalFormatting>
  <conditionalFormatting sqref="B24:B32">
    <cfRule type="containsText" dxfId="42223" priority="115" operator="containsText" text="Strategic">
      <formula>NOT(ISERROR(SEARCH("Strategic",B24)))</formula>
    </cfRule>
    <cfRule type="containsText" dxfId="42222" priority="116" operator="containsText" text="Learner">
      <formula>NOT(ISERROR(SEARCH("Learner",B24)))</formula>
    </cfRule>
    <cfRule type="containsText" dxfId="42221" priority="117" operator="containsText" text="Intellection">
      <formula>NOT(ISERROR(SEARCH("Intellection",B24)))</formula>
    </cfRule>
    <cfRule type="containsText" dxfId="42220" priority="118" operator="containsText" text="Input">
      <formula>NOT(ISERROR(SEARCH("Input",B24)))</formula>
    </cfRule>
    <cfRule type="containsText" dxfId="42219" priority="119" operator="containsText" text="Ideation">
      <formula>NOT(ISERROR(SEARCH("Ideation",B24)))</formula>
    </cfRule>
    <cfRule type="containsText" dxfId="42218" priority="120" operator="containsText" text="Futuristic">
      <formula>NOT(ISERROR(SEARCH("Futuristic",B24)))</formula>
    </cfRule>
    <cfRule type="containsText" dxfId="42217" priority="121" operator="containsText" text="Context">
      <formula>NOT(ISERROR(SEARCH("Context",B24)))</formula>
    </cfRule>
    <cfRule type="containsText" dxfId="42216" priority="122" operator="containsText" text="Analytical">
      <formula>NOT(ISERROR(SEARCH("Analytical",B24)))</formula>
    </cfRule>
    <cfRule type="containsText" dxfId="42215" priority="123" operator="containsText" text="Strategic Thinking">
      <formula>NOT(ISERROR(SEARCH("Strategic Thinking",B24)))</formula>
    </cfRule>
    <cfRule type="containsText" dxfId="42214" priority="124" operator="containsText" text="Relator">
      <formula>NOT(ISERROR(SEARCH("Relator",B24)))</formula>
    </cfRule>
    <cfRule type="containsText" dxfId="42213" priority="125" operator="containsText" text="Positivity">
      <formula>NOT(ISERROR(SEARCH("Positivity",B24)))</formula>
    </cfRule>
    <cfRule type="containsText" dxfId="42212" priority="126" operator="containsText" text="Individualization">
      <formula>NOT(ISERROR(SEARCH("Individualization",B24)))</formula>
    </cfRule>
    <cfRule type="containsText" dxfId="42211" priority="127" operator="containsText" text="Includer">
      <formula>NOT(ISERROR(SEARCH("Includer",B24)))</formula>
    </cfRule>
    <cfRule type="containsText" dxfId="42210" priority="128" operator="containsText" text="Harmony">
      <formula>NOT(ISERROR(SEARCH("Harmony",B24)))</formula>
    </cfRule>
    <cfRule type="containsText" dxfId="42209" priority="129" operator="containsText" text="Empathy">
      <formula>NOT(ISERROR(SEARCH("Empathy",B24)))</formula>
    </cfRule>
    <cfRule type="containsText" dxfId="42208" priority="130" operator="containsText" text="Connectedness">
      <formula>NOT(ISERROR(SEARCH("Connectedness",B24)))</formula>
    </cfRule>
    <cfRule type="containsText" dxfId="42207" priority="131" operator="containsText" text="Developer">
      <formula>NOT(ISERROR(SEARCH("Developer",B24)))</formula>
    </cfRule>
    <cfRule type="containsText" dxfId="42206" priority="132" operator="containsText" text="Adaptability">
      <formula>NOT(ISERROR(SEARCH("Adaptability",B24)))</formula>
    </cfRule>
    <cfRule type="containsText" dxfId="42205" priority="133" operator="containsText" text="Relationship">
      <formula>NOT(ISERROR(SEARCH("Relationship",B24)))</formula>
    </cfRule>
    <cfRule type="containsText" dxfId="42204" priority="134" operator="containsText" text="Woo">
      <formula>NOT(ISERROR(SEARCH("Woo",B24)))</formula>
    </cfRule>
    <cfRule type="containsText" dxfId="42203" priority="135" operator="containsText" text="Significance">
      <formula>NOT(ISERROR(SEARCH("Significance",B24)))</formula>
    </cfRule>
    <cfRule type="containsText" dxfId="42202" priority="136" operator="containsText" text="Self-Assurance">
      <formula>NOT(ISERROR(SEARCH("Self-Assurance",B24)))</formula>
    </cfRule>
    <cfRule type="containsText" dxfId="42201" priority="137" operator="containsText" text="Maximizer">
      <formula>NOT(ISERROR(SEARCH("Maximizer",B24)))</formula>
    </cfRule>
    <cfRule type="containsText" dxfId="42200" priority="138" operator="containsText" text="Competition">
      <formula>NOT(ISERROR(SEARCH("Competition",B24)))</formula>
    </cfRule>
    <cfRule type="containsText" dxfId="42199" priority="139" operator="containsText" text="Communication">
      <formula>NOT(ISERROR(SEARCH("Communication",B24)))</formula>
    </cfRule>
    <cfRule type="containsText" dxfId="42198" priority="140" operator="containsText" text="Command">
      <formula>NOT(ISERROR(SEARCH("Command",B24)))</formula>
    </cfRule>
    <cfRule type="containsText" dxfId="42197" priority="141" operator="containsText" text="Activator">
      <formula>NOT(ISERROR(SEARCH("Activator",B24)))</formula>
    </cfRule>
    <cfRule type="containsText" dxfId="42196" priority="142" operator="containsText" text="Influencing">
      <formula>NOT(ISERROR(SEARCH("Influencing",B24)))</formula>
    </cfRule>
    <cfRule type="containsText" dxfId="42195" priority="143" operator="containsText" text="Restorative">
      <formula>NOT(ISERROR(SEARCH("Restorative",B24)))</formula>
    </cfRule>
    <cfRule type="containsText" dxfId="42194" priority="144" operator="containsText" text="Responsibility">
      <formula>NOT(ISERROR(SEARCH("Responsibility",B24)))</formula>
    </cfRule>
    <cfRule type="containsText" dxfId="42193" priority="145" operator="containsText" text="Focus">
      <formula>NOT(ISERROR(SEARCH("Focus",B24)))</formula>
    </cfRule>
    <cfRule type="containsText" dxfId="42192" priority="146" operator="containsText" text="Discipline">
      <formula>NOT(ISERROR(SEARCH("Discipline",B24)))</formula>
    </cfRule>
    <cfRule type="containsText" dxfId="42191" priority="147" operator="containsText" text="Deliberative">
      <formula>NOT(ISERROR(SEARCH("Deliberative",B24)))</formula>
    </cfRule>
    <cfRule type="containsText" dxfId="42190" priority="148" operator="containsText" text="Consistency">
      <formula>NOT(ISERROR(SEARCH("Consistency",B24)))</formula>
    </cfRule>
    <cfRule type="containsText" dxfId="42189" priority="149" operator="containsText" text="Belief">
      <formula>NOT(ISERROR(SEARCH("Belief",B24)))</formula>
    </cfRule>
    <cfRule type="containsText" dxfId="42188" priority="150" operator="containsText" text="Arranger">
      <formula>NOT(ISERROR(SEARCH("Arranger",B24)))</formula>
    </cfRule>
    <cfRule type="containsText" dxfId="42187" priority="151" operator="containsText" text="Achiever">
      <formula>NOT(ISERROR(SEARCH("Achiever",B24)))</formula>
    </cfRule>
    <cfRule type="containsText" dxfId="42186" priority="152" operator="containsText" text="Executing">
      <formula>NOT(ISERROR(SEARCH("Executing",B24)))</formula>
    </cfRule>
  </conditionalFormatting>
  <conditionalFormatting sqref="C24:C32">
    <cfRule type="containsText" dxfId="42185" priority="77" operator="containsText" text="Strategic">
      <formula>NOT(ISERROR(SEARCH("Strategic",C24)))</formula>
    </cfRule>
    <cfRule type="containsText" dxfId="42184" priority="78" operator="containsText" text="Learner">
      <formula>NOT(ISERROR(SEARCH("Learner",C24)))</formula>
    </cfRule>
    <cfRule type="containsText" dxfId="42183" priority="79" operator="containsText" text="Intellection">
      <formula>NOT(ISERROR(SEARCH("Intellection",C24)))</formula>
    </cfRule>
    <cfRule type="containsText" dxfId="42182" priority="80" operator="containsText" text="Input">
      <formula>NOT(ISERROR(SEARCH("Input",C24)))</formula>
    </cfRule>
    <cfRule type="containsText" dxfId="42181" priority="81" operator="containsText" text="Ideation">
      <formula>NOT(ISERROR(SEARCH("Ideation",C24)))</formula>
    </cfRule>
    <cfRule type="containsText" dxfId="42180" priority="82" operator="containsText" text="Futuristic">
      <formula>NOT(ISERROR(SEARCH("Futuristic",C24)))</formula>
    </cfRule>
    <cfRule type="containsText" dxfId="42179" priority="83" operator="containsText" text="Context">
      <formula>NOT(ISERROR(SEARCH("Context",C24)))</formula>
    </cfRule>
    <cfRule type="containsText" dxfId="42178" priority="84" operator="containsText" text="Analytical">
      <formula>NOT(ISERROR(SEARCH("Analytical",C24)))</formula>
    </cfRule>
    <cfRule type="containsText" dxfId="42177" priority="85" operator="containsText" text="Strategic Thinking">
      <formula>NOT(ISERROR(SEARCH("Strategic Thinking",C24)))</formula>
    </cfRule>
    <cfRule type="containsText" dxfId="42176" priority="86" operator="containsText" text="Relator">
      <formula>NOT(ISERROR(SEARCH("Relator",C24)))</formula>
    </cfRule>
    <cfRule type="containsText" dxfId="42175" priority="87" operator="containsText" text="Positivity">
      <formula>NOT(ISERROR(SEARCH("Positivity",C24)))</formula>
    </cfRule>
    <cfRule type="containsText" dxfId="42174" priority="88" operator="containsText" text="Individualization">
      <formula>NOT(ISERROR(SEARCH("Individualization",C24)))</formula>
    </cfRule>
    <cfRule type="containsText" dxfId="42173" priority="89" operator="containsText" text="Includer">
      <formula>NOT(ISERROR(SEARCH("Includer",C24)))</formula>
    </cfRule>
    <cfRule type="containsText" dxfId="42172" priority="90" operator="containsText" text="Harmony">
      <formula>NOT(ISERROR(SEARCH("Harmony",C24)))</formula>
    </cfRule>
    <cfRule type="containsText" dxfId="42171" priority="91" operator="containsText" text="Empathy">
      <formula>NOT(ISERROR(SEARCH("Empathy",C24)))</formula>
    </cfRule>
    <cfRule type="containsText" dxfId="42170" priority="92" operator="containsText" text="Connectedness">
      <formula>NOT(ISERROR(SEARCH("Connectedness",C24)))</formula>
    </cfRule>
    <cfRule type="containsText" dxfId="42169" priority="93" operator="containsText" text="Developer">
      <formula>NOT(ISERROR(SEARCH("Developer",C24)))</formula>
    </cfRule>
    <cfRule type="containsText" dxfId="42168" priority="94" operator="containsText" text="Adaptability">
      <formula>NOT(ISERROR(SEARCH("Adaptability",C24)))</formula>
    </cfRule>
    <cfRule type="containsText" dxfId="42167" priority="95" operator="containsText" text="Relationship">
      <formula>NOT(ISERROR(SEARCH("Relationship",C24)))</formula>
    </cfRule>
    <cfRule type="containsText" dxfId="42166" priority="96" operator="containsText" text="Woo">
      <formula>NOT(ISERROR(SEARCH("Woo",C24)))</formula>
    </cfRule>
    <cfRule type="containsText" dxfId="42165" priority="97" operator="containsText" text="Significance">
      <formula>NOT(ISERROR(SEARCH("Significance",C24)))</formula>
    </cfRule>
    <cfRule type="containsText" dxfId="42164" priority="98" operator="containsText" text="Self-Assurance">
      <formula>NOT(ISERROR(SEARCH("Self-Assurance",C24)))</formula>
    </cfRule>
    <cfRule type="containsText" dxfId="42163" priority="99" operator="containsText" text="Maximizer">
      <formula>NOT(ISERROR(SEARCH("Maximizer",C24)))</formula>
    </cfRule>
    <cfRule type="containsText" dxfId="42162" priority="100" operator="containsText" text="Competition">
      <formula>NOT(ISERROR(SEARCH("Competition",C24)))</formula>
    </cfRule>
    <cfRule type="containsText" dxfId="42161" priority="101" operator="containsText" text="Communication">
      <formula>NOT(ISERROR(SEARCH("Communication",C24)))</formula>
    </cfRule>
    <cfRule type="containsText" dxfId="42160" priority="102" operator="containsText" text="Command">
      <formula>NOT(ISERROR(SEARCH("Command",C24)))</formula>
    </cfRule>
    <cfRule type="containsText" dxfId="42159" priority="103" operator="containsText" text="Activator">
      <formula>NOT(ISERROR(SEARCH("Activator",C24)))</formula>
    </cfRule>
    <cfRule type="containsText" dxfId="42158" priority="104" operator="containsText" text="Influencing">
      <formula>NOT(ISERROR(SEARCH("Influencing",C24)))</formula>
    </cfRule>
    <cfRule type="containsText" dxfId="42157" priority="105" operator="containsText" text="Restorative">
      <formula>NOT(ISERROR(SEARCH("Restorative",C24)))</formula>
    </cfRule>
    <cfRule type="containsText" dxfId="42156" priority="106" operator="containsText" text="Responsibility">
      <formula>NOT(ISERROR(SEARCH("Responsibility",C24)))</formula>
    </cfRule>
    <cfRule type="containsText" dxfId="42155" priority="107" operator="containsText" text="Focus">
      <formula>NOT(ISERROR(SEARCH("Focus",C24)))</formula>
    </cfRule>
    <cfRule type="containsText" dxfId="42154" priority="108" operator="containsText" text="Discipline">
      <formula>NOT(ISERROR(SEARCH("Discipline",C24)))</formula>
    </cfRule>
    <cfRule type="containsText" dxfId="42153" priority="109" operator="containsText" text="Deliberative">
      <formula>NOT(ISERROR(SEARCH("Deliberative",C24)))</formula>
    </cfRule>
    <cfRule type="containsText" dxfId="42152" priority="110" operator="containsText" text="Consistency">
      <formula>NOT(ISERROR(SEARCH("Consistency",C24)))</formula>
    </cfRule>
    <cfRule type="containsText" dxfId="42151" priority="111" operator="containsText" text="Belief">
      <formula>NOT(ISERROR(SEARCH("Belief",C24)))</formula>
    </cfRule>
    <cfRule type="containsText" dxfId="42150" priority="112" operator="containsText" text="Arranger">
      <formula>NOT(ISERROR(SEARCH("Arranger",C24)))</formula>
    </cfRule>
    <cfRule type="containsText" dxfId="42149" priority="113" operator="containsText" text="Achiever">
      <formula>NOT(ISERROR(SEARCH("Achiever",C24)))</formula>
    </cfRule>
    <cfRule type="containsText" dxfId="42148" priority="114" operator="containsText" text="Executing">
      <formula>NOT(ISERROR(SEARCH("Executing",C24)))</formula>
    </cfRule>
  </conditionalFormatting>
  <conditionalFormatting sqref="D24:D32">
    <cfRule type="containsText" dxfId="42147" priority="39" operator="containsText" text="Strategic">
      <formula>NOT(ISERROR(SEARCH("Strategic",D24)))</formula>
    </cfRule>
    <cfRule type="containsText" dxfId="42146" priority="40" operator="containsText" text="Learner">
      <formula>NOT(ISERROR(SEARCH("Learner",D24)))</formula>
    </cfRule>
    <cfRule type="containsText" dxfId="42145" priority="41" operator="containsText" text="Intellection">
      <formula>NOT(ISERROR(SEARCH("Intellection",D24)))</formula>
    </cfRule>
    <cfRule type="containsText" dxfId="42144" priority="42" operator="containsText" text="Input">
      <formula>NOT(ISERROR(SEARCH("Input",D24)))</formula>
    </cfRule>
    <cfRule type="containsText" dxfId="42143" priority="43" operator="containsText" text="Ideation">
      <formula>NOT(ISERROR(SEARCH("Ideation",D24)))</formula>
    </cfRule>
    <cfRule type="containsText" dxfId="42142" priority="44" operator="containsText" text="Futuristic">
      <formula>NOT(ISERROR(SEARCH("Futuristic",D24)))</formula>
    </cfRule>
    <cfRule type="containsText" dxfId="42141" priority="45" operator="containsText" text="Context">
      <formula>NOT(ISERROR(SEARCH("Context",D24)))</formula>
    </cfRule>
    <cfRule type="containsText" dxfId="42140" priority="46" operator="containsText" text="Analytical">
      <formula>NOT(ISERROR(SEARCH("Analytical",D24)))</formula>
    </cfRule>
    <cfRule type="containsText" dxfId="42139" priority="47" operator="containsText" text="Strategic Thinking">
      <formula>NOT(ISERROR(SEARCH("Strategic Thinking",D24)))</formula>
    </cfRule>
    <cfRule type="containsText" dxfId="42138" priority="48" operator="containsText" text="Relator">
      <formula>NOT(ISERROR(SEARCH("Relator",D24)))</formula>
    </cfRule>
    <cfRule type="containsText" dxfId="42137" priority="49" operator="containsText" text="Positivity">
      <formula>NOT(ISERROR(SEARCH("Positivity",D24)))</formula>
    </cfRule>
    <cfRule type="containsText" dxfId="42136" priority="50" operator="containsText" text="Individualization">
      <formula>NOT(ISERROR(SEARCH("Individualization",D24)))</formula>
    </cfRule>
    <cfRule type="containsText" dxfId="42135" priority="51" operator="containsText" text="Includer">
      <formula>NOT(ISERROR(SEARCH("Includer",D24)))</formula>
    </cfRule>
    <cfRule type="containsText" dxfId="42134" priority="52" operator="containsText" text="Harmony">
      <formula>NOT(ISERROR(SEARCH("Harmony",D24)))</formula>
    </cfRule>
    <cfRule type="containsText" dxfId="42133" priority="53" operator="containsText" text="Empathy">
      <formula>NOT(ISERROR(SEARCH("Empathy",D24)))</formula>
    </cfRule>
    <cfRule type="containsText" dxfId="42132" priority="54" operator="containsText" text="Connectedness">
      <formula>NOT(ISERROR(SEARCH("Connectedness",D24)))</formula>
    </cfRule>
    <cfRule type="containsText" dxfId="42131" priority="55" operator="containsText" text="Developer">
      <formula>NOT(ISERROR(SEARCH("Developer",D24)))</formula>
    </cfRule>
    <cfRule type="containsText" dxfId="42130" priority="56" operator="containsText" text="Adaptability">
      <formula>NOT(ISERROR(SEARCH("Adaptability",D24)))</formula>
    </cfRule>
    <cfRule type="containsText" dxfId="42129" priority="57" operator="containsText" text="Relationship">
      <formula>NOT(ISERROR(SEARCH("Relationship",D24)))</formula>
    </cfRule>
    <cfRule type="containsText" dxfId="42128" priority="58" operator="containsText" text="Woo">
      <formula>NOT(ISERROR(SEARCH("Woo",D24)))</formula>
    </cfRule>
    <cfRule type="containsText" dxfId="42127" priority="59" operator="containsText" text="Significance">
      <formula>NOT(ISERROR(SEARCH("Significance",D24)))</formula>
    </cfRule>
    <cfRule type="containsText" dxfId="42126" priority="60" operator="containsText" text="Self-Assurance">
      <formula>NOT(ISERROR(SEARCH("Self-Assurance",D24)))</formula>
    </cfRule>
    <cfRule type="containsText" dxfId="42125" priority="61" operator="containsText" text="Maximizer">
      <formula>NOT(ISERROR(SEARCH("Maximizer",D24)))</formula>
    </cfRule>
    <cfRule type="containsText" dxfId="42124" priority="62" operator="containsText" text="Competition">
      <formula>NOT(ISERROR(SEARCH("Competition",D24)))</formula>
    </cfRule>
    <cfRule type="containsText" dxfId="42123" priority="63" operator="containsText" text="Communication">
      <formula>NOT(ISERROR(SEARCH("Communication",D24)))</formula>
    </cfRule>
    <cfRule type="containsText" dxfId="42122" priority="64" operator="containsText" text="Command">
      <formula>NOT(ISERROR(SEARCH("Command",D24)))</formula>
    </cfRule>
    <cfRule type="containsText" dxfId="42121" priority="65" operator="containsText" text="Activator">
      <formula>NOT(ISERROR(SEARCH("Activator",D24)))</formula>
    </cfRule>
    <cfRule type="containsText" dxfId="42120" priority="66" operator="containsText" text="Influencing">
      <formula>NOT(ISERROR(SEARCH("Influencing",D24)))</formula>
    </cfRule>
    <cfRule type="containsText" dxfId="42119" priority="67" operator="containsText" text="Restorative">
      <formula>NOT(ISERROR(SEARCH("Restorative",D24)))</formula>
    </cfRule>
    <cfRule type="containsText" dxfId="42118" priority="68" operator="containsText" text="Responsibility">
      <formula>NOT(ISERROR(SEARCH("Responsibility",D24)))</formula>
    </cfRule>
    <cfRule type="containsText" dxfId="42117" priority="69" operator="containsText" text="Focus">
      <formula>NOT(ISERROR(SEARCH("Focus",D24)))</formula>
    </cfRule>
    <cfRule type="containsText" dxfId="42116" priority="70" operator="containsText" text="Discipline">
      <formula>NOT(ISERROR(SEARCH("Discipline",D24)))</formula>
    </cfRule>
    <cfRule type="containsText" dxfId="42115" priority="71" operator="containsText" text="Deliberative">
      <formula>NOT(ISERROR(SEARCH("Deliberative",D24)))</formula>
    </cfRule>
    <cfRule type="containsText" dxfId="42114" priority="72" operator="containsText" text="Consistency">
      <formula>NOT(ISERROR(SEARCH("Consistency",D24)))</formula>
    </cfRule>
    <cfRule type="containsText" dxfId="42113" priority="73" operator="containsText" text="Belief">
      <formula>NOT(ISERROR(SEARCH("Belief",D24)))</formula>
    </cfRule>
    <cfRule type="containsText" dxfId="42112" priority="74" operator="containsText" text="Arranger">
      <formula>NOT(ISERROR(SEARCH("Arranger",D24)))</formula>
    </cfRule>
    <cfRule type="containsText" dxfId="42111" priority="75" operator="containsText" text="Achiever">
      <formula>NOT(ISERROR(SEARCH("Achiever",D24)))</formula>
    </cfRule>
    <cfRule type="containsText" dxfId="42110" priority="76" operator="containsText" text="Executing">
      <formula>NOT(ISERROR(SEARCH("Executing",D24)))</formula>
    </cfRule>
  </conditionalFormatting>
  <conditionalFormatting sqref="E24:E32">
    <cfRule type="containsText" dxfId="42109" priority="1" operator="containsText" text="Strategic">
      <formula>NOT(ISERROR(SEARCH("Strategic",E24)))</formula>
    </cfRule>
    <cfRule type="containsText" dxfId="42108" priority="2" operator="containsText" text="Learner">
      <formula>NOT(ISERROR(SEARCH("Learner",E24)))</formula>
    </cfRule>
    <cfRule type="containsText" dxfId="42107" priority="3" operator="containsText" text="Intellection">
      <formula>NOT(ISERROR(SEARCH("Intellection",E24)))</formula>
    </cfRule>
    <cfRule type="containsText" dxfId="42106" priority="4" operator="containsText" text="Input">
      <formula>NOT(ISERROR(SEARCH("Input",E24)))</formula>
    </cfRule>
    <cfRule type="containsText" dxfId="42105" priority="5" operator="containsText" text="Ideation">
      <formula>NOT(ISERROR(SEARCH("Ideation",E24)))</formula>
    </cfRule>
    <cfRule type="containsText" dxfId="42104" priority="6" operator="containsText" text="Futuristic">
      <formula>NOT(ISERROR(SEARCH("Futuristic",E24)))</formula>
    </cfRule>
    <cfRule type="containsText" dxfId="42103" priority="7" operator="containsText" text="Context">
      <formula>NOT(ISERROR(SEARCH("Context",E24)))</formula>
    </cfRule>
    <cfRule type="containsText" dxfId="42102" priority="8" operator="containsText" text="Analytical">
      <formula>NOT(ISERROR(SEARCH("Analytical",E24)))</formula>
    </cfRule>
    <cfRule type="containsText" dxfId="42101" priority="9" operator="containsText" text="Strategic Thinking">
      <formula>NOT(ISERROR(SEARCH("Strategic Thinking",E24)))</formula>
    </cfRule>
    <cfRule type="containsText" dxfId="42100" priority="10" operator="containsText" text="Relator">
      <formula>NOT(ISERROR(SEARCH("Relator",E24)))</formula>
    </cfRule>
    <cfRule type="containsText" dxfId="42099" priority="11" operator="containsText" text="Positivity">
      <formula>NOT(ISERROR(SEARCH("Positivity",E24)))</formula>
    </cfRule>
    <cfRule type="containsText" dxfId="42098" priority="12" operator="containsText" text="Individualization">
      <formula>NOT(ISERROR(SEARCH("Individualization",E24)))</formula>
    </cfRule>
    <cfRule type="containsText" dxfId="42097" priority="13" operator="containsText" text="Includer">
      <formula>NOT(ISERROR(SEARCH("Includer",E24)))</formula>
    </cfRule>
    <cfRule type="containsText" dxfId="42096" priority="14" operator="containsText" text="Harmony">
      <formula>NOT(ISERROR(SEARCH("Harmony",E24)))</formula>
    </cfRule>
    <cfRule type="containsText" dxfId="42095" priority="15" operator="containsText" text="Empathy">
      <formula>NOT(ISERROR(SEARCH("Empathy",E24)))</formula>
    </cfRule>
    <cfRule type="containsText" dxfId="42094" priority="16" operator="containsText" text="Connectedness">
      <formula>NOT(ISERROR(SEARCH("Connectedness",E24)))</formula>
    </cfRule>
    <cfRule type="containsText" dxfId="42093" priority="17" operator="containsText" text="Developer">
      <formula>NOT(ISERROR(SEARCH("Developer",E24)))</formula>
    </cfRule>
    <cfRule type="containsText" dxfId="42092" priority="18" operator="containsText" text="Adaptability">
      <formula>NOT(ISERROR(SEARCH("Adaptability",E24)))</formula>
    </cfRule>
    <cfRule type="containsText" dxfId="42091" priority="19" operator="containsText" text="Relationship">
      <formula>NOT(ISERROR(SEARCH("Relationship",E24)))</formula>
    </cfRule>
    <cfRule type="containsText" dxfId="42090" priority="20" operator="containsText" text="Woo">
      <formula>NOT(ISERROR(SEARCH("Woo",E24)))</formula>
    </cfRule>
    <cfRule type="containsText" dxfId="42089" priority="21" operator="containsText" text="Significance">
      <formula>NOT(ISERROR(SEARCH("Significance",E24)))</formula>
    </cfRule>
    <cfRule type="containsText" dxfId="42088" priority="22" operator="containsText" text="Self-Assurance">
      <formula>NOT(ISERROR(SEARCH("Self-Assurance",E24)))</formula>
    </cfRule>
    <cfRule type="containsText" dxfId="42087" priority="23" operator="containsText" text="Maximizer">
      <formula>NOT(ISERROR(SEARCH("Maximizer",E24)))</formula>
    </cfRule>
    <cfRule type="containsText" dxfId="42086" priority="24" operator="containsText" text="Competition">
      <formula>NOT(ISERROR(SEARCH("Competition",E24)))</formula>
    </cfRule>
    <cfRule type="containsText" dxfId="42085" priority="25" operator="containsText" text="Communication">
      <formula>NOT(ISERROR(SEARCH("Communication",E24)))</formula>
    </cfRule>
    <cfRule type="containsText" dxfId="42084" priority="26" operator="containsText" text="Command">
      <formula>NOT(ISERROR(SEARCH("Command",E24)))</formula>
    </cfRule>
    <cfRule type="containsText" dxfId="42083" priority="27" operator="containsText" text="Activator">
      <formula>NOT(ISERROR(SEARCH("Activator",E24)))</formula>
    </cfRule>
    <cfRule type="containsText" dxfId="42082" priority="28" operator="containsText" text="Influencing">
      <formula>NOT(ISERROR(SEARCH("Influencing",E24)))</formula>
    </cfRule>
    <cfRule type="containsText" dxfId="42081" priority="29" operator="containsText" text="Restorative">
      <formula>NOT(ISERROR(SEARCH("Restorative",E24)))</formula>
    </cfRule>
    <cfRule type="containsText" dxfId="42080" priority="30" operator="containsText" text="Responsibility">
      <formula>NOT(ISERROR(SEARCH("Responsibility",E24)))</formula>
    </cfRule>
    <cfRule type="containsText" dxfId="42079" priority="31" operator="containsText" text="Focus">
      <formula>NOT(ISERROR(SEARCH("Focus",E24)))</formula>
    </cfRule>
    <cfRule type="containsText" dxfId="42078" priority="32" operator="containsText" text="Discipline">
      <formula>NOT(ISERROR(SEARCH("Discipline",E24)))</formula>
    </cfRule>
    <cfRule type="containsText" dxfId="42077" priority="33" operator="containsText" text="Deliberative">
      <formula>NOT(ISERROR(SEARCH("Deliberative",E24)))</formula>
    </cfRule>
    <cfRule type="containsText" dxfId="42076" priority="34" operator="containsText" text="Consistency">
      <formula>NOT(ISERROR(SEARCH("Consistency",E24)))</formula>
    </cfRule>
    <cfRule type="containsText" dxfId="42075" priority="35" operator="containsText" text="Belief">
      <formula>NOT(ISERROR(SEARCH("Belief",E24)))</formula>
    </cfRule>
    <cfRule type="containsText" dxfId="42074" priority="36" operator="containsText" text="Arranger">
      <formula>NOT(ISERROR(SEARCH("Arranger",E24)))</formula>
    </cfRule>
    <cfRule type="containsText" dxfId="42073" priority="37" operator="containsText" text="Achiever">
      <formula>NOT(ISERROR(SEARCH("Achiever",E24)))</formula>
    </cfRule>
    <cfRule type="containsText" dxfId="42072" priority="38" operator="containsText" text="Executing">
      <formula>NOT(ISERROR(SEARCH("Executing",E24)))</formula>
    </cfRule>
  </conditionalFormatting>
  <hyperlinks>
    <hyperlink ref="C36" r:id="rId1" xr:uid="{00000000-0004-0000-0000-000000000000}"/>
    <hyperlink ref="A6:F6" r:id="rId2" display="This tool assumes that you understand the 34 StrengthsFinder Themes and its four Strengths Domains. For description of these please see      http://integrity-plus.com/SM/Notes/SF20.-Domain.pdf" xr:uid="{00000000-0004-0000-0000-000001000000}"/>
  </hyperlinks>
  <pageMargins left="0.75" right="0.5" top="0.25" bottom="0.25" header="0.3" footer="0.3"/>
  <pageSetup orientation="portrait" verticalDpi="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89"/>
  <sheetViews>
    <sheetView topLeftCell="A73" zoomScale="90" zoomScaleNormal="90" workbookViewId="0">
      <selection activeCell="C91" sqref="C91:C214"/>
    </sheetView>
  </sheetViews>
  <sheetFormatPr defaultRowHeight="15" x14ac:dyDescent="0.25"/>
  <cols>
    <col min="1" max="1" width="2.5703125" style="60" customWidth="1"/>
    <col min="2" max="3" width="13.28515625" style="98" customWidth="1"/>
    <col min="4" max="7" width="14.5703125" style="1" customWidth="1"/>
    <col min="8" max="8" width="14.5703125" style="59" customWidth="1"/>
    <col min="9" max="9" width="5.85546875" style="59" customWidth="1"/>
    <col min="10" max="10" width="6.5703125" style="57" customWidth="1"/>
    <col min="11" max="14" width="17.7109375" style="58" customWidth="1"/>
    <col min="15" max="16384" width="9.140625" style="1"/>
  </cols>
  <sheetData>
    <row r="1" spans="1:9" s="111" customFormat="1" ht="21.75" customHeight="1" thickBot="1" x14ac:dyDescent="0.4">
      <c r="A1" s="299" t="s">
        <v>135</v>
      </c>
      <c r="B1" s="299"/>
      <c r="C1" s="299"/>
      <c r="D1" s="299"/>
      <c r="E1" s="299"/>
      <c r="F1" s="299"/>
      <c r="G1" s="299"/>
      <c r="H1" s="299"/>
    </row>
    <row r="2" spans="1:9" ht="15.75" hidden="1" thickBot="1" x14ac:dyDescent="0.3">
      <c r="A2" s="330" t="s">
        <v>56</v>
      </c>
      <c r="B2" s="331"/>
      <c r="C2" s="331"/>
      <c r="D2" s="331"/>
      <c r="E2" s="331"/>
      <c r="F2" s="331"/>
      <c r="G2" s="331"/>
      <c r="H2" s="331"/>
      <c r="I2" s="96"/>
    </row>
    <row r="3" spans="1:9" ht="15.75" hidden="1" thickBot="1" x14ac:dyDescent="0.3">
      <c r="A3" s="13"/>
      <c r="B3" s="7"/>
      <c r="C3" s="7"/>
      <c r="D3" s="9" t="s">
        <v>73</v>
      </c>
      <c r="E3" s="9" t="s">
        <v>73</v>
      </c>
      <c r="F3" s="9" t="s">
        <v>73</v>
      </c>
      <c r="G3" s="9" t="s">
        <v>73</v>
      </c>
      <c r="H3" s="9" t="s">
        <v>73</v>
      </c>
      <c r="I3" s="7"/>
    </row>
    <row r="4" spans="1:9" ht="15.75" hidden="1" thickBot="1" x14ac:dyDescent="0.3">
      <c r="A4" s="13"/>
      <c r="B4" s="7"/>
      <c r="C4" s="7"/>
      <c r="D4" s="9" t="s">
        <v>74</v>
      </c>
      <c r="E4" s="9" t="s">
        <v>74</v>
      </c>
      <c r="F4" s="9" t="s">
        <v>74</v>
      </c>
      <c r="G4" s="9" t="s">
        <v>74</v>
      </c>
      <c r="H4" s="9" t="s">
        <v>74</v>
      </c>
      <c r="I4" s="7"/>
    </row>
    <row r="5" spans="1:9" ht="15.75" hidden="1" thickBot="1" x14ac:dyDescent="0.3">
      <c r="A5" s="13"/>
      <c r="B5" s="7"/>
      <c r="C5" s="7"/>
      <c r="D5" s="9" t="s">
        <v>75</v>
      </c>
      <c r="E5" s="9" t="s">
        <v>75</v>
      </c>
      <c r="F5" s="9" t="s">
        <v>75</v>
      </c>
      <c r="G5" s="9" t="s">
        <v>75</v>
      </c>
      <c r="H5" s="9" t="s">
        <v>75</v>
      </c>
      <c r="I5" s="7"/>
    </row>
    <row r="6" spans="1:9" ht="15.75" hidden="1" thickBot="1" x14ac:dyDescent="0.3">
      <c r="A6" s="13"/>
      <c r="B6" s="7"/>
      <c r="C6" s="7"/>
      <c r="D6" s="9" t="s">
        <v>76</v>
      </c>
      <c r="E6" s="9" t="s">
        <v>76</v>
      </c>
      <c r="F6" s="9" t="s">
        <v>76</v>
      </c>
      <c r="G6" s="9" t="s">
        <v>76</v>
      </c>
      <c r="H6" s="9" t="s">
        <v>76</v>
      </c>
      <c r="I6" s="7"/>
    </row>
    <row r="7" spans="1:9" ht="15.75" hidden="1" thickBot="1" x14ac:dyDescent="0.3">
      <c r="A7" s="13"/>
      <c r="B7" s="7"/>
      <c r="C7" s="7"/>
      <c r="D7" s="9" t="s">
        <v>77</v>
      </c>
      <c r="E7" s="9" t="s">
        <v>77</v>
      </c>
      <c r="F7" s="9" t="s">
        <v>77</v>
      </c>
      <c r="G7" s="9" t="s">
        <v>77</v>
      </c>
      <c r="H7" s="9" t="s">
        <v>77</v>
      </c>
      <c r="I7" s="7"/>
    </row>
    <row r="8" spans="1:9" ht="15.75" hidden="1" thickBot="1" x14ac:dyDescent="0.3">
      <c r="A8" s="13"/>
      <c r="B8" s="7"/>
      <c r="C8" s="7"/>
      <c r="D8" s="9" t="s">
        <v>78</v>
      </c>
      <c r="E8" s="9" t="s">
        <v>78</v>
      </c>
      <c r="F8" s="9" t="s">
        <v>78</v>
      </c>
      <c r="G8" s="9" t="s">
        <v>78</v>
      </c>
      <c r="H8" s="9" t="s">
        <v>78</v>
      </c>
      <c r="I8" s="7"/>
    </row>
    <row r="9" spans="1:9" ht="15.75" hidden="1" thickBot="1" x14ac:dyDescent="0.3">
      <c r="A9" s="13"/>
      <c r="B9" s="7"/>
      <c r="C9" s="7"/>
      <c r="D9" s="9" t="s">
        <v>79</v>
      </c>
      <c r="E9" s="9" t="s">
        <v>79</v>
      </c>
      <c r="F9" s="9" t="s">
        <v>79</v>
      </c>
      <c r="G9" s="9" t="s">
        <v>79</v>
      </c>
      <c r="H9" s="9" t="s">
        <v>79</v>
      </c>
      <c r="I9" s="7"/>
    </row>
    <row r="10" spans="1:9" ht="15.75" hidden="1" thickBot="1" x14ac:dyDescent="0.3">
      <c r="A10" s="13"/>
      <c r="B10" s="7"/>
      <c r="C10" s="7"/>
      <c r="D10" s="9" t="s">
        <v>80</v>
      </c>
      <c r="E10" s="9" t="s">
        <v>80</v>
      </c>
      <c r="F10" s="9" t="s">
        <v>80</v>
      </c>
      <c r="G10" s="9" t="s">
        <v>80</v>
      </c>
      <c r="H10" s="9" t="s">
        <v>80</v>
      </c>
      <c r="I10" s="7"/>
    </row>
    <row r="11" spans="1:9" ht="15.75" hidden="1" thickBot="1" x14ac:dyDescent="0.3">
      <c r="A11" s="13"/>
      <c r="B11" s="7"/>
      <c r="C11" s="7"/>
      <c r="D11" s="9" t="s">
        <v>81</v>
      </c>
      <c r="E11" s="9" t="s">
        <v>81</v>
      </c>
      <c r="F11" s="9" t="s">
        <v>81</v>
      </c>
      <c r="G11" s="9" t="s">
        <v>81</v>
      </c>
      <c r="H11" s="9" t="s">
        <v>81</v>
      </c>
      <c r="I11" s="7"/>
    </row>
    <row r="12" spans="1:9" ht="15" hidden="1" customHeight="1" x14ac:dyDescent="0.25">
      <c r="A12" s="332" t="s">
        <v>107</v>
      </c>
      <c r="C12" s="212"/>
      <c r="D12" s="8" t="s">
        <v>0</v>
      </c>
      <c r="E12" s="8" t="s">
        <v>0</v>
      </c>
      <c r="F12" s="8" t="s">
        <v>0</v>
      </c>
      <c r="G12" s="8" t="s">
        <v>0</v>
      </c>
      <c r="H12" s="8" t="s">
        <v>0</v>
      </c>
    </row>
    <row r="13" spans="1:9" ht="15.75" hidden="1" thickBot="1" x14ac:dyDescent="0.3">
      <c r="A13" s="332"/>
      <c r="B13" s="212"/>
      <c r="C13" s="212"/>
      <c r="D13" s="8" t="s">
        <v>32</v>
      </c>
      <c r="E13" s="8" t="s">
        <v>32</v>
      </c>
      <c r="F13" s="8" t="s">
        <v>32</v>
      </c>
      <c r="G13" s="8" t="s">
        <v>32</v>
      </c>
      <c r="H13" s="8" t="s">
        <v>32</v>
      </c>
    </row>
    <row r="14" spans="1:9" ht="15.75" hidden="1" thickBot="1" x14ac:dyDescent="0.3">
      <c r="A14" s="332"/>
      <c r="B14" s="212"/>
      <c r="C14" s="212"/>
      <c r="D14" s="8" t="s">
        <v>4</v>
      </c>
      <c r="E14" s="8" t="s">
        <v>4</v>
      </c>
      <c r="F14" s="8" t="s">
        <v>4</v>
      </c>
      <c r="G14" s="8" t="s">
        <v>4</v>
      </c>
      <c r="H14" s="8" t="s">
        <v>4</v>
      </c>
    </row>
    <row r="15" spans="1:9" ht="15.75" hidden="1" thickBot="1" x14ac:dyDescent="0.3">
      <c r="A15" s="332"/>
      <c r="B15" s="212"/>
      <c r="C15" s="212"/>
      <c r="D15" s="8" t="s">
        <v>9</v>
      </c>
      <c r="E15" s="8" t="s">
        <v>9</v>
      </c>
      <c r="F15" s="8" t="s">
        <v>9</v>
      </c>
      <c r="G15" s="8" t="s">
        <v>9</v>
      </c>
      <c r="H15" s="8" t="s">
        <v>9</v>
      </c>
    </row>
    <row r="16" spans="1:9" ht="15.75" hidden="1" thickBot="1" x14ac:dyDescent="0.3">
      <c r="A16" s="332"/>
      <c r="B16" s="212"/>
      <c r="C16" s="212"/>
      <c r="D16" s="8" t="s">
        <v>11</v>
      </c>
      <c r="E16" s="8" t="s">
        <v>11</v>
      </c>
      <c r="F16" s="8" t="s">
        <v>11</v>
      </c>
      <c r="G16" s="8" t="s">
        <v>11</v>
      </c>
      <c r="H16" s="8" t="s">
        <v>11</v>
      </c>
    </row>
    <row r="17" spans="1:8" ht="15.75" hidden="1" thickBot="1" x14ac:dyDescent="0.3">
      <c r="A17" s="332"/>
      <c r="B17" s="212"/>
      <c r="C17" s="212"/>
      <c r="D17" s="8" t="s">
        <v>13</v>
      </c>
      <c r="E17" s="8" t="s">
        <v>13</v>
      </c>
      <c r="F17" s="8" t="s">
        <v>13</v>
      </c>
      <c r="G17" s="8" t="s">
        <v>13</v>
      </c>
      <c r="H17" s="8" t="s">
        <v>13</v>
      </c>
    </row>
    <row r="18" spans="1:8" ht="15.75" hidden="1" thickBot="1" x14ac:dyDescent="0.3">
      <c r="A18" s="332"/>
      <c r="B18" s="212"/>
      <c r="C18" s="212"/>
      <c r="D18" s="8" t="s">
        <v>15</v>
      </c>
      <c r="E18" s="8" t="s">
        <v>15</v>
      </c>
      <c r="F18" s="8" t="s">
        <v>15</v>
      </c>
      <c r="G18" s="8" t="s">
        <v>15</v>
      </c>
      <c r="H18" s="8" t="s">
        <v>15</v>
      </c>
    </row>
    <row r="19" spans="1:8" ht="15.75" hidden="1" thickBot="1" x14ac:dyDescent="0.3">
      <c r="A19" s="332"/>
      <c r="B19" s="212"/>
      <c r="C19" s="212"/>
      <c r="D19" s="8" t="s">
        <v>26</v>
      </c>
      <c r="E19" s="8" t="s">
        <v>26</v>
      </c>
      <c r="F19" s="8" t="s">
        <v>26</v>
      </c>
      <c r="G19" s="8" t="s">
        <v>26</v>
      </c>
      <c r="H19" s="8" t="s">
        <v>26</v>
      </c>
    </row>
    <row r="20" spans="1:8" ht="15.75" hidden="1" thickBot="1" x14ac:dyDescent="0.3">
      <c r="A20" s="332"/>
      <c r="B20" s="212"/>
      <c r="C20" s="212"/>
      <c r="D20" s="8" t="s">
        <v>37</v>
      </c>
      <c r="E20" s="8" t="s">
        <v>37</v>
      </c>
      <c r="F20" s="8" t="s">
        <v>37</v>
      </c>
      <c r="G20" s="8" t="s">
        <v>37</v>
      </c>
      <c r="H20" s="8" t="s">
        <v>37</v>
      </c>
    </row>
    <row r="21" spans="1:8" ht="15.75" hidden="1" thickBot="1" x14ac:dyDescent="0.3">
      <c r="A21" s="332"/>
      <c r="B21" s="212"/>
      <c r="C21" s="212"/>
      <c r="D21" s="10" t="s">
        <v>82</v>
      </c>
      <c r="E21" s="10" t="s">
        <v>82</v>
      </c>
      <c r="F21" s="10" t="s">
        <v>82</v>
      </c>
      <c r="G21" s="10" t="s">
        <v>82</v>
      </c>
      <c r="H21" s="10" t="s">
        <v>82</v>
      </c>
    </row>
    <row r="22" spans="1:8" ht="15.75" hidden="1" thickBot="1" x14ac:dyDescent="0.3">
      <c r="A22" s="332"/>
      <c r="B22" s="212"/>
      <c r="C22" s="212"/>
      <c r="D22" s="10" t="s">
        <v>83</v>
      </c>
      <c r="E22" s="10" t="s">
        <v>83</v>
      </c>
      <c r="F22" s="10" t="s">
        <v>83</v>
      </c>
      <c r="G22" s="10" t="s">
        <v>83</v>
      </c>
      <c r="H22" s="10" t="s">
        <v>83</v>
      </c>
    </row>
    <row r="23" spans="1:8" ht="15.75" hidden="1" thickBot="1" x14ac:dyDescent="0.3">
      <c r="A23" s="332"/>
      <c r="B23" s="212"/>
      <c r="C23" s="212"/>
      <c r="D23" s="10" t="s">
        <v>84</v>
      </c>
      <c r="E23" s="10" t="s">
        <v>84</v>
      </c>
      <c r="F23" s="10" t="s">
        <v>84</v>
      </c>
      <c r="G23" s="10" t="s">
        <v>84</v>
      </c>
      <c r="H23" s="10" t="s">
        <v>84</v>
      </c>
    </row>
    <row r="24" spans="1:8" ht="15.75" hidden="1" thickBot="1" x14ac:dyDescent="0.3">
      <c r="A24" s="332"/>
      <c r="B24" s="212"/>
      <c r="C24" s="212"/>
      <c r="D24" s="10" t="s">
        <v>85</v>
      </c>
      <c r="E24" s="10" t="s">
        <v>85</v>
      </c>
      <c r="F24" s="10" t="s">
        <v>85</v>
      </c>
      <c r="G24" s="10" t="s">
        <v>85</v>
      </c>
      <c r="H24" s="10" t="s">
        <v>85</v>
      </c>
    </row>
    <row r="25" spans="1:8" ht="15.75" hidden="1" thickBot="1" x14ac:dyDescent="0.3">
      <c r="A25" s="332"/>
      <c r="B25" s="212"/>
      <c r="C25" s="212"/>
      <c r="D25" s="10" t="s">
        <v>86</v>
      </c>
      <c r="E25" s="10" t="s">
        <v>86</v>
      </c>
      <c r="F25" s="10" t="s">
        <v>86</v>
      </c>
      <c r="G25" s="10" t="s">
        <v>86</v>
      </c>
      <c r="H25" s="10" t="s">
        <v>86</v>
      </c>
    </row>
    <row r="26" spans="1:8" ht="15.75" hidden="1" thickBot="1" x14ac:dyDescent="0.3">
      <c r="A26" s="332"/>
      <c r="B26" s="212"/>
      <c r="C26" s="212"/>
      <c r="D26" s="10" t="s">
        <v>87</v>
      </c>
      <c r="E26" s="10" t="s">
        <v>87</v>
      </c>
      <c r="F26" s="10" t="s">
        <v>87</v>
      </c>
      <c r="G26" s="10" t="s">
        <v>87</v>
      </c>
      <c r="H26" s="10" t="s">
        <v>87</v>
      </c>
    </row>
    <row r="27" spans="1:8" ht="15.75" hidden="1" thickBot="1" x14ac:dyDescent="0.3">
      <c r="A27" s="332"/>
      <c r="B27" s="212"/>
      <c r="C27" s="212"/>
      <c r="D27" s="10" t="s">
        <v>88</v>
      </c>
      <c r="E27" s="10" t="s">
        <v>88</v>
      </c>
      <c r="F27" s="10" t="s">
        <v>88</v>
      </c>
      <c r="G27" s="10" t="s">
        <v>88</v>
      </c>
      <c r="H27" s="10" t="s">
        <v>88</v>
      </c>
    </row>
    <row r="28" spans="1:8" ht="15.75" hidden="1" thickBot="1" x14ac:dyDescent="0.3">
      <c r="A28" s="332"/>
      <c r="B28" s="212"/>
      <c r="C28" s="212"/>
      <c r="D28" s="10" t="s">
        <v>89</v>
      </c>
      <c r="E28" s="10" t="s">
        <v>89</v>
      </c>
      <c r="F28" s="10" t="s">
        <v>89</v>
      </c>
      <c r="G28" s="10" t="s">
        <v>89</v>
      </c>
      <c r="H28" s="10" t="s">
        <v>89</v>
      </c>
    </row>
    <row r="29" spans="1:8" ht="15.75" hidden="1" thickBot="1" x14ac:dyDescent="0.3">
      <c r="A29" s="332"/>
      <c r="B29" s="212"/>
      <c r="C29" s="212"/>
      <c r="D29" s="8" t="s">
        <v>1</v>
      </c>
      <c r="E29" s="8" t="s">
        <v>1</v>
      </c>
      <c r="F29" s="8" t="s">
        <v>1</v>
      </c>
      <c r="G29" s="8" t="s">
        <v>1</v>
      </c>
      <c r="H29" s="8" t="s">
        <v>1</v>
      </c>
    </row>
    <row r="30" spans="1:8" ht="15.75" hidden="1" thickBot="1" x14ac:dyDescent="0.3">
      <c r="A30" s="332"/>
      <c r="B30" s="212"/>
      <c r="C30" s="212"/>
      <c r="D30" s="8" t="s">
        <v>5</v>
      </c>
      <c r="E30" s="8" t="s">
        <v>5</v>
      </c>
      <c r="F30" s="8" t="s">
        <v>5</v>
      </c>
      <c r="G30" s="8" t="s">
        <v>5</v>
      </c>
      <c r="H30" s="8" t="s">
        <v>5</v>
      </c>
    </row>
    <row r="31" spans="1:8" ht="15.75" hidden="1" thickBot="1" x14ac:dyDescent="0.3">
      <c r="A31" s="332"/>
      <c r="B31" s="212"/>
      <c r="C31" s="212"/>
      <c r="D31" s="8" t="s">
        <v>6</v>
      </c>
      <c r="E31" s="8" t="s">
        <v>6</v>
      </c>
      <c r="F31" s="8" t="s">
        <v>6</v>
      </c>
      <c r="G31" s="8" t="s">
        <v>6</v>
      </c>
      <c r="H31" s="8" t="s">
        <v>6</v>
      </c>
    </row>
    <row r="32" spans="1:8" ht="15.75" hidden="1" thickBot="1" x14ac:dyDescent="0.3">
      <c r="A32" s="332"/>
      <c r="B32" s="212"/>
      <c r="C32" s="212"/>
      <c r="D32" s="8" t="s">
        <v>7</v>
      </c>
      <c r="E32" s="8" t="s">
        <v>7</v>
      </c>
      <c r="F32" s="8" t="s">
        <v>7</v>
      </c>
      <c r="G32" s="8" t="s">
        <v>7</v>
      </c>
      <c r="H32" s="8" t="s">
        <v>7</v>
      </c>
    </row>
    <row r="33" spans="1:8" ht="15.75" hidden="1" thickBot="1" x14ac:dyDescent="0.3">
      <c r="A33" s="332"/>
      <c r="B33" s="212"/>
      <c r="C33" s="212"/>
      <c r="D33" s="8" t="s">
        <v>24</v>
      </c>
      <c r="E33" s="8" t="s">
        <v>24</v>
      </c>
      <c r="F33" s="8" t="s">
        <v>24</v>
      </c>
      <c r="G33" s="8" t="s">
        <v>24</v>
      </c>
      <c r="H33" s="8" t="s">
        <v>24</v>
      </c>
    </row>
    <row r="34" spans="1:8" ht="15.75" hidden="1" thickBot="1" x14ac:dyDescent="0.3">
      <c r="A34" s="332"/>
      <c r="B34" s="212"/>
      <c r="C34" s="212"/>
      <c r="D34" s="8" t="s">
        <v>33</v>
      </c>
      <c r="E34" s="8" t="s">
        <v>33</v>
      </c>
      <c r="F34" s="8" t="s">
        <v>33</v>
      </c>
      <c r="G34" s="8" t="s">
        <v>33</v>
      </c>
      <c r="H34" s="8" t="s">
        <v>33</v>
      </c>
    </row>
    <row r="35" spans="1:8" ht="15.75" hidden="1" thickBot="1" x14ac:dyDescent="0.3">
      <c r="A35" s="332"/>
      <c r="B35" s="212"/>
      <c r="C35" s="212"/>
      <c r="D35" s="8" t="s">
        <v>34</v>
      </c>
      <c r="E35" s="8" t="s">
        <v>34</v>
      </c>
      <c r="F35" s="8" t="s">
        <v>34</v>
      </c>
      <c r="G35" s="8" t="s">
        <v>34</v>
      </c>
      <c r="H35" s="8" t="s">
        <v>34</v>
      </c>
    </row>
    <row r="36" spans="1:8" ht="15.75" hidden="1" thickBot="1" x14ac:dyDescent="0.3">
      <c r="A36" s="332"/>
      <c r="B36" s="212"/>
      <c r="C36" s="212"/>
      <c r="D36" s="8" t="s">
        <v>35</v>
      </c>
      <c r="E36" s="8" t="s">
        <v>35</v>
      </c>
      <c r="F36" s="8" t="s">
        <v>35</v>
      </c>
      <c r="G36" s="8" t="s">
        <v>35</v>
      </c>
      <c r="H36" s="8" t="s">
        <v>35</v>
      </c>
    </row>
    <row r="37" spans="1:8" ht="15.75" hidden="1" thickBot="1" x14ac:dyDescent="0.3">
      <c r="A37" s="332"/>
      <c r="B37" s="212"/>
      <c r="C37" s="212"/>
      <c r="D37" s="11" t="s">
        <v>90</v>
      </c>
      <c r="E37" s="11" t="s">
        <v>90</v>
      </c>
      <c r="F37" s="11" t="s">
        <v>90</v>
      </c>
      <c r="G37" s="11" t="s">
        <v>90</v>
      </c>
      <c r="H37" s="11" t="s">
        <v>90</v>
      </c>
    </row>
    <row r="38" spans="1:8" ht="15.75" hidden="1" thickBot="1" x14ac:dyDescent="0.3">
      <c r="A38" s="332"/>
      <c r="B38" s="212"/>
      <c r="C38" s="212"/>
      <c r="D38" s="11" t="s">
        <v>92</v>
      </c>
      <c r="E38" s="11" t="s">
        <v>92</v>
      </c>
      <c r="F38" s="11" t="s">
        <v>92</v>
      </c>
      <c r="G38" s="11" t="s">
        <v>92</v>
      </c>
      <c r="H38" s="11" t="s">
        <v>92</v>
      </c>
    </row>
    <row r="39" spans="1:8" ht="15.75" hidden="1" thickBot="1" x14ac:dyDescent="0.3">
      <c r="A39" s="332"/>
      <c r="B39" s="212"/>
      <c r="C39" s="212"/>
      <c r="D39" s="11" t="s">
        <v>94</v>
      </c>
      <c r="E39" s="11" t="s">
        <v>94</v>
      </c>
      <c r="F39" s="11" t="s">
        <v>94</v>
      </c>
      <c r="G39" s="11" t="s">
        <v>94</v>
      </c>
      <c r="H39" s="11" t="s">
        <v>94</v>
      </c>
    </row>
    <row r="40" spans="1:8" ht="15.75" hidden="1" thickBot="1" x14ac:dyDescent="0.3">
      <c r="A40" s="332"/>
      <c r="B40" s="212"/>
      <c r="C40" s="212"/>
      <c r="D40" s="11" t="s">
        <v>96</v>
      </c>
      <c r="E40" s="11" t="s">
        <v>96</v>
      </c>
      <c r="F40" s="11" t="s">
        <v>96</v>
      </c>
      <c r="G40" s="11" t="s">
        <v>96</v>
      </c>
      <c r="H40" s="11" t="s">
        <v>96</v>
      </c>
    </row>
    <row r="41" spans="1:8" ht="15.75" hidden="1" thickBot="1" x14ac:dyDescent="0.3">
      <c r="A41" s="332"/>
      <c r="B41" s="212"/>
      <c r="C41" s="212"/>
      <c r="D41" s="11" t="s">
        <v>98</v>
      </c>
      <c r="E41" s="11" t="s">
        <v>98</v>
      </c>
      <c r="F41" s="11" t="s">
        <v>98</v>
      </c>
      <c r="G41" s="11" t="s">
        <v>98</v>
      </c>
      <c r="H41" s="11" t="s">
        <v>98</v>
      </c>
    </row>
    <row r="42" spans="1:8" ht="15.75" hidden="1" thickBot="1" x14ac:dyDescent="0.3">
      <c r="A42" s="332"/>
      <c r="B42" s="212"/>
      <c r="C42" s="212"/>
      <c r="D42" s="11" t="s">
        <v>100</v>
      </c>
      <c r="E42" s="11" t="s">
        <v>100</v>
      </c>
      <c r="F42" s="11" t="s">
        <v>100</v>
      </c>
      <c r="G42" s="11" t="s">
        <v>100</v>
      </c>
      <c r="H42" s="11" t="s">
        <v>100</v>
      </c>
    </row>
    <row r="43" spans="1:8" ht="15.75" hidden="1" thickBot="1" x14ac:dyDescent="0.3">
      <c r="A43" s="332"/>
      <c r="B43" s="212"/>
      <c r="C43" s="212"/>
      <c r="D43" s="11" t="s">
        <v>102</v>
      </c>
      <c r="E43" s="11" t="s">
        <v>102</v>
      </c>
      <c r="F43" s="11" t="s">
        <v>102</v>
      </c>
      <c r="G43" s="11" t="s">
        <v>102</v>
      </c>
      <c r="H43" s="11" t="s">
        <v>102</v>
      </c>
    </row>
    <row r="44" spans="1:8" ht="15.75" hidden="1" thickBot="1" x14ac:dyDescent="0.3">
      <c r="A44" s="332"/>
      <c r="B44" s="212"/>
      <c r="C44" s="212"/>
      <c r="D44" s="11" t="s">
        <v>104</v>
      </c>
      <c r="E44" s="11" t="s">
        <v>104</v>
      </c>
      <c r="F44" s="11" t="s">
        <v>104</v>
      </c>
      <c r="G44" s="11" t="s">
        <v>104</v>
      </c>
      <c r="H44" s="11" t="s">
        <v>104</v>
      </c>
    </row>
    <row r="45" spans="1:8" ht="15.75" hidden="1" thickBot="1" x14ac:dyDescent="0.3">
      <c r="A45" s="332"/>
      <c r="B45" s="212"/>
      <c r="C45" s="212"/>
      <c r="D45" s="11" t="s">
        <v>106</v>
      </c>
      <c r="E45" s="11" t="s">
        <v>106</v>
      </c>
      <c r="F45" s="11" t="s">
        <v>106</v>
      </c>
      <c r="G45" s="11" t="s">
        <v>106</v>
      </c>
      <c r="H45" s="11" t="s">
        <v>106</v>
      </c>
    </row>
    <row r="46" spans="1:8" ht="15.75" hidden="1" thickBot="1" x14ac:dyDescent="0.3">
      <c r="A46" s="332"/>
      <c r="B46" s="212"/>
      <c r="C46" s="212"/>
      <c r="D46" s="8" t="s">
        <v>2</v>
      </c>
      <c r="E46" s="8" t="s">
        <v>2</v>
      </c>
      <c r="F46" s="8" t="s">
        <v>2</v>
      </c>
      <c r="G46" s="8" t="s">
        <v>2</v>
      </c>
      <c r="H46" s="8" t="s">
        <v>2</v>
      </c>
    </row>
    <row r="47" spans="1:8" ht="15.75" hidden="1" thickBot="1" x14ac:dyDescent="0.3">
      <c r="A47" s="332"/>
      <c r="B47" s="212"/>
      <c r="C47" s="212"/>
      <c r="D47" s="8" t="s">
        <v>12</v>
      </c>
      <c r="E47" s="8" t="s">
        <v>12</v>
      </c>
      <c r="F47" s="8" t="s">
        <v>12</v>
      </c>
      <c r="G47" s="8" t="s">
        <v>12</v>
      </c>
      <c r="H47" s="8" t="s">
        <v>12</v>
      </c>
    </row>
    <row r="48" spans="1:8" ht="15.75" hidden="1" thickBot="1" x14ac:dyDescent="0.3">
      <c r="A48" s="332"/>
      <c r="B48" s="212"/>
      <c r="C48" s="212"/>
      <c r="D48" s="8" t="s">
        <v>8</v>
      </c>
      <c r="E48" s="8" t="s">
        <v>8</v>
      </c>
      <c r="F48" s="8" t="s">
        <v>8</v>
      </c>
      <c r="G48" s="8" t="s">
        <v>8</v>
      </c>
      <c r="H48" s="8" t="s">
        <v>8</v>
      </c>
    </row>
    <row r="49" spans="1:8" ht="15.75" hidden="1" thickBot="1" x14ac:dyDescent="0.3">
      <c r="A49" s="332"/>
      <c r="B49" s="212"/>
      <c r="C49" s="212"/>
      <c r="D49" s="8" t="s">
        <v>14</v>
      </c>
      <c r="E49" s="8" t="s">
        <v>14</v>
      </c>
      <c r="F49" s="8" t="s">
        <v>14</v>
      </c>
      <c r="G49" s="8" t="s">
        <v>14</v>
      </c>
      <c r="H49" s="8" t="s">
        <v>14</v>
      </c>
    </row>
    <row r="50" spans="1:8" ht="15.75" hidden="1" thickBot="1" x14ac:dyDescent="0.3">
      <c r="A50" s="332"/>
      <c r="B50" s="212"/>
      <c r="C50" s="212"/>
      <c r="D50" s="8" t="s">
        <v>17</v>
      </c>
      <c r="E50" s="8" t="s">
        <v>17</v>
      </c>
      <c r="F50" s="8" t="s">
        <v>17</v>
      </c>
      <c r="G50" s="8" t="s">
        <v>17</v>
      </c>
      <c r="H50" s="8" t="s">
        <v>17</v>
      </c>
    </row>
    <row r="51" spans="1:8" ht="15.75" hidden="1" thickBot="1" x14ac:dyDescent="0.3">
      <c r="A51" s="332"/>
      <c r="B51" s="212"/>
      <c r="C51" s="212"/>
      <c r="D51" s="8" t="s">
        <v>19</v>
      </c>
      <c r="E51" s="8" t="s">
        <v>19</v>
      </c>
      <c r="F51" s="8" t="s">
        <v>19</v>
      </c>
      <c r="G51" s="8" t="s">
        <v>19</v>
      </c>
      <c r="H51" s="8" t="s">
        <v>19</v>
      </c>
    </row>
    <row r="52" spans="1:8" ht="15.75" hidden="1" thickBot="1" x14ac:dyDescent="0.3">
      <c r="A52" s="332"/>
      <c r="B52" s="212"/>
      <c r="C52" s="212"/>
      <c r="D52" s="8" t="s">
        <v>20</v>
      </c>
      <c r="E52" s="8" t="s">
        <v>20</v>
      </c>
      <c r="F52" s="8" t="s">
        <v>20</v>
      </c>
      <c r="G52" s="8" t="s">
        <v>20</v>
      </c>
      <c r="H52" s="8" t="s">
        <v>20</v>
      </c>
    </row>
    <row r="53" spans="1:8" ht="15.75" hidden="1" thickBot="1" x14ac:dyDescent="0.3">
      <c r="A53" s="332"/>
      <c r="B53" s="212"/>
      <c r="C53" s="212"/>
      <c r="D53" s="8" t="s">
        <v>25</v>
      </c>
      <c r="E53" s="8" t="s">
        <v>25</v>
      </c>
      <c r="F53" s="8" t="s">
        <v>25</v>
      </c>
      <c r="G53" s="8" t="s">
        <v>25</v>
      </c>
      <c r="H53" s="8" t="s">
        <v>25</v>
      </c>
    </row>
    <row r="54" spans="1:8" ht="15.75" hidden="1" thickBot="1" x14ac:dyDescent="0.3">
      <c r="A54" s="332"/>
      <c r="B54" s="212"/>
      <c r="C54" s="212"/>
      <c r="D54" s="8" t="s">
        <v>36</v>
      </c>
      <c r="E54" s="8" t="s">
        <v>36</v>
      </c>
      <c r="F54" s="8" t="s">
        <v>36</v>
      </c>
      <c r="G54" s="8" t="s">
        <v>36</v>
      </c>
      <c r="H54" s="8" t="s">
        <v>36</v>
      </c>
    </row>
    <row r="55" spans="1:8" ht="15.75" hidden="1" thickBot="1" x14ac:dyDescent="0.3">
      <c r="A55" s="332"/>
      <c r="B55" s="212"/>
      <c r="C55" s="212"/>
      <c r="D55" s="12" t="s">
        <v>91</v>
      </c>
      <c r="E55" s="12" t="s">
        <v>91</v>
      </c>
      <c r="F55" s="12" t="s">
        <v>91</v>
      </c>
      <c r="G55" s="12" t="s">
        <v>91</v>
      </c>
      <c r="H55" s="12" t="s">
        <v>91</v>
      </c>
    </row>
    <row r="56" spans="1:8" ht="15.75" hidden="1" thickBot="1" x14ac:dyDescent="0.3">
      <c r="A56" s="332"/>
      <c r="B56" s="212"/>
      <c r="C56" s="212"/>
      <c r="D56" s="12" t="s">
        <v>93</v>
      </c>
      <c r="E56" s="12" t="s">
        <v>93</v>
      </c>
      <c r="F56" s="12" t="s">
        <v>93</v>
      </c>
      <c r="G56" s="12" t="s">
        <v>93</v>
      </c>
      <c r="H56" s="12" t="s">
        <v>93</v>
      </c>
    </row>
    <row r="57" spans="1:8" ht="15.75" hidden="1" thickBot="1" x14ac:dyDescent="0.3">
      <c r="A57" s="332"/>
      <c r="B57" s="212"/>
      <c r="C57" s="212"/>
      <c r="D57" s="12" t="s">
        <v>95</v>
      </c>
      <c r="E57" s="12" t="s">
        <v>95</v>
      </c>
      <c r="F57" s="12" t="s">
        <v>95</v>
      </c>
      <c r="G57" s="12" t="s">
        <v>95</v>
      </c>
      <c r="H57" s="12" t="s">
        <v>95</v>
      </c>
    </row>
    <row r="58" spans="1:8" ht="15.75" hidden="1" thickBot="1" x14ac:dyDescent="0.3">
      <c r="A58" s="332"/>
      <c r="B58" s="212"/>
      <c r="C58" s="212"/>
      <c r="D58" s="12" t="s">
        <v>97</v>
      </c>
      <c r="E58" s="12" t="s">
        <v>97</v>
      </c>
      <c r="F58" s="12" t="s">
        <v>97</v>
      </c>
      <c r="G58" s="12" t="s">
        <v>97</v>
      </c>
      <c r="H58" s="12" t="s">
        <v>97</v>
      </c>
    </row>
    <row r="59" spans="1:8" ht="15.75" hidden="1" thickBot="1" x14ac:dyDescent="0.3">
      <c r="A59" s="332"/>
      <c r="B59" s="212"/>
      <c r="C59" s="212"/>
      <c r="D59" s="12" t="s">
        <v>99</v>
      </c>
      <c r="E59" s="12" t="s">
        <v>99</v>
      </c>
      <c r="F59" s="12" t="s">
        <v>99</v>
      </c>
      <c r="G59" s="12" t="s">
        <v>99</v>
      </c>
      <c r="H59" s="12" t="s">
        <v>99</v>
      </c>
    </row>
    <row r="60" spans="1:8" ht="15.75" hidden="1" thickBot="1" x14ac:dyDescent="0.3">
      <c r="A60" s="332"/>
      <c r="B60" s="212"/>
      <c r="C60" s="212"/>
      <c r="D60" s="12" t="s">
        <v>101</v>
      </c>
      <c r="E60" s="12" t="s">
        <v>101</v>
      </c>
      <c r="F60" s="12" t="s">
        <v>101</v>
      </c>
      <c r="G60" s="12" t="s">
        <v>101</v>
      </c>
      <c r="H60" s="12" t="s">
        <v>101</v>
      </c>
    </row>
    <row r="61" spans="1:8" ht="15.75" hidden="1" thickBot="1" x14ac:dyDescent="0.3">
      <c r="A61" s="332"/>
      <c r="B61" s="212"/>
      <c r="C61" s="212"/>
      <c r="D61" s="12" t="s">
        <v>103</v>
      </c>
      <c r="E61" s="12" t="s">
        <v>103</v>
      </c>
      <c r="F61" s="12" t="s">
        <v>103</v>
      </c>
      <c r="G61" s="12" t="s">
        <v>103</v>
      </c>
      <c r="H61" s="12" t="s">
        <v>103</v>
      </c>
    </row>
    <row r="62" spans="1:8" ht="15.75" hidden="1" thickBot="1" x14ac:dyDescent="0.3">
      <c r="A62" s="332"/>
      <c r="B62" s="212"/>
      <c r="C62" s="212"/>
      <c r="D62" s="12" t="s">
        <v>105</v>
      </c>
      <c r="E62" s="12" t="s">
        <v>105</v>
      </c>
      <c r="F62" s="12" t="s">
        <v>105</v>
      </c>
      <c r="G62" s="12" t="s">
        <v>105</v>
      </c>
      <c r="H62" s="12" t="s">
        <v>105</v>
      </c>
    </row>
    <row r="63" spans="1:8" ht="15.75" hidden="1" thickBot="1" x14ac:dyDescent="0.3">
      <c r="A63" s="332"/>
      <c r="B63" s="212"/>
      <c r="C63" s="212"/>
      <c r="D63" s="8" t="s">
        <v>3</v>
      </c>
      <c r="E63" s="8" t="s">
        <v>3</v>
      </c>
      <c r="F63" s="8" t="s">
        <v>3</v>
      </c>
      <c r="G63" s="8" t="s">
        <v>3</v>
      </c>
      <c r="H63" s="8" t="s">
        <v>3</v>
      </c>
    </row>
    <row r="64" spans="1:8" ht="15.75" hidden="1" thickBot="1" x14ac:dyDescent="0.3">
      <c r="A64" s="332"/>
      <c r="B64" s="212"/>
      <c r="C64" s="212"/>
      <c r="D64" s="8" t="s">
        <v>10</v>
      </c>
      <c r="E64" s="8" t="s">
        <v>10</v>
      </c>
      <c r="F64" s="8" t="s">
        <v>10</v>
      </c>
      <c r="G64" s="8" t="s">
        <v>10</v>
      </c>
      <c r="H64" s="8" t="s">
        <v>10</v>
      </c>
    </row>
    <row r="65" spans="1:9" ht="15.75" hidden="1" thickBot="1" x14ac:dyDescent="0.3">
      <c r="A65" s="332"/>
      <c r="B65" s="212"/>
      <c r="C65" s="212"/>
      <c r="D65" s="8" t="s">
        <v>16</v>
      </c>
      <c r="E65" s="8" t="s">
        <v>16</v>
      </c>
      <c r="F65" s="8" t="s">
        <v>16</v>
      </c>
      <c r="G65" s="8" t="s">
        <v>16</v>
      </c>
      <c r="H65" s="8" t="s">
        <v>16</v>
      </c>
    </row>
    <row r="66" spans="1:9" ht="15.75" hidden="1" thickBot="1" x14ac:dyDescent="0.3">
      <c r="A66" s="332"/>
      <c r="B66" s="212"/>
      <c r="C66" s="212"/>
      <c r="D66" s="8" t="s">
        <v>18</v>
      </c>
      <c r="E66" s="8" t="s">
        <v>18</v>
      </c>
      <c r="F66" s="8" t="s">
        <v>18</v>
      </c>
      <c r="G66" s="8" t="s">
        <v>18</v>
      </c>
      <c r="H66" s="8" t="s">
        <v>18</v>
      </c>
    </row>
    <row r="67" spans="1:9" ht="15.75" hidden="1" thickBot="1" x14ac:dyDescent="0.3">
      <c r="A67" s="332"/>
      <c r="B67" s="212"/>
      <c r="C67" s="212"/>
      <c r="D67" s="8" t="s">
        <v>21</v>
      </c>
      <c r="E67" s="8" t="s">
        <v>21</v>
      </c>
      <c r="F67" s="8" t="s">
        <v>21</v>
      </c>
      <c r="G67" s="8" t="s">
        <v>21</v>
      </c>
      <c r="H67" s="8" t="s">
        <v>21</v>
      </c>
    </row>
    <row r="68" spans="1:9" ht="15.75" hidden="1" thickBot="1" x14ac:dyDescent="0.3">
      <c r="A68" s="332"/>
      <c r="B68" s="212"/>
      <c r="C68" s="212"/>
      <c r="D68" s="8" t="s">
        <v>22</v>
      </c>
      <c r="E68" s="8" t="s">
        <v>22</v>
      </c>
      <c r="F68" s="8" t="s">
        <v>22</v>
      </c>
      <c r="G68" s="8" t="s">
        <v>22</v>
      </c>
      <c r="H68" s="8" t="s">
        <v>22</v>
      </c>
    </row>
    <row r="69" spans="1:9" ht="15.75" hidden="1" thickBot="1" x14ac:dyDescent="0.3">
      <c r="A69" s="332"/>
      <c r="B69" s="212"/>
      <c r="C69" s="212"/>
      <c r="D69" s="8" t="s">
        <v>23</v>
      </c>
      <c r="E69" s="8" t="s">
        <v>23</v>
      </c>
      <c r="F69" s="8" t="s">
        <v>23</v>
      </c>
      <c r="G69" s="8" t="s">
        <v>23</v>
      </c>
      <c r="H69" s="8" t="s">
        <v>23</v>
      </c>
    </row>
    <row r="70" spans="1:9" ht="15.75" hidden="1" thickBot="1" x14ac:dyDescent="0.3">
      <c r="A70" s="332"/>
      <c r="B70" s="212"/>
      <c r="C70" s="212"/>
      <c r="D70" s="8" t="s">
        <v>27</v>
      </c>
      <c r="E70" s="8" t="s">
        <v>27</v>
      </c>
      <c r="F70" s="8" t="s">
        <v>27</v>
      </c>
      <c r="G70" s="8" t="s">
        <v>27</v>
      </c>
      <c r="H70" s="8" t="s">
        <v>27</v>
      </c>
    </row>
    <row r="71" spans="1:9" ht="15.75" hidden="1" thickBot="1" x14ac:dyDescent="0.3">
      <c r="A71" s="332"/>
      <c r="G71" s="59"/>
    </row>
    <row r="72" spans="1:9" ht="15.75" hidden="1" thickBot="1" x14ac:dyDescent="0.3">
      <c r="A72" s="332"/>
    </row>
    <row r="73" spans="1:9" ht="21" customHeight="1" x14ac:dyDescent="0.25">
      <c r="A73" s="269" t="s">
        <v>126</v>
      </c>
      <c r="B73" s="270"/>
      <c r="C73" s="270"/>
      <c r="D73" s="276" t="s">
        <v>130</v>
      </c>
      <c r="E73" s="277"/>
      <c r="F73" s="277"/>
      <c r="G73" s="277"/>
      <c r="H73" s="278"/>
      <c r="I73" s="6"/>
    </row>
    <row r="74" spans="1:9" ht="15.75" customHeight="1" x14ac:dyDescent="0.25">
      <c r="A74" s="271" t="s">
        <v>137</v>
      </c>
      <c r="B74" s="272"/>
      <c r="C74" s="272"/>
      <c r="D74" s="273" t="s">
        <v>131</v>
      </c>
      <c r="E74" s="273"/>
      <c r="F74" s="97" t="s">
        <v>43</v>
      </c>
      <c r="G74" s="274" t="s">
        <v>132</v>
      </c>
      <c r="H74" s="275"/>
      <c r="I74" s="63"/>
    </row>
    <row r="75" spans="1:9" ht="56.25" customHeight="1" thickBot="1" x14ac:dyDescent="0.3">
      <c r="A75" s="327" t="s">
        <v>154</v>
      </c>
      <c r="B75" s="328"/>
      <c r="C75" s="328"/>
      <c r="D75" s="328"/>
      <c r="E75" s="328"/>
      <c r="F75" s="328"/>
      <c r="G75" s="328"/>
      <c r="H75" s="329"/>
      <c r="I75" s="63"/>
    </row>
    <row r="76" spans="1:9" ht="24.75" hidden="1" customHeight="1" x14ac:dyDescent="0.25">
      <c r="A76" s="306" t="s">
        <v>63</v>
      </c>
      <c r="B76" s="307"/>
      <c r="C76" s="320" t="s">
        <v>119</v>
      </c>
      <c r="D76" s="321"/>
      <c r="E76" s="321"/>
      <c r="F76" s="321"/>
      <c r="G76" s="321"/>
      <c r="H76" s="322"/>
      <c r="I76" s="63"/>
    </row>
    <row r="77" spans="1:9" ht="24.75" hidden="1" customHeight="1" x14ac:dyDescent="0.25">
      <c r="A77" s="308"/>
      <c r="B77" s="309"/>
      <c r="C77" s="323" t="s">
        <v>65</v>
      </c>
      <c r="D77" s="323"/>
      <c r="E77" s="323"/>
      <c r="F77" s="323"/>
      <c r="G77" s="323"/>
      <c r="H77" s="324"/>
      <c r="I77" s="63"/>
    </row>
    <row r="78" spans="1:9" ht="24.75" hidden="1" customHeight="1" x14ac:dyDescent="0.25">
      <c r="A78" s="318"/>
      <c r="B78" s="319"/>
      <c r="C78" s="325" t="s">
        <v>65</v>
      </c>
      <c r="D78" s="325"/>
      <c r="E78" s="325"/>
      <c r="F78" s="325"/>
      <c r="G78" s="325"/>
      <c r="H78" s="326"/>
      <c r="I78" s="63"/>
    </row>
    <row r="79" spans="1:9" ht="24.75" hidden="1" customHeight="1" x14ac:dyDescent="0.25">
      <c r="A79" s="306" t="s">
        <v>64</v>
      </c>
      <c r="B79" s="307"/>
      <c r="C79" s="312" t="s">
        <v>65</v>
      </c>
      <c r="D79" s="312"/>
      <c r="E79" s="312"/>
      <c r="F79" s="312"/>
      <c r="G79" s="312"/>
      <c r="H79" s="313"/>
      <c r="I79" s="63"/>
    </row>
    <row r="80" spans="1:9" ht="24.75" hidden="1" customHeight="1" x14ac:dyDescent="0.25">
      <c r="A80" s="308"/>
      <c r="B80" s="309"/>
      <c r="C80" s="314" t="s">
        <v>66</v>
      </c>
      <c r="D80" s="314"/>
      <c r="E80" s="314"/>
      <c r="F80" s="314"/>
      <c r="G80" s="314"/>
      <c r="H80" s="315"/>
      <c r="I80" s="63"/>
    </row>
    <row r="81" spans="1:14" ht="24.75" hidden="1" customHeight="1" x14ac:dyDescent="0.25">
      <c r="A81" s="308"/>
      <c r="B81" s="309"/>
      <c r="C81" s="314" t="s">
        <v>65</v>
      </c>
      <c r="D81" s="314"/>
      <c r="E81" s="314"/>
      <c r="F81" s="314"/>
      <c r="G81" s="314"/>
      <c r="H81" s="315"/>
      <c r="I81" s="63"/>
    </row>
    <row r="82" spans="1:14" ht="24.75" hidden="1" customHeight="1" thickBot="1" x14ac:dyDescent="0.3">
      <c r="A82" s="310"/>
      <c r="B82" s="311"/>
      <c r="C82" s="316" t="s">
        <v>65</v>
      </c>
      <c r="D82" s="316"/>
      <c r="E82" s="316"/>
      <c r="F82" s="316"/>
      <c r="G82" s="316"/>
      <c r="H82" s="317"/>
      <c r="I82" s="63"/>
    </row>
    <row r="83" spans="1:14" ht="20.25" customHeight="1" thickBot="1" x14ac:dyDescent="0.3">
      <c r="A83" s="300" t="s">
        <v>133</v>
      </c>
      <c r="B83" s="301"/>
      <c r="C83" s="301"/>
      <c r="D83" s="301"/>
      <c r="E83" s="301"/>
      <c r="F83" s="301"/>
      <c r="G83" s="301"/>
      <c r="H83" s="302"/>
      <c r="I83" s="63"/>
    </row>
    <row r="84" spans="1:14" ht="15.75" hidden="1" customHeight="1" x14ac:dyDescent="0.25">
      <c r="A84" s="284" t="s">
        <v>124</v>
      </c>
      <c r="B84" s="285"/>
      <c r="C84" s="285"/>
      <c r="D84" s="285"/>
      <c r="E84" s="15" t="s">
        <v>28</v>
      </c>
      <c r="F84" s="15" t="s">
        <v>29</v>
      </c>
      <c r="G84" s="15" t="s">
        <v>30</v>
      </c>
      <c r="H84" s="27" t="s">
        <v>27</v>
      </c>
      <c r="I84" s="293"/>
    </row>
    <row r="85" spans="1:14" ht="17.25" hidden="1" customHeight="1" thickBot="1" x14ac:dyDescent="0.3">
      <c r="A85" s="286" t="s">
        <v>122</v>
      </c>
      <c r="B85" s="287"/>
      <c r="C85" s="287"/>
      <c r="D85" s="287"/>
      <c r="E85" s="100">
        <v>0.25</v>
      </c>
      <c r="F85" s="100">
        <v>0.25</v>
      </c>
      <c r="G85" s="101">
        <v>0.25</v>
      </c>
      <c r="H85" s="102">
        <v>0.25</v>
      </c>
      <c r="I85" s="293"/>
    </row>
    <row r="86" spans="1:14" ht="15.75" customHeight="1" x14ac:dyDescent="0.25">
      <c r="A86" s="288" t="s">
        <v>125</v>
      </c>
      <c r="B86" s="289"/>
      <c r="C86" s="289"/>
      <c r="D86" s="289"/>
      <c r="E86" s="33" t="s">
        <v>28</v>
      </c>
      <c r="F86" s="33" t="s">
        <v>29</v>
      </c>
      <c r="G86" s="33" t="s">
        <v>30</v>
      </c>
      <c r="H86" s="34" t="s">
        <v>108</v>
      </c>
      <c r="I86" s="293"/>
    </row>
    <row r="87" spans="1:14" ht="18.75" customHeight="1" thickBot="1" x14ac:dyDescent="0.3">
      <c r="A87" s="290" t="s">
        <v>122</v>
      </c>
      <c r="B87" s="291"/>
      <c r="C87" s="291"/>
      <c r="D87" s="292"/>
      <c r="E87" s="112">
        <f>I269</f>
        <v>0.28323051037577118</v>
      </c>
      <c r="F87" s="112">
        <f>I270</f>
        <v>7.0667414469994388E-2</v>
      </c>
      <c r="G87" s="112">
        <f>I271</f>
        <v>0.37016264722378017</v>
      </c>
      <c r="H87" s="113">
        <f>I272</f>
        <v>0.27593942793045428</v>
      </c>
      <c r="I87" s="293"/>
    </row>
    <row r="88" spans="1:14" s="3" customFormat="1" ht="258.75" customHeight="1" thickBot="1" x14ac:dyDescent="0.3">
      <c r="A88" s="64"/>
      <c r="B88" s="282"/>
      <c r="C88" s="282"/>
      <c r="D88" s="282"/>
      <c r="E88" s="282"/>
      <c r="F88" s="282"/>
      <c r="G88" s="282"/>
      <c r="H88" s="283"/>
      <c r="I88" s="293"/>
      <c r="J88" s="65"/>
      <c r="K88" s="66"/>
      <c r="L88" s="66" t="s">
        <v>123</v>
      </c>
      <c r="M88" s="66"/>
      <c r="N88" s="66"/>
    </row>
    <row r="89" spans="1:14" s="3" customFormat="1" ht="21" customHeight="1" thickBot="1" x14ac:dyDescent="0.3">
      <c r="A89" s="67"/>
      <c r="B89" s="17" t="s">
        <v>28</v>
      </c>
      <c r="C89" s="19" t="s">
        <v>29</v>
      </c>
      <c r="D89" s="18" t="s">
        <v>30</v>
      </c>
      <c r="E89" s="294" t="s">
        <v>31</v>
      </c>
      <c r="F89" s="295"/>
      <c r="G89" s="68" t="s">
        <v>60</v>
      </c>
      <c r="H89" s="69" t="str">
        <f>G74</f>
        <v>Type Date</v>
      </c>
      <c r="I89" s="296"/>
      <c r="J89" s="57"/>
      <c r="K89" s="297" t="s">
        <v>55</v>
      </c>
      <c r="L89" s="298"/>
      <c r="M89" s="58"/>
      <c r="N89" s="58"/>
    </row>
    <row r="90" spans="1:14" ht="18" customHeight="1" thickBot="1" x14ac:dyDescent="0.3">
      <c r="A90" s="16">
        <v>0</v>
      </c>
      <c r="B90" s="20" t="s">
        <v>69</v>
      </c>
      <c r="C90" s="21" t="s">
        <v>70</v>
      </c>
      <c r="D90" s="21" t="s">
        <v>38</v>
      </c>
      <c r="E90" s="21" t="s">
        <v>39</v>
      </c>
      <c r="F90" s="21" t="s">
        <v>40</v>
      </c>
      <c r="G90" s="21" t="s">
        <v>41</v>
      </c>
      <c r="H90" s="22" t="s">
        <v>42</v>
      </c>
      <c r="I90" s="296"/>
      <c r="K90" s="206" t="s">
        <v>134</v>
      </c>
      <c r="L90" s="223"/>
    </row>
    <row r="91" spans="1:14" ht="18" customHeight="1" thickBot="1" x14ac:dyDescent="0.3">
      <c r="A91" s="14">
        <f>A90+1</f>
        <v>1</v>
      </c>
      <c r="B91" s="213" t="s">
        <v>287</v>
      </c>
      <c r="C91" s="213" t="s">
        <v>302</v>
      </c>
      <c r="D91" s="207" t="s">
        <v>25</v>
      </c>
      <c r="E91" s="207" t="s">
        <v>8</v>
      </c>
      <c r="F91" s="207" t="s">
        <v>12</v>
      </c>
      <c r="G91" s="207" t="s">
        <v>20</v>
      </c>
      <c r="H91" s="207" t="s">
        <v>32</v>
      </c>
      <c r="I91" s="70"/>
      <c r="K91" s="224" t="s">
        <v>71</v>
      </c>
      <c r="L91" s="225" t="s">
        <v>72</v>
      </c>
    </row>
    <row r="92" spans="1:14" ht="18" customHeight="1" x14ac:dyDescent="0.25">
      <c r="A92" s="14">
        <f t="shared" ref="A92:A155" si="0">A91+1</f>
        <v>2</v>
      </c>
      <c r="B92" s="213" t="s">
        <v>184</v>
      </c>
      <c r="C92" s="213" t="s">
        <v>303</v>
      </c>
      <c r="D92" s="207" t="s">
        <v>2</v>
      </c>
      <c r="E92" s="207" t="s">
        <v>8</v>
      </c>
      <c r="F92" s="207" t="s">
        <v>14</v>
      </c>
      <c r="G92" s="207" t="s">
        <v>36</v>
      </c>
      <c r="H92" s="207" t="s">
        <v>18</v>
      </c>
      <c r="I92" s="70"/>
      <c r="K92" s="226" t="s">
        <v>0</v>
      </c>
      <c r="L92" s="108" t="s">
        <v>82</v>
      </c>
    </row>
    <row r="93" spans="1:14" ht="18" customHeight="1" x14ac:dyDescent="0.25">
      <c r="A93" s="14">
        <f t="shared" si="0"/>
        <v>3</v>
      </c>
      <c r="B93" s="213" t="s">
        <v>185</v>
      </c>
      <c r="C93" s="213" t="s">
        <v>304</v>
      </c>
      <c r="D93" s="207" t="s">
        <v>17</v>
      </c>
      <c r="E93" s="207" t="s">
        <v>0</v>
      </c>
      <c r="F93" s="207" t="s">
        <v>9</v>
      </c>
      <c r="G93" s="207" t="s">
        <v>25</v>
      </c>
      <c r="H93" s="207" t="s">
        <v>26</v>
      </c>
      <c r="I93" s="70"/>
      <c r="K93" s="227" t="s">
        <v>1</v>
      </c>
      <c r="L93" s="74" t="s">
        <v>90</v>
      </c>
    </row>
    <row r="94" spans="1:14" ht="18" customHeight="1" x14ac:dyDescent="0.25">
      <c r="A94" s="14">
        <f t="shared" si="0"/>
        <v>4</v>
      </c>
      <c r="B94" s="213" t="s">
        <v>186</v>
      </c>
      <c r="C94" s="213" t="s">
        <v>305</v>
      </c>
      <c r="D94" s="207" t="s">
        <v>26</v>
      </c>
      <c r="E94" s="207" t="s">
        <v>24</v>
      </c>
      <c r="F94" s="207" t="s">
        <v>12</v>
      </c>
      <c r="G94" s="207" t="s">
        <v>27</v>
      </c>
      <c r="H94" s="207" t="s">
        <v>36</v>
      </c>
      <c r="I94" s="70"/>
      <c r="K94" s="227" t="s">
        <v>2</v>
      </c>
      <c r="L94" s="74" t="s">
        <v>92</v>
      </c>
    </row>
    <row r="95" spans="1:14" ht="18" customHeight="1" x14ac:dyDescent="0.25">
      <c r="A95" s="14">
        <f t="shared" si="0"/>
        <v>5</v>
      </c>
      <c r="B95" s="213" t="s">
        <v>187</v>
      </c>
      <c r="C95" s="213" t="s">
        <v>306</v>
      </c>
      <c r="D95" s="207" t="s">
        <v>26</v>
      </c>
      <c r="E95" s="207" t="s">
        <v>24</v>
      </c>
      <c r="F95" s="207" t="s">
        <v>12</v>
      </c>
      <c r="G95" s="207" t="s">
        <v>2</v>
      </c>
      <c r="H95" s="207" t="s">
        <v>32</v>
      </c>
      <c r="I95" s="70"/>
      <c r="K95" s="227" t="s">
        <v>3</v>
      </c>
      <c r="L95" s="74" t="s">
        <v>91</v>
      </c>
    </row>
    <row r="96" spans="1:14" ht="18" customHeight="1" x14ac:dyDescent="0.25">
      <c r="A96" s="14">
        <f t="shared" si="0"/>
        <v>6</v>
      </c>
      <c r="B96" s="213" t="s">
        <v>188</v>
      </c>
      <c r="C96" s="213" t="s">
        <v>307</v>
      </c>
      <c r="D96" s="207" t="s">
        <v>27</v>
      </c>
      <c r="E96" s="207" t="s">
        <v>190</v>
      </c>
      <c r="F96" s="207" t="s">
        <v>11</v>
      </c>
      <c r="G96" s="207" t="s">
        <v>9</v>
      </c>
      <c r="H96" s="207" t="s">
        <v>2</v>
      </c>
      <c r="I96" s="70"/>
      <c r="K96" s="227" t="s">
        <v>32</v>
      </c>
      <c r="L96" s="74" t="s">
        <v>93</v>
      </c>
    </row>
    <row r="97" spans="1:12" ht="18" customHeight="1" x14ac:dyDescent="0.25">
      <c r="A97" s="14">
        <f t="shared" si="0"/>
        <v>7</v>
      </c>
      <c r="B97" s="213" t="s">
        <v>189</v>
      </c>
      <c r="C97" s="213" t="s">
        <v>308</v>
      </c>
      <c r="D97" s="207" t="s">
        <v>14</v>
      </c>
      <c r="E97" s="207" t="s">
        <v>2</v>
      </c>
      <c r="F97" s="207" t="s">
        <v>12</v>
      </c>
      <c r="G97" s="207" t="s">
        <v>19</v>
      </c>
      <c r="H97" s="207" t="s">
        <v>8</v>
      </c>
      <c r="I97" s="70"/>
      <c r="K97" s="227" t="s">
        <v>4</v>
      </c>
      <c r="L97" s="74" t="s">
        <v>94</v>
      </c>
    </row>
    <row r="98" spans="1:12" ht="18" customHeight="1" x14ac:dyDescent="0.25">
      <c r="A98" s="14">
        <f t="shared" si="0"/>
        <v>8</v>
      </c>
      <c r="B98" s="213" t="s">
        <v>191</v>
      </c>
      <c r="C98" s="213" t="s">
        <v>309</v>
      </c>
      <c r="D98" s="207" t="s">
        <v>11</v>
      </c>
      <c r="E98" s="207" t="s">
        <v>26</v>
      </c>
      <c r="F98" s="207" t="s">
        <v>22</v>
      </c>
      <c r="G98" s="207" t="s">
        <v>17</v>
      </c>
      <c r="H98" s="207" t="s">
        <v>9</v>
      </c>
      <c r="I98" s="70"/>
      <c r="K98" s="227" t="s">
        <v>5</v>
      </c>
      <c r="L98" s="74" t="s">
        <v>83</v>
      </c>
    </row>
    <row r="99" spans="1:12" ht="18" customHeight="1" x14ac:dyDescent="0.25">
      <c r="A99" s="14">
        <f t="shared" si="0"/>
        <v>9</v>
      </c>
      <c r="B99" s="213" t="s">
        <v>192</v>
      </c>
      <c r="C99" s="213" t="s">
        <v>310</v>
      </c>
      <c r="D99" s="207" t="s">
        <v>0</v>
      </c>
      <c r="E99" s="207" t="s">
        <v>9</v>
      </c>
      <c r="F99" s="207" t="s">
        <v>23</v>
      </c>
      <c r="G99" s="207" t="s">
        <v>25</v>
      </c>
      <c r="H99" s="207" t="s">
        <v>13</v>
      </c>
      <c r="I99" s="70"/>
      <c r="K99" s="227" t="s">
        <v>6</v>
      </c>
      <c r="L99" s="74" t="s">
        <v>95</v>
      </c>
    </row>
    <row r="100" spans="1:12" ht="18" customHeight="1" x14ac:dyDescent="0.25">
      <c r="A100" s="14">
        <f t="shared" si="0"/>
        <v>10</v>
      </c>
      <c r="B100" s="213" t="s">
        <v>193</v>
      </c>
      <c r="C100" s="213" t="s">
        <v>311</v>
      </c>
      <c r="D100" s="207" t="s">
        <v>8</v>
      </c>
      <c r="E100" s="207" t="s">
        <v>12</v>
      </c>
      <c r="F100" s="207" t="s">
        <v>10</v>
      </c>
      <c r="G100" s="207" t="s">
        <v>37</v>
      </c>
      <c r="H100" s="207" t="s">
        <v>2</v>
      </c>
      <c r="I100" s="70"/>
      <c r="K100" s="227" t="s">
        <v>7</v>
      </c>
      <c r="L100" s="74" t="s">
        <v>84</v>
      </c>
    </row>
    <row r="101" spans="1:12" ht="18" customHeight="1" x14ac:dyDescent="0.25">
      <c r="A101" s="14">
        <f t="shared" si="0"/>
        <v>11</v>
      </c>
      <c r="B101" s="213" t="s">
        <v>194</v>
      </c>
      <c r="C101" s="213" t="s">
        <v>312</v>
      </c>
      <c r="D101" s="207" t="s">
        <v>11</v>
      </c>
      <c r="E101" s="207" t="s">
        <v>26</v>
      </c>
      <c r="F101" s="207" t="s">
        <v>22</v>
      </c>
      <c r="G101" s="207" t="s">
        <v>17</v>
      </c>
      <c r="H101" s="207" t="s">
        <v>9</v>
      </c>
      <c r="I101" s="70"/>
      <c r="K101" s="227" t="s">
        <v>8</v>
      </c>
      <c r="L101" s="74" t="s">
        <v>85</v>
      </c>
    </row>
    <row r="102" spans="1:12" ht="18" customHeight="1" x14ac:dyDescent="0.25">
      <c r="A102" s="14">
        <f t="shared" si="0"/>
        <v>12</v>
      </c>
      <c r="B102" s="213" t="s">
        <v>195</v>
      </c>
      <c r="C102" s="213" t="s">
        <v>313</v>
      </c>
      <c r="D102" s="207" t="s">
        <v>197</v>
      </c>
      <c r="E102" s="207" t="s">
        <v>23</v>
      </c>
      <c r="F102" s="207" t="s">
        <v>26</v>
      </c>
      <c r="G102" s="207" t="s">
        <v>15</v>
      </c>
      <c r="H102" s="208" t="s">
        <v>33</v>
      </c>
      <c r="I102" s="70"/>
      <c r="K102" s="227" t="s">
        <v>9</v>
      </c>
      <c r="L102" s="74" t="s">
        <v>96</v>
      </c>
    </row>
    <row r="103" spans="1:12" ht="18" customHeight="1" x14ac:dyDescent="0.25">
      <c r="A103" s="14">
        <f t="shared" si="0"/>
        <v>13</v>
      </c>
      <c r="B103" s="213" t="s">
        <v>196</v>
      </c>
      <c r="C103" s="213" t="s">
        <v>314</v>
      </c>
      <c r="D103" s="207" t="s">
        <v>199</v>
      </c>
      <c r="E103" s="207" t="s">
        <v>200</v>
      </c>
      <c r="F103" s="207" t="s">
        <v>201</v>
      </c>
      <c r="G103" s="207" t="s">
        <v>197</v>
      </c>
      <c r="H103" s="207" t="s">
        <v>202</v>
      </c>
      <c r="I103" s="70"/>
      <c r="K103" s="227" t="s">
        <v>10</v>
      </c>
      <c r="L103" s="74" t="s">
        <v>73</v>
      </c>
    </row>
    <row r="104" spans="1:12" ht="18" customHeight="1" x14ac:dyDescent="0.25">
      <c r="A104" s="14">
        <f t="shared" si="0"/>
        <v>14</v>
      </c>
      <c r="B104" s="213" t="s">
        <v>198</v>
      </c>
      <c r="C104" s="213" t="s">
        <v>315</v>
      </c>
      <c r="D104" s="207" t="s">
        <v>8</v>
      </c>
      <c r="E104" s="207" t="s">
        <v>22</v>
      </c>
      <c r="F104" s="207" t="s">
        <v>23</v>
      </c>
      <c r="G104" s="207" t="s">
        <v>36</v>
      </c>
      <c r="H104" s="207" t="s">
        <v>21</v>
      </c>
      <c r="I104" s="70"/>
      <c r="K104" s="227" t="s">
        <v>11</v>
      </c>
      <c r="L104" s="74" t="s">
        <v>97</v>
      </c>
    </row>
    <row r="105" spans="1:12" ht="18" customHeight="1" x14ac:dyDescent="0.25">
      <c r="A105" s="14">
        <f t="shared" si="0"/>
        <v>15</v>
      </c>
      <c r="B105" s="213" t="s">
        <v>203</v>
      </c>
      <c r="C105" s="213" t="s">
        <v>316</v>
      </c>
      <c r="D105" s="207" t="s">
        <v>12</v>
      </c>
      <c r="E105" s="207" t="s">
        <v>8</v>
      </c>
      <c r="F105" s="207" t="s">
        <v>23</v>
      </c>
      <c r="G105" s="207" t="s">
        <v>37</v>
      </c>
      <c r="H105" s="207" t="s">
        <v>20</v>
      </c>
      <c r="I105" s="70"/>
      <c r="K105" s="227" t="s">
        <v>12</v>
      </c>
      <c r="L105" s="74" t="s">
        <v>74</v>
      </c>
    </row>
    <row r="106" spans="1:12" ht="18" customHeight="1" x14ac:dyDescent="0.25">
      <c r="A106" s="14">
        <f t="shared" si="0"/>
        <v>16</v>
      </c>
      <c r="B106" s="213" t="s">
        <v>204</v>
      </c>
      <c r="C106" s="213" t="s">
        <v>317</v>
      </c>
      <c r="D106" s="207" t="s">
        <v>11</v>
      </c>
      <c r="E106" s="207" t="s">
        <v>8</v>
      </c>
      <c r="F106" s="207" t="s">
        <v>22</v>
      </c>
      <c r="G106" s="207" t="s">
        <v>23</v>
      </c>
      <c r="H106" s="207" t="s">
        <v>3</v>
      </c>
      <c r="I106" s="70"/>
      <c r="K106" s="227" t="s">
        <v>13</v>
      </c>
      <c r="L106" s="74" t="s">
        <v>75</v>
      </c>
    </row>
    <row r="107" spans="1:12" ht="18" customHeight="1" x14ac:dyDescent="0.25">
      <c r="A107" s="14">
        <f t="shared" si="0"/>
        <v>17</v>
      </c>
      <c r="B107" s="213" t="s">
        <v>205</v>
      </c>
      <c r="C107" s="213" t="s">
        <v>318</v>
      </c>
      <c r="D107" s="207" t="s">
        <v>22</v>
      </c>
      <c r="E107" s="207" t="s">
        <v>12</v>
      </c>
      <c r="F107" s="207" t="s">
        <v>25</v>
      </c>
      <c r="G107" s="207" t="s">
        <v>14</v>
      </c>
      <c r="H107" s="207" t="s">
        <v>23</v>
      </c>
      <c r="I107" s="70"/>
      <c r="K107" s="227" t="s">
        <v>14</v>
      </c>
      <c r="L107" s="74" t="s">
        <v>76</v>
      </c>
    </row>
    <row r="108" spans="1:12" ht="18" customHeight="1" x14ac:dyDescent="0.25">
      <c r="A108" s="14">
        <f t="shared" si="0"/>
        <v>18</v>
      </c>
      <c r="B108" s="213" t="s">
        <v>206</v>
      </c>
      <c r="C108" s="213" t="s">
        <v>319</v>
      </c>
      <c r="D108" s="207" t="s">
        <v>4</v>
      </c>
      <c r="E108" s="207" t="s">
        <v>12</v>
      </c>
      <c r="F108" s="207" t="s">
        <v>13</v>
      </c>
      <c r="G108" s="207" t="s">
        <v>23</v>
      </c>
      <c r="H108" s="207" t="s">
        <v>11</v>
      </c>
      <c r="I108" s="70"/>
      <c r="K108" s="227" t="s">
        <v>15</v>
      </c>
      <c r="L108" s="74" t="s">
        <v>98</v>
      </c>
    </row>
    <row r="109" spans="1:12" ht="18" customHeight="1" x14ac:dyDescent="0.25">
      <c r="A109" s="14">
        <f t="shared" si="0"/>
        <v>19</v>
      </c>
      <c r="B109" s="213" t="s">
        <v>206</v>
      </c>
      <c r="C109" s="213" t="s">
        <v>320</v>
      </c>
      <c r="D109" s="207" t="s">
        <v>3</v>
      </c>
      <c r="E109" s="207" t="s">
        <v>27</v>
      </c>
      <c r="F109" s="207" t="s">
        <v>23</v>
      </c>
      <c r="G109" s="207" t="s">
        <v>21</v>
      </c>
      <c r="H109" s="207" t="s">
        <v>11</v>
      </c>
      <c r="I109" s="70"/>
      <c r="K109" s="227" t="s">
        <v>16</v>
      </c>
      <c r="L109" s="74" t="s">
        <v>77</v>
      </c>
    </row>
    <row r="110" spans="1:12" ht="18" customHeight="1" x14ac:dyDescent="0.25">
      <c r="A110" s="14">
        <f t="shared" si="0"/>
        <v>20</v>
      </c>
      <c r="B110" s="213" t="s">
        <v>207</v>
      </c>
      <c r="C110" s="213" t="s">
        <v>321</v>
      </c>
      <c r="D110" s="207" t="s">
        <v>21</v>
      </c>
      <c r="E110" s="207" t="s">
        <v>8</v>
      </c>
      <c r="F110" s="207" t="s">
        <v>22</v>
      </c>
      <c r="G110" s="207" t="s">
        <v>23</v>
      </c>
      <c r="H110" s="207" t="s">
        <v>4</v>
      </c>
      <c r="I110" s="70"/>
      <c r="K110" s="227" t="s">
        <v>17</v>
      </c>
      <c r="L110" s="74" t="s">
        <v>100</v>
      </c>
    </row>
    <row r="111" spans="1:12" ht="18" customHeight="1" x14ac:dyDescent="0.25">
      <c r="A111" s="14">
        <f t="shared" si="0"/>
        <v>21</v>
      </c>
      <c r="B111" s="213" t="s">
        <v>208</v>
      </c>
      <c r="C111" s="213" t="s">
        <v>322</v>
      </c>
      <c r="D111" s="207" t="s">
        <v>23</v>
      </c>
      <c r="E111" s="207" t="s">
        <v>25</v>
      </c>
      <c r="F111" s="207" t="s">
        <v>12</v>
      </c>
      <c r="G111" s="207" t="s">
        <v>21</v>
      </c>
      <c r="H111" s="207" t="s">
        <v>10</v>
      </c>
      <c r="I111" s="70"/>
      <c r="K111" s="227" t="s">
        <v>18</v>
      </c>
      <c r="L111" s="74" t="s">
        <v>78</v>
      </c>
    </row>
    <row r="112" spans="1:12" ht="18" customHeight="1" x14ac:dyDescent="0.25">
      <c r="A112" s="14">
        <f t="shared" si="0"/>
        <v>22</v>
      </c>
      <c r="B112" s="213" t="s">
        <v>209</v>
      </c>
      <c r="C112" s="213" t="s">
        <v>323</v>
      </c>
      <c r="D112" s="207" t="s">
        <v>9</v>
      </c>
      <c r="E112" s="207" t="s">
        <v>8</v>
      </c>
      <c r="F112" s="207" t="s">
        <v>17</v>
      </c>
      <c r="G112" s="207" t="s">
        <v>19</v>
      </c>
      <c r="H112" s="207" t="s">
        <v>10</v>
      </c>
      <c r="I112" s="70"/>
      <c r="K112" s="227" t="s">
        <v>19</v>
      </c>
      <c r="L112" s="74" t="s">
        <v>99</v>
      </c>
    </row>
    <row r="113" spans="1:12" ht="18" customHeight="1" x14ac:dyDescent="0.25">
      <c r="A113" s="14">
        <f t="shared" si="0"/>
        <v>23</v>
      </c>
      <c r="B113" s="213" t="s">
        <v>210</v>
      </c>
      <c r="C113" s="213" t="s">
        <v>324</v>
      </c>
      <c r="D113" s="207" t="s">
        <v>22</v>
      </c>
      <c r="E113" s="207" t="s">
        <v>12</v>
      </c>
      <c r="F113" s="207" t="s">
        <v>1</v>
      </c>
      <c r="G113" s="207" t="s">
        <v>24</v>
      </c>
      <c r="H113" s="207" t="s">
        <v>6</v>
      </c>
      <c r="I113" s="70"/>
      <c r="K113" s="227" t="s">
        <v>20</v>
      </c>
      <c r="L113" s="74" t="s">
        <v>101</v>
      </c>
    </row>
    <row r="114" spans="1:12" ht="18" customHeight="1" x14ac:dyDescent="0.25">
      <c r="A114" s="14">
        <f t="shared" si="0"/>
        <v>24</v>
      </c>
      <c r="B114" s="213" t="s">
        <v>211</v>
      </c>
      <c r="C114" s="213" t="s">
        <v>325</v>
      </c>
      <c r="D114" s="207" t="s">
        <v>35</v>
      </c>
      <c r="E114" s="207" t="s">
        <v>8</v>
      </c>
      <c r="F114" s="207" t="s">
        <v>25</v>
      </c>
      <c r="G114" s="207" t="s">
        <v>6</v>
      </c>
      <c r="H114" s="207" t="s">
        <v>37</v>
      </c>
      <c r="I114" s="70"/>
      <c r="K114" s="227" t="s">
        <v>21</v>
      </c>
      <c r="L114" s="74" t="s">
        <v>103</v>
      </c>
    </row>
    <row r="115" spans="1:12" ht="18" customHeight="1" x14ac:dyDescent="0.25">
      <c r="A115" s="14">
        <f t="shared" si="0"/>
        <v>25</v>
      </c>
      <c r="B115" s="213" t="s">
        <v>212</v>
      </c>
      <c r="C115" s="213" t="s">
        <v>326</v>
      </c>
      <c r="D115" s="207" t="s">
        <v>24</v>
      </c>
      <c r="E115" s="207" t="s">
        <v>14</v>
      </c>
      <c r="F115" s="207" t="s">
        <v>8</v>
      </c>
      <c r="G115" s="207" t="s">
        <v>2</v>
      </c>
      <c r="H115" s="207" t="s">
        <v>10</v>
      </c>
      <c r="I115" s="70"/>
      <c r="K115" s="227" t="s">
        <v>22</v>
      </c>
      <c r="L115" s="74" t="s">
        <v>102</v>
      </c>
    </row>
    <row r="116" spans="1:12" ht="18" customHeight="1" x14ac:dyDescent="0.25">
      <c r="A116" s="14">
        <f t="shared" si="0"/>
        <v>26</v>
      </c>
      <c r="B116" s="213" t="s">
        <v>213</v>
      </c>
      <c r="C116" s="213" t="s">
        <v>327</v>
      </c>
      <c r="D116" s="209" t="s">
        <v>21</v>
      </c>
      <c r="E116" s="209" t="s">
        <v>18</v>
      </c>
      <c r="F116" s="209" t="s">
        <v>16</v>
      </c>
      <c r="G116" s="209" t="s">
        <v>27</v>
      </c>
      <c r="H116" s="209" t="s">
        <v>0</v>
      </c>
      <c r="I116" s="70"/>
      <c r="K116" s="227" t="s">
        <v>23</v>
      </c>
      <c r="L116" s="74" t="s">
        <v>104</v>
      </c>
    </row>
    <row r="117" spans="1:12" ht="18" customHeight="1" x14ac:dyDescent="0.25">
      <c r="A117" s="14">
        <f t="shared" si="0"/>
        <v>27</v>
      </c>
      <c r="B117" s="213" t="s">
        <v>155</v>
      </c>
      <c r="C117" s="213" t="s">
        <v>328</v>
      </c>
      <c r="D117" s="209" t="s">
        <v>159</v>
      </c>
      <c r="E117" s="209" t="s">
        <v>160</v>
      </c>
      <c r="F117" s="209" t="s">
        <v>161</v>
      </c>
      <c r="G117" s="209" t="s">
        <v>121</v>
      </c>
      <c r="H117" s="209" t="s">
        <v>162</v>
      </c>
      <c r="I117" s="70"/>
      <c r="K117" s="227" t="s">
        <v>24</v>
      </c>
      <c r="L117" s="74" t="s">
        <v>105</v>
      </c>
    </row>
    <row r="118" spans="1:12" ht="18" customHeight="1" x14ac:dyDescent="0.25">
      <c r="A118" s="14">
        <f t="shared" si="0"/>
        <v>28</v>
      </c>
      <c r="B118" s="213" t="s">
        <v>157</v>
      </c>
      <c r="C118" s="213" t="s">
        <v>329</v>
      </c>
      <c r="D118" s="209" t="s">
        <v>37</v>
      </c>
      <c r="E118" s="209" t="s">
        <v>36</v>
      </c>
      <c r="F118" s="209" t="s">
        <v>11</v>
      </c>
      <c r="G118" s="209" t="s">
        <v>20</v>
      </c>
      <c r="H118" s="209" t="s">
        <v>3</v>
      </c>
      <c r="I118" s="70"/>
      <c r="K118" s="227" t="s">
        <v>25</v>
      </c>
      <c r="L118" s="74" t="s">
        <v>79</v>
      </c>
    </row>
    <row r="119" spans="1:12" ht="18" customHeight="1" x14ac:dyDescent="0.25">
      <c r="A119" s="14">
        <f t="shared" si="0"/>
        <v>29</v>
      </c>
      <c r="B119" s="213" t="s">
        <v>163</v>
      </c>
      <c r="C119" s="213" t="s">
        <v>330</v>
      </c>
      <c r="D119" s="209" t="s">
        <v>27</v>
      </c>
      <c r="E119" s="209" t="s">
        <v>16</v>
      </c>
      <c r="F119" s="209" t="s">
        <v>23</v>
      </c>
      <c r="G119" s="209" t="s">
        <v>0</v>
      </c>
      <c r="H119" s="209" t="s">
        <v>21</v>
      </c>
      <c r="I119" s="70"/>
      <c r="K119" s="227" t="s">
        <v>36</v>
      </c>
      <c r="L119" s="74" t="s">
        <v>86</v>
      </c>
    </row>
    <row r="120" spans="1:12" ht="18" customHeight="1" x14ac:dyDescent="0.25">
      <c r="A120" s="14">
        <f t="shared" si="0"/>
        <v>30</v>
      </c>
      <c r="B120" s="213" t="s">
        <v>164</v>
      </c>
      <c r="C120" s="213" t="s">
        <v>331</v>
      </c>
      <c r="D120" s="209" t="s">
        <v>14</v>
      </c>
      <c r="E120" s="209" t="s">
        <v>26</v>
      </c>
      <c r="F120" s="209" t="s">
        <v>0</v>
      </c>
      <c r="G120" s="209" t="s">
        <v>11</v>
      </c>
      <c r="H120" s="209" t="s">
        <v>4</v>
      </c>
      <c r="I120" s="70"/>
      <c r="K120" s="227" t="s">
        <v>26</v>
      </c>
      <c r="L120" s="74" t="s">
        <v>87</v>
      </c>
    </row>
    <row r="121" spans="1:12" ht="18" customHeight="1" x14ac:dyDescent="0.25">
      <c r="A121" s="14">
        <f t="shared" si="0"/>
        <v>31</v>
      </c>
      <c r="B121" s="213" t="s">
        <v>165</v>
      </c>
      <c r="C121" s="213" t="s">
        <v>332</v>
      </c>
      <c r="D121" s="209" t="s">
        <v>24</v>
      </c>
      <c r="E121" s="209" t="s">
        <v>12</v>
      </c>
      <c r="F121" s="209" t="s">
        <v>4</v>
      </c>
      <c r="G121" s="209" t="s">
        <v>14</v>
      </c>
      <c r="H121" s="209" t="s">
        <v>8</v>
      </c>
      <c r="I121" s="70"/>
      <c r="K121" s="227" t="s">
        <v>37</v>
      </c>
      <c r="L121" s="74" t="s">
        <v>106</v>
      </c>
    </row>
    <row r="122" spans="1:12" ht="18" customHeight="1" x14ac:dyDescent="0.25">
      <c r="A122" s="14">
        <f t="shared" si="0"/>
        <v>32</v>
      </c>
      <c r="B122" s="213" t="s">
        <v>166</v>
      </c>
      <c r="C122" s="213" t="s">
        <v>333</v>
      </c>
      <c r="D122" s="209" t="s">
        <v>21</v>
      </c>
      <c r="E122" s="209" t="s">
        <v>23</v>
      </c>
      <c r="F122" s="209" t="s">
        <v>12</v>
      </c>
      <c r="G122" s="209" t="s">
        <v>37</v>
      </c>
      <c r="H122" s="209" t="s">
        <v>22</v>
      </c>
      <c r="I122" s="70"/>
      <c r="K122" s="227" t="s">
        <v>33</v>
      </c>
      <c r="L122" s="74" t="s">
        <v>80</v>
      </c>
    </row>
    <row r="123" spans="1:12" ht="18" customHeight="1" x14ac:dyDescent="0.25">
      <c r="A123" s="14">
        <f t="shared" si="0"/>
        <v>33</v>
      </c>
      <c r="B123" s="213" t="s">
        <v>167</v>
      </c>
      <c r="C123" s="213" t="s">
        <v>334</v>
      </c>
      <c r="D123" s="209" t="s">
        <v>23</v>
      </c>
      <c r="E123" s="209" t="s">
        <v>26</v>
      </c>
      <c r="F123" s="209" t="s">
        <v>5</v>
      </c>
      <c r="G123" s="209" t="s">
        <v>36</v>
      </c>
      <c r="H123" s="209" t="s">
        <v>32</v>
      </c>
      <c r="I123" s="70"/>
      <c r="K123" s="227" t="s">
        <v>34</v>
      </c>
      <c r="L123" s="74" t="s">
        <v>81</v>
      </c>
    </row>
    <row r="124" spans="1:12" ht="18" customHeight="1" x14ac:dyDescent="0.25">
      <c r="A124" s="14">
        <f t="shared" si="0"/>
        <v>34</v>
      </c>
      <c r="B124" s="213" t="s">
        <v>168</v>
      </c>
      <c r="C124" s="213" t="s">
        <v>335</v>
      </c>
      <c r="D124" s="209" t="s">
        <v>26</v>
      </c>
      <c r="E124" s="209" t="s">
        <v>6</v>
      </c>
      <c r="F124" s="209" t="s">
        <v>19</v>
      </c>
      <c r="G124" s="209" t="s">
        <v>14</v>
      </c>
      <c r="H124" s="209" t="s">
        <v>17</v>
      </c>
      <c r="I124" s="70"/>
      <c r="K124" s="227" t="s">
        <v>27</v>
      </c>
      <c r="L124" s="74" t="s">
        <v>88</v>
      </c>
    </row>
    <row r="125" spans="1:12" ht="18" customHeight="1" thickBot="1" x14ac:dyDescent="0.3">
      <c r="A125" s="14">
        <f t="shared" si="0"/>
        <v>35</v>
      </c>
      <c r="B125" s="213" t="s">
        <v>169</v>
      </c>
      <c r="C125" s="213" t="s">
        <v>336</v>
      </c>
      <c r="D125" s="209" t="s">
        <v>27</v>
      </c>
      <c r="E125" s="209" t="s">
        <v>8</v>
      </c>
      <c r="F125" s="209" t="s">
        <v>24</v>
      </c>
      <c r="G125" s="209" t="s">
        <v>36</v>
      </c>
      <c r="H125" s="209" t="s">
        <v>12</v>
      </c>
      <c r="I125" s="70"/>
      <c r="K125" s="230" t="s">
        <v>35</v>
      </c>
      <c r="L125" s="82" t="s">
        <v>89</v>
      </c>
    </row>
    <row r="126" spans="1:12" ht="18" customHeight="1" x14ac:dyDescent="0.25">
      <c r="A126" s="14">
        <f t="shared" si="0"/>
        <v>36</v>
      </c>
      <c r="B126" s="213" t="s">
        <v>170</v>
      </c>
      <c r="C126" s="213" t="s">
        <v>337</v>
      </c>
      <c r="D126" s="209" t="s">
        <v>0</v>
      </c>
      <c r="E126" s="209" t="s">
        <v>3</v>
      </c>
      <c r="F126" s="209" t="s">
        <v>7</v>
      </c>
      <c r="G126" s="209" t="s">
        <v>11</v>
      </c>
      <c r="H126" s="209" t="s">
        <v>27</v>
      </c>
      <c r="I126" s="70"/>
      <c r="K126" s="229"/>
      <c r="L126" s="228"/>
    </row>
    <row r="127" spans="1:12" ht="18" customHeight="1" x14ac:dyDescent="0.25">
      <c r="A127" s="14">
        <f t="shared" si="0"/>
        <v>37</v>
      </c>
      <c r="B127" s="213" t="s">
        <v>171</v>
      </c>
      <c r="C127" s="213" t="s">
        <v>338</v>
      </c>
      <c r="D127" s="209" t="s">
        <v>8</v>
      </c>
      <c r="E127" s="209" t="s">
        <v>4</v>
      </c>
      <c r="F127" s="209" t="s">
        <v>26</v>
      </c>
      <c r="G127" s="209" t="s">
        <v>19</v>
      </c>
      <c r="H127" s="209" t="s">
        <v>12</v>
      </c>
      <c r="I127" s="70"/>
      <c r="K127" s="229"/>
      <c r="L127" s="228"/>
    </row>
    <row r="128" spans="1:12" ht="18" customHeight="1" x14ac:dyDescent="0.25">
      <c r="A128" s="14">
        <f t="shared" si="0"/>
        <v>38</v>
      </c>
      <c r="B128" s="213" t="s">
        <v>172</v>
      </c>
      <c r="C128" s="213" t="s">
        <v>339</v>
      </c>
      <c r="D128" s="209" t="s">
        <v>2</v>
      </c>
      <c r="E128" s="209" t="s">
        <v>21</v>
      </c>
      <c r="F128" s="209" t="s">
        <v>22</v>
      </c>
      <c r="G128" s="209" t="s">
        <v>11</v>
      </c>
      <c r="H128" s="209" t="s">
        <v>36</v>
      </c>
      <c r="I128" s="70"/>
      <c r="K128" s="229"/>
      <c r="L128" s="228"/>
    </row>
    <row r="129" spans="1:12" ht="18" customHeight="1" x14ac:dyDescent="0.25">
      <c r="A129" s="14">
        <f t="shared" si="0"/>
        <v>39</v>
      </c>
      <c r="B129" s="213" t="s">
        <v>173</v>
      </c>
      <c r="C129" s="213" t="s">
        <v>340</v>
      </c>
      <c r="D129" s="209" t="s">
        <v>36</v>
      </c>
      <c r="E129" s="209" t="s">
        <v>20</v>
      </c>
      <c r="F129" s="209" t="s">
        <v>26</v>
      </c>
      <c r="G129" s="209" t="s">
        <v>1</v>
      </c>
      <c r="H129" s="209" t="s">
        <v>0</v>
      </c>
      <c r="I129" s="70"/>
      <c r="K129" s="229"/>
      <c r="L129" s="228"/>
    </row>
    <row r="130" spans="1:12" ht="18" customHeight="1" x14ac:dyDescent="0.25">
      <c r="A130" s="14">
        <f t="shared" si="0"/>
        <v>40</v>
      </c>
      <c r="B130" s="213" t="s">
        <v>174</v>
      </c>
      <c r="C130" s="213" t="s">
        <v>341</v>
      </c>
      <c r="D130" s="209" t="s">
        <v>8</v>
      </c>
      <c r="E130" s="210" t="s">
        <v>2</v>
      </c>
      <c r="F130" s="210" t="s">
        <v>22</v>
      </c>
      <c r="G130" s="209" t="s">
        <v>21</v>
      </c>
      <c r="H130" s="209" t="s">
        <v>26</v>
      </c>
      <c r="I130" s="70"/>
      <c r="K130" s="229"/>
      <c r="L130" s="228"/>
    </row>
    <row r="131" spans="1:12" ht="18" customHeight="1" x14ac:dyDescent="0.25">
      <c r="A131" s="14">
        <f t="shared" si="0"/>
        <v>41</v>
      </c>
      <c r="B131" s="213" t="s">
        <v>175</v>
      </c>
      <c r="C131" s="213" t="s">
        <v>342</v>
      </c>
      <c r="D131" s="209" t="s">
        <v>23</v>
      </c>
      <c r="E131" s="209" t="s">
        <v>17</v>
      </c>
      <c r="F131" s="209" t="s">
        <v>36</v>
      </c>
      <c r="G131" s="209" t="s">
        <v>13</v>
      </c>
      <c r="H131" s="209" t="s">
        <v>3</v>
      </c>
      <c r="I131" s="70"/>
      <c r="K131" s="229"/>
      <c r="L131" s="228"/>
    </row>
    <row r="132" spans="1:12" ht="18" customHeight="1" x14ac:dyDescent="0.25">
      <c r="A132" s="14">
        <f t="shared" si="0"/>
        <v>42</v>
      </c>
      <c r="B132" s="213" t="s">
        <v>176</v>
      </c>
      <c r="C132" s="213" t="s">
        <v>343</v>
      </c>
      <c r="D132" s="209" t="s">
        <v>26</v>
      </c>
      <c r="E132" s="209" t="s">
        <v>27</v>
      </c>
      <c r="F132" s="209" t="s">
        <v>4</v>
      </c>
      <c r="G132" s="209" t="s">
        <v>23</v>
      </c>
      <c r="H132" s="209" t="s">
        <v>0</v>
      </c>
      <c r="I132" s="70"/>
      <c r="K132" s="229"/>
      <c r="L132" s="228"/>
    </row>
    <row r="133" spans="1:12" ht="18" customHeight="1" x14ac:dyDescent="0.25">
      <c r="A133" s="14">
        <f t="shared" si="0"/>
        <v>43</v>
      </c>
      <c r="B133" s="213" t="s">
        <v>177</v>
      </c>
      <c r="C133" s="213" t="s">
        <v>344</v>
      </c>
      <c r="D133" s="209" t="s">
        <v>17</v>
      </c>
      <c r="E133" s="209" t="s">
        <v>9</v>
      </c>
      <c r="F133" s="209" t="s">
        <v>13</v>
      </c>
      <c r="G133" s="209" t="s">
        <v>12</v>
      </c>
      <c r="H133" s="209" t="s">
        <v>19</v>
      </c>
      <c r="I133" s="70"/>
      <c r="K133" s="229"/>
      <c r="L133" s="228"/>
    </row>
    <row r="134" spans="1:12" ht="18" customHeight="1" x14ac:dyDescent="0.25">
      <c r="A134" s="14">
        <f t="shared" si="0"/>
        <v>44</v>
      </c>
      <c r="B134" s="213" t="s">
        <v>178</v>
      </c>
      <c r="C134" s="213" t="s">
        <v>345</v>
      </c>
      <c r="D134" s="209" t="s">
        <v>27</v>
      </c>
      <c r="E134" s="209" t="s">
        <v>23</v>
      </c>
      <c r="F134" s="209" t="s">
        <v>26</v>
      </c>
      <c r="G134" s="209" t="s">
        <v>24</v>
      </c>
      <c r="H134" s="209" t="s">
        <v>36</v>
      </c>
      <c r="I134" s="70"/>
      <c r="K134" s="229"/>
      <c r="L134" s="228"/>
    </row>
    <row r="135" spans="1:12" ht="18" customHeight="1" x14ac:dyDescent="0.25">
      <c r="A135" s="14">
        <f t="shared" si="0"/>
        <v>45</v>
      </c>
      <c r="B135" s="213" t="s">
        <v>179</v>
      </c>
      <c r="C135" s="213" t="s">
        <v>346</v>
      </c>
      <c r="D135" s="209" t="s">
        <v>18</v>
      </c>
      <c r="E135" s="209" t="s">
        <v>2</v>
      </c>
      <c r="F135" s="209" t="s">
        <v>8</v>
      </c>
      <c r="G135" s="209" t="s">
        <v>23</v>
      </c>
      <c r="H135" s="209" t="s">
        <v>24</v>
      </c>
      <c r="I135" s="70"/>
      <c r="K135" s="229"/>
      <c r="L135" s="228"/>
    </row>
    <row r="136" spans="1:12" ht="18" customHeight="1" x14ac:dyDescent="0.25">
      <c r="A136" s="14">
        <f t="shared" si="0"/>
        <v>46</v>
      </c>
      <c r="B136" s="213" t="s">
        <v>180</v>
      </c>
      <c r="C136" s="213" t="s">
        <v>347</v>
      </c>
      <c r="D136" s="209" t="s">
        <v>0</v>
      </c>
      <c r="E136" s="209" t="s">
        <v>182</v>
      </c>
      <c r="F136" s="209" t="s">
        <v>13</v>
      </c>
      <c r="G136" s="209" t="s">
        <v>14</v>
      </c>
      <c r="H136" s="209" t="s">
        <v>9</v>
      </c>
      <c r="I136" s="70"/>
      <c r="K136" s="229"/>
      <c r="L136" s="228"/>
    </row>
    <row r="137" spans="1:12" ht="18" customHeight="1" x14ac:dyDescent="0.25">
      <c r="A137" s="14">
        <f t="shared" si="0"/>
        <v>47</v>
      </c>
      <c r="B137" s="213" t="s">
        <v>181</v>
      </c>
      <c r="C137" s="213" t="s">
        <v>348</v>
      </c>
      <c r="D137" s="211" t="s">
        <v>12</v>
      </c>
      <c r="E137" s="211" t="s">
        <v>14</v>
      </c>
      <c r="F137" s="211" t="s">
        <v>0</v>
      </c>
      <c r="G137" s="211" t="s">
        <v>19</v>
      </c>
      <c r="H137" s="211" t="s">
        <v>25</v>
      </c>
      <c r="I137" s="70"/>
      <c r="K137" s="229"/>
      <c r="L137" s="228"/>
    </row>
    <row r="138" spans="1:12" ht="18" customHeight="1" x14ac:dyDescent="0.25">
      <c r="A138" s="14">
        <f t="shared" si="0"/>
        <v>48</v>
      </c>
      <c r="B138" s="213" t="s">
        <v>214</v>
      </c>
      <c r="C138" s="213" t="s">
        <v>349</v>
      </c>
      <c r="D138" s="211" t="s">
        <v>3</v>
      </c>
      <c r="E138" s="211" t="s">
        <v>11</v>
      </c>
      <c r="F138" s="211" t="s">
        <v>216</v>
      </c>
      <c r="G138" s="211" t="s">
        <v>9</v>
      </c>
      <c r="H138" s="211" t="s">
        <v>20</v>
      </c>
      <c r="I138" s="70"/>
      <c r="K138" s="229"/>
      <c r="L138" s="228"/>
    </row>
    <row r="139" spans="1:12" ht="18" customHeight="1" x14ac:dyDescent="0.25">
      <c r="A139" s="14">
        <f t="shared" si="0"/>
        <v>49</v>
      </c>
      <c r="B139" s="213" t="s">
        <v>215</v>
      </c>
      <c r="C139" s="213" t="s">
        <v>350</v>
      </c>
      <c r="D139" s="211" t="s">
        <v>8</v>
      </c>
      <c r="E139" s="211" t="s">
        <v>4</v>
      </c>
      <c r="F139" s="211" t="s">
        <v>17</v>
      </c>
      <c r="G139" s="211" t="s">
        <v>12</v>
      </c>
      <c r="H139" s="211" t="s">
        <v>10</v>
      </c>
      <c r="I139" s="70"/>
      <c r="K139" s="229"/>
      <c r="L139" s="228"/>
    </row>
    <row r="140" spans="1:12" ht="18" customHeight="1" x14ac:dyDescent="0.25">
      <c r="A140" s="14">
        <f t="shared" si="0"/>
        <v>50</v>
      </c>
      <c r="B140" s="213" t="s">
        <v>217</v>
      </c>
      <c r="C140" s="213" t="s">
        <v>351</v>
      </c>
      <c r="D140" s="211" t="s">
        <v>14</v>
      </c>
      <c r="E140" s="211" t="s">
        <v>12</v>
      </c>
      <c r="F140" s="211" t="s">
        <v>26</v>
      </c>
      <c r="G140" s="211" t="s">
        <v>8</v>
      </c>
      <c r="H140" s="211" t="s">
        <v>17</v>
      </c>
      <c r="I140" s="70"/>
      <c r="K140" s="229"/>
      <c r="L140" s="228"/>
    </row>
    <row r="141" spans="1:12" ht="18" customHeight="1" x14ac:dyDescent="0.25">
      <c r="A141" s="14">
        <f t="shared" si="0"/>
        <v>51</v>
      </c>
      <c r="B141" s="213" t="s">
        <v>218</v>
      </c>
      <c r="C141" s="213" t="s">
        <v>352</v>
      </c>
      <c r="D141" s="211" t="s">
        <v>21</v>
      </c>
      <c r="E141" s="211" t="s">
        <v>18</v>
      </c>
      <c r="F141" s="211" t="s">
        <v>16</v>
      </c>
      <c r="G141" s="211" t="s">
        <v>27</v>
      </c>
      <c r="H141" s="211" t="s">
        <v>0</v>
      </c>
      <c r="I141" s="70"/>
      <c r="K141" s="229"/>
      <c r="L141" s="228"/>
    </row>
    <row r="142" spans="1:12" ht="18" customHeight="1" x14ac:dyDescent="0.25">
      <c r="A142" s="14">
        <f t="shared" si="0"/>
        <v>52</v>
      </c>
      <c r="B142" s="213" t="s">
        <v>155</v>
      </c>
      <c r="C142" s="213" t="s">
        <v>353</v>
      </c>
      <c r="D142" s="211" t="s">
        <v>21</v>
      </c>
      <c r="E142" s="211" t="s">
        <v>18</v>
      </c>
      <c r="F142" s="211" t="s">
        <v>16</v>
      </c>
      <c r="G142" s="211" t="s">
        <v>27</v>
      </c>
      <c r="H142" s="211" t="s">
        <v>0</v>
      </c>
      <c r="I142" s="70"/>
      <c r="K142" s="229"/>
      <c r="L142" s="228"/>
    </row>
    <row r="143" spans="1:12" ht="18" customHeight="1" x14ac:dyDescent="0.25">
      <c r="A143" s="14">
        <f t="shared" si="0"/>
        <v>53</v>
      </c>
      <c r="B143" s="213" t="s">
        <v>155</v>
      </c>
      <c r="C143" s="213" t="s">
        <v>354</v>
      </c>
      <c r="D143" s="211" t="s">
        <v>17</v>
      </c>
      <c r="E143" s="211" t="s">
        <v>220</v>
      </c>
      <c r="F143" s="211" t="s">
        <v>11</v>
      </c>
      <c r="G143" s="211" t="s">
        <v>26</v>
      </c>
      <c r="H143" s="211" t="s">
        <v>13</v>
      </c>
      <c r="I143" s="70"/>
      <c r="K143" s="229"/>
      <c r="L143" s="228"/>
    </row>
    <row r="144" spans="1:12" ht="18" customHeight="1" x14ac:dyDescent="0.25">
      <c r="A144" s="14">
        <f t="shared" si="0"/>
        <v>54</v>
      </c>
      <c r="B144" s="213" t="s">
        <v>219</v>
      </c>
      <c r="C144" s="213" t="s">
        <v>355</v>
      </c>
      <c r="D144" s="211" t="s">
        <v>159</v>
      </c>
      <c r="E144" s="211" t="s">
        <v>160</v>
      </c>
      <c r="F144" s="211" t="s">
        <v>161</v>
      </c>
      <c r="G144" s="211" t="s">
        <v>121</v>
      </c>
      <c r="H144" s="211" t="s">
        <v>162</v>
      </c>
      <c r="I144" s="70"/>
      <c r="K144" s="229"/>
      <c r="L144" s="228"/>
    </row>
    <row r="145" spans="1:12" ht="18" customHeight="1" x14ac:dyDescent="0.25">
      <c r="A145" s="14">
        <f t="shared" si="0"/>
        <v>55</v>
      </c>
      <c r="B145" s="213" t="s">
        <v>157</v>
      </c>
      <c r="C145" s="213" t="s">
        <v>356</v>
      </c>
      <c r="D145" s="211" t="s">
        <v>159</v>
      </c>
      <c r="E145" s="211" t="s">
        <v>160</v>
      </c>
      <c r="F145" s="211" t="s">
        <v>161</v>
      </c>
      <c r="G145" s="211" t="s">
        <v>121</v>
      </c>
      <c r="H145" s="211" t="s">
        <v>162</v>
      </c>
      <c r="I145" s="70"/>
      <c r="K145" s="229"/>
      <c r="L145" s="228"/>
    </row>
    <row r="146" spans="1:12" ht="18" customHeight="1" x14ac:dyDescent="0.25">
      <c r="A146" s="14">
        <f t="shared" si="0"/>
        <v>56</v>
      </c>
      <c r="B146" s="213" t="s">
        <v>157</v>
      </c>
      <c r="C146" s="213" t="s">
        <v>357</v>
      </c>
      <c r="D146" s="211" t="s">
        <v>14</v>
      </c>
      <c r="E146" s="211" t="s">
        <v>2</v>
      </c>
      <c r="F146" s="211" t="s">
        <v>12</v>
      </c>
      <c r="G146" s="211" t="s">
        <v>25</v>
      </c>
      <c r="H146" s="211" t="s">
        <v>8</v>
      </c>
      <c r="I146" s="70"/>
      <c r="K146" s="229"/>
      <c r="L146" s="228"/>
    </row>
    <row r="147" spans="1:12" ht="18" customHeight="1" x14ac:dyDescent="0.25">
      <c r="A147" s="14">
        <f t="shared" si="0"/>
        <v>57</v>
      </c>
      <c r="B147" s="213" t="s">
        <v>221</v>
      </c>
      <c r="C147" s="213" t="s">
        <v>358</v>
      </c>
      <c r="D147" s="211" t="s">
        <v>17</v>
      </c>
      <c r="E147" s="211" t="s">
        <v>9</v>
      </c>
      <c r="F147" s="211" t="s">
        <v>37</v>
      </c>
      <c r="G147" s="211" t="s">
        <v>12</v>
      </c>
      <c r="H147" s="211" t="s">
        <v>14</v>
      </c>
      <c r="I147" s="70"/>
      <c r="K147" s="229"/>
      <c r="L147" s="228"/>
    </row>
    <row r="148" spans="1:12" ht="18" customHeight="1" x14ac:dyDescent="0.25">
      <c r="A148" s="14">
        <f t="shared" si="0"/>
        <v>58</v>
      </c>
      <c r="B148" s="213" t="s">
        <v>222</v>
      </c>
      <c r="C148" s="213" t="s">
        <v>359</v>
      </c>
      <c r="D148" s="211" t="s">
        <v>220</v>
      </c>
      <c r="E148" s="211" t="s">
        <v>12</v>
      </c>
      <c r="F148" s="211" t="s">
        <v>25</v>
      </c>
      <c r="G148" s="211" t="s">
        <v>17</v>
      </c>
      <c r="H148" s="211" t="s">
        <v>2</v>
      </c>
      <c r="I148" s="70"/>
      <c r="K148" s="229"/>
      <c r="L148" s="228"/>
    </row>
    <row r="149" spans="1:12" ht="18" customHeight="1" x14ac:dyDescent="0.25">
      <c r="A149" s="14">
        <f t="shared" si="0"/>
        <v>59</v>
      </c>
      <c r="B149" s="213" t="s">
        <v>223</v>
      </c>
      <c r="C149" s="213" t="s">
        <v>360</v>
      </c>
      <c r="D149" s="211" t="s">
        <v>8</v>
      </c>
      <c r="E149" s="211" t="s">
        <v>23</v>
      </c>
      <c r="F149" s="211" t="s">
        <v>21</v>
      </c>
      <c r="G149" s="211" t="s">
        <v>6</v>
      </c>
      <c r="H149" s="211" t="s">
        <v>18</v>
      </c>
      <c r="I149" s="70"/>
      <c r="K149" s="229"/>
      <c r="L149" s="228"/>
    </row>
    <row r="150" spans="1:12" ht="18" customHeight="1" x14ac:dyDescent="0.25">
      <c r="A150" s="14">
        <f>A139+1</f>
        <v>50</v>
      </c>
      <c r="B150" s="213" t="s">
        <v>224</v>
      </c>
      <c r="C150" s="213" t="s">
        <v>361</v>
      </c>
      <c r="D150" s="211" t="s">
        <v>12</v>
      </c>
      <c r="E150" s="211" t="s">
        <v>17</v>
      </c>
      <c r="F150" s="211" t="s">
        <v>26</v>
      </c>
      <c r="G150" s="211" t="s">
        <v>36</v>
      </c>
      <c r="H150" s="211" t="s">
        <v>23</v>
      </c>
      <c r="I150" s="70"/>
      <c r="K150" s="229"/>
      <c r="L150" s="228"/>
    </row>
    <row r="151" spans="1:12" ht="18" customHeight="1" x14ac:dyDescent="0.25">
      <c r="A151" s="14">
        <f t="shared" si="0"/>
        <v>51</v>
      </c>
      <c r="B151" s="213" t="s">
        <v>225</v>
      </c>
      <c r="C151" s="213" t="s">
        <v>362</v>
      </c>
      <c r="D151" s="211" t="s">
        <v>26</v>
      </c>
      <c r="E151" s="211" t="s">
        <v>14</v>
      </c>
      <c r="F151" s="211" t="s">
        <v>36</v>
      </c>
      <c r="G151" s="211" t="s">
        <v>6</v>
      </c>
      <c r="H151" s="211" t="s">
        <v>25</v>
      </c>
      <c r="I151" s="70"/>
      <c r="K151" s="229"/>
      <c r="L151" s="228"/>
    </row>
    <row r="152" spans="1:12" ht="18" customHeight="1" x14ac:dyDescent="0.25">
      <c r="A152" s="14">
        <f t="shared" si="0"/>
        <v>52</v>
      </c>
      <c r="B152" s="213" t="s">
        <v>226</v>
      </c>
      <c r="C152" s="213" t="s">
        <v>363</v>
      </c>
      <c r="D152" s="211" t="s">
        <v>14</v>
      </c>
      <c r="E152" s="211" t="s">
        <v>21</v>
      </c>
      <c r="F152" s="211" t="s">
        <v>22</v>
      </c>
      <c r="G152" s="211" t="s">
        <v>17</v>
      </c>
      <c r="H152" s="211" t="s">
        <v>220</v>
      </c>
      <c r="I152" s="70"/>
      <c r="K152" s="229"/>
      <c r="L152" s="228"/>
    </row>
    <row r="153" spans="1:12" ht="18" customHeight="1" x14ac:dyDescent="0.25">
      <c r="A153" s="14">
        <f t="shared" si="0"/>
        <v>53</v>
      </c>
      <c r="B153" s="213" t="s">
        <v>227</v>
      </c>
      <c r="C153" s="213" t="s">
        <v>364</v>
      </c>
      <c r="D153" s="211" t="s">
        <v>37</v>
      </c>
      <c r="E153" s="211" t="s">
        <v>36</v>
      </c>
      <c r="F153" s="211" t="s">
        <v>11</v>
      </c>
      <c r="G153" s="211" t="s">
        <v>20</v>
      </c>
      <c r="H153" s="211" t="s">
        <v>3</v>
      </c>
      <c r="I153" s="70"/>
      <c r="K153" s="229"/>
      <c r="L153" s="228"/>
    </row>
    <row r="154" spans="1:12" ht="18" customHeight="1" x14ac:dyDescent="0.25">
      <c r="A154" s="14">
        <f t="shared" si="0"/>
        <v>54</v>
      </c>
      <c r="B154" s="213" t="s">
        <v>163</v>
      </c>
      <c r="C154" s="213" t="s">
        <v>365</v>
      </c>
      <c r="D154" s="211" t="s">
        <v>37</v>
      </c>
      <c r="E154" s="211" t="s">
        <v>36</v>
      </c>
      <c r="F154" s="211" t="s">
        <v>11</v>
      </c>
      <c r="G154" s="211" t="s">
        <v>20</v>
      </c>
      <c r="H154" s="211" t="s">
        <v>3</v>
      </c>
      <c r="I154" s="70"/>
      <c r="K154" s="229"/>
      <c r="L154" s="228"/>
    </row>
    <row r="155" spans="1:12" ht="18" customHeight="1" x14ac:dyDescent="0.25">
      <c r="A155" s="14">
        <f t="shared" si="0"/>
        <v>55</v>
      </c>
      <c r="B155" s="213" t="s">
        <v>163</v>
      </c>
      <c r="C155" s="213" t="s">
        <v>366</v>
      </c>
      <c r="D155" s="211" t="s">
        <v>2</v>
      </c>
      <c r="E155" s="211" t="s">
        <v>3</v>
      </c>
      <c r="F155" s="211" t="s">
        <v>26</v>
      </c>
      <c r="G155" s="211" t="s">
        <v>13</v>
      </c>
      <c r="H155" s="211" t="s">
        <v>17</v>
      </c>
      <c r="I155" s="70"/>
      <c r="K155" s="229"/>
      <c r="L155" s="228"/>
    </row>
    <row r="156" spans="1:12" ht="18" customHeight="1" x14ac:dyDescent="0.25">
      <c r="A156" s="14">
        <f t="shared" ref="A156:A219" si="1">A155+1</f>
        <v>56</v>
      </c>
      <c r="B156" s="213" t="s">
        <v>228</v>
      </c>
      <c r="C156" s="213" t="s">
        <v>367</v>
      </c>
      <c r="D156" s="211" t="s">
        <v>24</v>
      </c>
      <c r="E156" s="211" t="s">
        <v>0</v>
      </c>
      <c r="F156" s="211" t="s">
        <v>3</v>
      </c>
      <c r="G156" s="211" t="s">
        <v>230</v>
      </c>
      <c r="H156" s="211" t="s">
        <v>6</v>
      </c>
      <c r="I156" s="70"/>
      <c r="K156" s="229"/>
      <c r="L156" s="228"/>
    </row>
    <row r="157" spans="1:12" ht="18" customHeight="1" x14ac:dyDescent="0.25">
      <c r="A157" s="14">
        <f t="shared" si="1"/>
        <v>57</v>
      </c>
      <c r="B157" s="213" t="s">
        <v>229</v>
      </c>
      <c r="C157" s="213" t="s">
        <v>368</v>
      </c>
      <c r="D157" s="211" t="s">
        <v>11</v>
      </c>
      <c r="E157" s="211" t="s">
        <v>20</v>
      </c>
      <c r="F157" s="211" t="s">
        <v>14</v>
      </c>
      <c r="G157" s="211" t="s">
        <v>8</v>
      </c>
      <c r="H157" s="211" t="s">
        <v>13</v>
      </c>
      <c r="I157" s="70"/>
      <c r="K157" s="229"/>
      <c r="L157" s="228"/>
    </row>
    <row r="158" spans="1:12" ht="18" customHeight="1" x14ac:dyDescent="0.25">
      <c r="A158" s="14">
        <f t="shared" si="1"/>
        <v>58</v>
      </c>
      <c r="B158" s="213" t="s">
        <v>231</v>
      </c>
      <c r="C158" s="213" t="s">
        <v>369</v>
      </c>
      <c r="D158" s="211" t="s">
        <v>26</v>
      </c>
      <c r="E158" s="211" t="s">
        <v>10</v>
      </c>
      <c r="F158" s="211" t="s">
        <v>12</v>
      </c>
      <c r="G158" s="211" t="s">
        <v>32</v>
      </c>
      <c r="H158" s="211" t="s">
        <v>17</v>
      </c>
      <c r="I158" s="70"/>
      <c r="K158" s="229"/>
      <c r="L158" s="228"/>
    </row>
    <row r="159" spans="1:12" ht="18" customHeight="1" x14ac:dyDescent="0.25">
      <c r="A159" s="14">
        <f t="shared" si="1"/>
        <v>59</v>
      </c>
      <c r="B159" s="213" t="s">
        <v>232</v>
      </c>
      <c r="C159" s="213" t="s">
        <v>370</v>
      </c>
      <c r="D159" s="211" t="s">
        <v>11</v>
      </c>
      <c r="E159" s="211" t="s">
        <v>199</v>
      </c>
      <c r="F159" s="211" t="s">
        <v>234</v>
      </c>
      <c r="G159" s="211" t="s">
        <v>2</v>
      </c>
      <c r="H159" s="211" t="s">
        <v>36</v>
      </c>
      <c r="I159" s="70"/>
      <c r="K159" s="229"/>
      <c r="L159" s="228"/>
    </row>
    <row r="160" spans="1:12" ht="18" customHeight="1" x14ac:dyDescent="0.25">
      <c r="A160" s="14">
        <f t="shared" si="1"/>
        <v>60</v>
      </c>
      <c r="B160" s="213" t="s">
        <v>233</v>
      </c>
      <c r="C160" s="213" t="s">
        <v>371</v>
      </c>
      <c r="D160" s="211" t="s">
        <v>8</v>
      </c>
      <c r="E160" s="211" t="s">
        <v>17</v>
      </c>
      <c r="F160" s="211" t="s">
        <v>12</v>
      </c>
      <c r="G160" s="211" t="s">
        <v>24</v>
      </c>
      <c r="H160" s="211" t="s">
        <v>4</v>
      </c>
      <c r="I160" s="70"/>
      <c r="K160" s="229"/>
      <c r="L160" s="228"/>
    </row>
    <row r="161" spans="1:12" ht="18" customHeight="1" x14ac:dyDescent="0.25">
      <c r="A161" s="14">
        <f t="shared" si="1"/>
        <v>61</v>
      </c>
      <c r="B161" s="213" t="s">
        <v>235</v>
      </c>
      <c r="C161" s="213" t="s">
        <v>372</v>
      </c>
      <c r="D161" s="211" t="s">
        <v>23</v>
      </c>
      <c r="E161" s="211" t="s">
        <v>4</v>
      </c>
      <c r="F161" s="211" t="s">
        <v>237</v>
      </c>
      <c r="G161" s="211" t="s">
        <v>238</v>
      </c>
      <c r="H161" s="211" t="s">
        <v>6</v>
      </c>
      <c r="I161" s="70"/>
      <c r="K161" s="229"/>
      <c r="L161" s="228"/>
    </row>
    <row r="162" spans="1:12" ht="18" customHeight="1" x14ac:dyDescent="0.25">
      <c r="A162" s="14">
        <f t="shared" si="1"/>
        <v>62</v>
      </c>
      <c r="B162" s="213" t="s">
        <v>236</v>
      </c>
      <c r="C162" s="213" t="s">
        <v>373</v>
      </c>
      <c r="D162" s="211" t="s">
        <v>9</v>
      </c>
      <c r="E162" s="211" t="s">
        <v>3</v>
      </c>
      <c r="F162" s="211" t="s">
        <v>162</v>
      </c>
      <c r="G162" s="211" t="s">
        <v>19</v>
      </c>
      <c r="H162" s="211" t="s">
        <v>17</v>
      </c>
      <c r="I162" s="70"/>
      <c r="K162" s="229"/>
      <c r="L162" s="228"/>
    </row>
    <row r="163" spans="1:12" ht="18" customHeight="1" x14ac:dyDescent="0.25">
      <c r="A163" s="14">
        <f t="shared" si="1"/>
        <v>63</v>
      </c>
      <c r="B163" s="213" t="s">
        <v>239</v>
      </c>
      <c r="C163" s="213" t="s">
        <v>374</v>
      </c>
      <c r="D163" s="211" t="s">
        <v>32</v>
      </c>
      <c r="E163" s="211" t="s">
        <v>27</v>
      </c>
      <c r="F163" s="211" t="s">
        <v>25</v>
      </c>
      <c r="G163" s="211" t="s">
        <v>19</v>
      </c>
      <c r="H163" s="211" t="s">
        <v>18</v>
      </c>
      <c r="I163" s="70"/>
      <c r="K163" s="229"/>
      <c r="L163" s="228"/>
    </row>
    <row r="164" spans="1:12" ht="18" customHeight="1" x14ac:dyDescent="0.25">
      <c r="A164" s="14">
        <f t="shared" si="1"/>
        <v>64</v>
      </c>
      <c r="B164" s="213" t="s">
        <v>240</v>
      </c>
      <c r="C164" s="213" t="s">
        <v>375</v>
      </c>
      <c r="D164" s="211" t="s">
        <v>25</v>
      </c>
      <c r="E164" s="211" t="s">
        <v>36</v>
      </c>
      <c r="F164" s="211" t="s">
        <v>18</v>
      </c>
      <c r="G164" s="211" t="s">
        <v>24</v>
      </c>
      <c r="H164" s="211" t="s">
        <v>32</v>
      </c>
      <c r="I164" s="70"/>
      <c r="K164" s="229"/>
      <c r="L164" s="228"/>
    </row>
    <row r="165" spans="1:12" ht="18" customHeight="1" x14ac:dyDescent="0.25">
      <c r="A165" s="14">
        <f t="shared" si="1"/>
        <v>65</v>
      </c>
      <c r="B165" s="213" t="s">
        <v>241</v>
      </c>
      <c r="C165" s="213" t="s">
        <v>376</v>
      </c>
      <c r="D165" s="211" t="s">
        <v>36</v>
      </c>
      <c r="E165" s="211" t="s">
        <v>12</v>
      </c>
      <c r="F165" s="211" t="s">
        <v>4</v>
      </c>
      <c r="G165" s="211" t="s">
        <v>37</v>
      </c>
      <c r="H165" s="211" t="s">
        <v>8</v>
      </c>
      <c r="I165" s="70"/>
      <c r="K165" s="229"/>
      <c r="L165" s="228"/>
    </row>
    <row r="166" spans="1:12" ht="18" customHeight="1" x14ac:dyDescent="0.25">
      <c r="A166" s="14">
        <f t="shared" si="1"/>
        <v>66</v>
      </c>
      <c r="B166" s="213" t="s">
        <v>187</v>
      </c>
      <c r="C166" s="213" t="s">
        <v>377</v>
      </c>
      <c r="D166" s="211" t="s">
        <v>3</v>
      </c>
      <c r="E166" s="211" t="s">
        <v>8</v>
      </c>
      <c r="F166" s="211" t="s">
        <v>15</v>
      </c>
      <c r="G166" s="211" t="s">
        <v>24</v>
      </c>
      <c r="H166" s="211" t="s">
        <v>23</v>
      </c>
      <c r="I166" s="70"/>
      <c r="K166" s="229"/>
      <c r="L166" s="228"/>
    </row>
    <row r="167" spans="1:12" ht="18" customHeight="1" x14ac:dyDescent="0.25">
      <c r="A167" s="14">
        <f t="shared" si="1"/>
        <v>67</v>
      </c>
      <c r="B167" s="213" t="s">
        <v>164</v>
      </c>
      <c r="C167" s="213" t="s">
        <v>378</v>
      </c>
      <c r="D167" s="211" t="s">
        <v>27</v>
      </c>
      <c r="E167" s="211" t="s">
        <v>16</v>
      </c>
      <c r="F167" s="211" t="s">
        <v>23</v>
      </c>
      <c r="G167" s="211" t="s">
        <v>0</v>
      </c>
      <c r="H167" s="211" t="s">
        <v>21</v>
      </c>
      <c r="I167" s="70"/>
      <c r="K167" s="229"/>
      <c r="L167" s="228"/>
    </row>
    <row r="168" spans="1:12" ht="18" customHeight="1" x14ac:dyDescent="0.25">
      <c r="A168" s="14">
        <f t="shared" si="1"/>
        <v>68</v>
      </c>
      <c r="B168" s="213" t="s">
        <v>164</v>
      </c>
      <c r="C168" s="213" t="s">
        <v>379</v>
      </c>
      <c r="D168" s="211" t="s">
        <v>27</v>
      </c>
      <c r="E168" s="211" t="s">
        <v>16</v>
      </c>
      <c r="F168" s="211" t="s">
        <v>23</v>
      </c>
      <c r="G168" s="211" t="s">
        <v>0</v>
      </c>
      <c r="H168" s="211" t="s">
        <v>21</v>
      </c>
      <c r="I168" s="70"/>
      <c r="K168" s="229"/>
      <c r="L168" s="228"/>
    </row>
    <row r="169" spans="1:12" ht="18" customHeight="1" x14ac:dyDescent="0.25">
      <c r="A169" s="14">
        <f t="shared" si="1"/>
        <v>69</v>
      </c>
      <c r="B169" s="213" t="s">
        <v>164</v>
      </c>
      <c r="C169" s="213" t="s">
        <v>380</v>
      </c>
      <c r="D169" s="211" t="s">
        <v>23</v>
      </c>
      <c r="E169" s="211" t="s">
        <v>22</v>
      </c>
      <c r="F169" s="211" t="s">
        <v>21</v>
      </c>
      <c r="G169" s="211" t="s">
        <v>17</v>
      </c>
      <c r="H169" s="211" t="s">
        <v>9</v>
      </c>
      <c r="I169" s="70"/>
      <c r="K169" s="229"/>
      <c r="L169" s="228"/>
    </row>
    <row r="170" spans="1:12" ht="18" customHeight="1" x14ac:dyDescent="0.25">
      <c r="A170" s="14">
        <f t="shared" si="1"/>
        <v>70</v>
      </c>
      <c r="B170" s="213" t="s">
        <v>242</v>
      </c>
      <c r="C170" s="213" t="s">
        <v>381</v>
      </c>
      <c r="D170" s="211" t="s">
        <v>25</v>
      </c>
      <c r="E170" s="211" t="s">
        <v>24</v>
      </c>
      <c r="F170" s="211" t="s">
        <v>216</v>
      </c>
      <c r="G170" s="211" t="s">
        <v>15</v>
      </c>
      <c r="H170" s="211" t="s">
        <v>26</v>
      </c>
      <c r="I170" s="70"/>
      <c r="K170" s="229"/>
      <c r="L170" s="228"/>
    </row>
    <row r="171" spans="1:12" ht="18" customHeight="1" x14ac:dyDescent="0.25">
      <c r="A171" s="14">
        <f t="shared" si="1"/>
        <v>71</v>
      </c>
      <c r="B171" s="213" t="s">
        <v>243</v>
      </c>
      <c r="C171" s="213" t="s">
        <v>382</v>
      </c>
      <c r="D171" s="211" t="s">
        <v>23</v>
      </c>
      <c r="E171" s="211" t="s">
        <v>216</v>
      </c>
      <c r="F171" s="211" t="s">
        <v>22</v>
      </c>
      <c r="G171" s="211" t="s">
        <v>6</v>
      </c>
      <c r="H171" s="211" t="s">
        <v>220</v>
      </c>
      <c r="I171" s="70"/>
      <c r="K171" s="229"/>
      <c r="L171" s="228"/>
    </row>
    <row r="172" spans="1:12" ht="18" customHeight="1" x14ac:dyDescent="0.25">
      <c r="A172" s="14">
        <f t="shared" si="1"/>
        <v>72</v>
      </c>
      <c r="B172" s="213" t="s">
        <v>244</v>
      </c>
      <c r="C172" s="213" t="s">
        <v>383</v>
      </c>
      <c r="D172" s="211" t="s">
        <v>11</v>
      </c>
      <c r="E172" s="211" t="s">
        <v>23</v>
      </c>
      <c r="F172" s="211" t="s">
        <v>12</v>
      </c>
      <c r="G172" s="211" t="s">
        <v>246</v>
      </c>
      <c r="H172" s="211" t="s">
        <v>22</v>
      </c>
      <c r="I172" s="70"/>
      <c r="K172" s="229"/>
      <c r="L172" s="228"/>
    </row>
    <row r="173" spans="1:12" ht="18" customHeight="1" x14ac:dyDescent="0.25">
      <c r="A173" s="14">
        <f t="shared" si="1"/>
        <v>73</v>
      </c>
      <c r="B173" s="213" t="s">
        <v>245</v>
      </c>
      <c r="C173" s="213" t="s">
        <v>384</v>
      </c>
      <c r="D173" s="211" t="s">
        <v>14</v>
      </c>
      <c r="E173" s="211" t="s">
        <v>12</v>
      </c>
      <c r="F173" s="211" t="s">
        <v>17</v>
      </c>
      <c r="G173" s="211" t="s">
        <v>24</v>
      </c>
      <c r="H173" s="211" t="s">
        <v>246</v>
      </c>
      <c r="I173" s="70"/>
      <c r="K173" s="229"/>
      <c r="L173" s="228"/>
    </row>
    <row r="174" spans="1:12" ht="18" customHeight="1" x14ac:dyDescent="0.25">
      <c r="A174" s="14">
        <f t="shared" si="1"/>
        <v>74</v>
      </c>
      <c r="B174" s="213" t="s">
        <v>247</v>
      </c>
      <c r="C174" s="213" t="s">
        <v>385</v>
      </c>
      <c r="D174" s="211" t="s">
        <v>249</v>
      </c>
      <c r="E174" s="211" t="s">
        <v>17</v>
      </c>
      <c r="F174" s="211" t="s">
        <v>9</v>
      </c>
      <c r="G174" s="211" t="s">
        <v>2</v>
      </c>
      <c r="H174" s="211" t="s">
        <v>3</v>
      </c>
      <c r="I174" s="70"/>
      <c r="K174" s="229"/>
      <c r="L174" s="228"/>
    </row>
    <row r="175" spans="1:12" ht="18" customHeight="1" x14ac:dyDescent="0.25">
      <c r="A175" s="14">
        <f t="shared" si="1"/>
        <v>75</v>
      </c>
      <c r="B175" s="213" t="s">
        <v>248</v>
      </c>
      <c r="C175" s="213" t="s">
        <v>386</v>
      </c>
      <c r="D175" s="211" t="s">
        <v>36</v>
      </c>
      <c r="E175" s="211" t="s">
        <v>9</v>
      </c>
      <c r="F175" s="211" t="s">
        <v>8</v>
      </c>
      <c r="G175" s="211" t="s">
        <v>32</v>
      </c>
      <c r="H175" s="211" t="s">
        <v>23</v>
      </c>
      <c r="I175" s="70"/>
      <c r="K175" s="229"/>
      <c r="L175" s="228"/>
    </row>
    <row r="176" spans="1:12" ht="18" customHeight="1" x14ac:dyDescent="0.25">
      <c r="A176" s="14">
        <f t="shared" si="1"/>
        <v>76</v>
      </c>
      <c r="B176" s="213" t="s">
        <v>250</v>
      </c>
      <c r="C176" s="213" t="s">
        <v>387</v>
      </c>
      <c r="D176" s="211" t="s">
        <v>18</v>
      </c>
      <c r="E176" s="211" t="s">
        <v>0</v>
      </c>
      <c r="F176" s="211" t="s">
        <v>5</v>
      </c>
      <c r="G176" s="211" t="s">
        <v>23</v>
      </c>
      <c r="H176" s="211" t="s">
        <v>237</v>
      </c>
      <c r="I176" s="70"/>
      <c r="K176" s="229"/>
      <c r="L176" s="228"/>
    </row>
    <row r="177" spans="1:12" ht="18" customHeight="1" x14ac:dyDescent="0.25">
      <c r="A177" s="14">
        <f t="shared" si="1"/>
        <v>77</v>
      </c>
      <c r="B177" s="213" t="s">
        <v>251</v>
      </c>
      <c r="C177" s="213" t="s">
        <v>388</v>
      </c>
      <c r="D177" s="211" t="s">
        <v>18</v>
      </c>
      <c r="E177" s="211" t="s">
        <v>8</v>
      </c>
      <c r="F177" s="211" t="s">
        <v>27</v>
      </c>
      <c r="G177" s="211" t="s">
        <v>21</v>
      </c>
      <c r="H177" s="211" t="s">
        <v>216</v>
      </c>
      <c r="I177" s="70"/>
      <c r="K177" s="229"/>
      <c r="L177" s="228"/>
    </row>
    <row r="178" spans="1:12" ht="18" customHeight="1" x14ac:dyDescent="0.25">
      <c r="A178" s="14">
        <f t="shared" si="1"/>
        <v>78</v>
      </c>
      <c r="B178" s="213" t="s">
        <v>252</v>
      </c>
      <c r="C178" s="213" t="s">
        <v>389</v>
      </c>
      <c r="D178" s="211" t="s">
        <v>14</v>
      </c>
      <c r="E178" s="211" t="s">
        <v>220</v>
      </c>
      <c r="F178" s="211" t="s">
        <v>1</v>
      </c>
      <c r="G178" s="211" t="s">
        <v>17</v>
      </c>
      <c r="H178" s="211" t="s">
        <v>12</v>
      </c>
      <c r="I178" s="70"/>
      <c r="K178" s="229"/>
      <c r="L178" s="228"/>
    </row>
    <row r="179" spans="1:12" ht="18" customHeight="1" x14ac:dyDescent="0.25">
      <c r="A179" s="14">
        <f t="shared" si="1"/>
        <v>79</v>
      </c>
      <c r="B179" s="213" t="s">
        <v>253</v>
      </c>
      <c r="C179" s="213" t="s">
        <v>390</v>
      </c>
      <c r="D179" s="211" t="s">
        <v>18</v>
      </c>
      <c r="E179" s="211" t="s">
        <v>220</v>
      </c>
      <c r="F179" s="211" t="s">
        <v>26</v>
      </c>
      <c r="G179" s="211" t="s">
        <v>3</v>
      </c>
      <c r="H179" s="211" t="s">
        <v>8</v>
      </c>
      <c r="I179" s="70"/>
      <c r="K179" s="229"/>
      <c r="L179" s="228"/>
    </row>
    <row r="180" spans="1:12" ht="18" customHeight="1" x14ac:dyDescent="0.25">
      <c r="A180" s="14">
        <f t="shared" si="1"/>
        <v>80</v>
      </c>
      <c r="B180" s="213" t="s">
        <v>254</v>
      </c>
      <c r="C180" s="213" t="s">
        <v>391</v>
      </c>
      <c r="D180" s="211" t="s">
        <v>23</v>
      </c>
      <c r="E180" s="211" t="s">
        <v>32</v>
      </c>
      <c r="F180" s="211" t="s">
        <v>4</v>
      </c>
      <c r="G180" s="211" t="s">
        <v>26</v>
      </c>
      <c r="H180" s="211" t="s">
        <v>0</v>
      </c>
      <c r="I180" s="70"/>
      <c r="K180" s="229"/>
      <c r="L180" s="228"/>
    </row>
    <row r="181" spans="1:12" ht="18" customHeight="1" x14ac:dyDescent="0.25">
      <c r="A181" s="14">
        <f t="shared" si="1"/>
        <v>81</v>
      </c>
      <c r="B181" s="213" t="s">
        <v>254</v>
      </c>
      <c r="C181" s="213" t="s">
        <v>392</v>
      </c>
      <c r="D181" s="211" t="s">
        <v>18</v>
      </c>
      <c r="E181" s="211" t="s">
        <v>12</v>
      </c>
      <c r="F181" s="211" t="s">
        <v>25</v>
      </c>
      <c r="G181" s="211" t="s">
        <v>1</v>
      </c>
      <c r="H181" s="211" t="s">
        <v>14</v>
      </c>
      <c r="I181" s="70"/>
      <c r="K181" s="229"/>
      <c r="L181" s="228"/>
    </row>
    <row r="182" spans="1:12" ht="18" customHeight="1" x14ac:dyDescent="0.25">
      <c r="A182" s="14">
        <f t="shared" si="1"/>
        <v>82</v>
      </c>
      <c r="B182" s="213" t="s">
        <v>255</v>
      </c>
      <c r="C182" s="213" t="s">
        <v>393</v>
      </c>
      <c r="D182" s="211" t="s">
        <v>238</v>
      </c>
      <c r="E182" s="211" t="s">
        <v>18</v>
      </c>
      <c r="F182" s="211" t="s">
        <v>27</v>
      </c>
      <c r="G182" s="211" t="s">
        <v>25</v>
      </c>
      <c r="H182" s="211" t="s">
        <v>216</v>
      </c>
      <c r="I182" s="70"/>
      <c r="K182" s="229"/>
      <c r="L182" s="228"/>
    </row>
    <row r="183" spans="1:12" ht="18" customHeight="1" x14ac:dyDescent="0.25">
      <c r="A183" s="14">
        <f t="shared" si="1"/>
        <v>83</v>
      </c>
      <c r="B183" s="213" t="s">
        <v>256</v>
      </c>
      <c r="C183" s="213" t="s">
        <v>394</v>
      </c>
      <c r="D183" s="211" t="s">
        <v>14</v>
      </c>
      <c r="E183" s="211" t="s">
        <v>26</v>
      </c>
      <c r="F183" s="211" t="s">
        <v>0</v>
      </c>
      <c r="G183" s="211" t="s">
        <v>11</v>
      </c>
      <c r="H183" s="211" t="s">
        <v>4</v>
      </c>
      <c r="I183" s="70"/>
      <c r="K183" s="229"/>
      <c r="L183" s="228"/>
    </row>
    <row r="184" spans="1:12" ht="18" customHeight="1" x14ac:dyDescent="0.25">
      <c r="A184" s="14">
        <f t="shared" si="1"/>
        <v>84</v>
      </c>
      <c r="B184" s="213" t="s">
        <v>165</v>
      </c>
      <c r="C184" s="213" t="s">
        <v>395</v>
      </c>
      <c r="D184" s="211" t="s">
        <v>14</v>
      </c>
      <c r="E184" s="211" t="s">
        <v>26</v>
      </c>
      <c r="F184" s="211" t="s">
        <v>0</v>
      </c>
      <c r="G184" s="211" t="s">
        <v>11</v>
      </c>
      <c r="H184" s="211" t="s">
        <v>4</v>
      </c>
      <c r="I184" s="70"/>
      <c r="K184" s="229"/>
      <c r="L184" s="228"/>
    </row>
    <row r="185" spans="1:12" ht="18" customHeight="1" x14ac:dyDescent="0.25">
      <c r="A185" s="14">
        <f t="shared" si="1"/>
        <v>85</v>
      </c>
      <c r="B185" s="213" t="s">
        <v>165</v>
      </c>
      <c r="C185" s="213" t="s">
        <v>396</v>
      </c>
      <c r="D185" s="211" t="s">
        <v>8</v>
      </c>
      <c r="E185" s="211" t="s">
        <v>121</v>
      </c>
      <c r="F185" s="211" t="s">
        <v>11</v>
      </c>
      <c r="G185" s="211" t="s">
        <v>197</v>
      </c>
      <c r="H185" s="211" t="s">
        <v>4</v>
      </c>
      <c r="I185" s="70"/>
      <c r="K185" s="229"/>
      <c r="L185" s="228"/>
    </row>
    <row r="186" spans="1:12" ht="18" customHeight="1" x14ac:dyDescent="0.25">
      <c r="A186" s="14">
        <f t="shared" si="1"/>
        <v>86</v>
      </c>
      <c r="B186" s="213" t="s">
        <v>257</v>
      </c>
      <c r="C186" s="213" t="s">
        <v>397</v>
      </c>
      <c r="D186" s="211" t="s">
        <v>3</v>
      </c>
      <c r="E186" s="211" t="s">
        <v>26</v>
      </c>
      <c r="F186" s="211" t="s">
        <v>4</v>
      </c>
      <c r="G186" s="211" t="s">
        <v>23</v>
      </c>
      <c r="H186" s="211" t="s">
        <v>15</v>
      </c>
      <c r="I186" s="70"/>
      <c r="K186" s="229"/>
      <c r="L186" s="228"/>
    </row>
    <row r="187" spans="1:12" ht="18" customHeight="1" x14ac:dyDescent="0.25">
      <c r="A187" s="14">
        <f t="shared" si="1"/>
        <v>87</v>
      </c>
      <c r="B187" s="213" t="s">
        <v>258</v>
      </c>
      <c r="C187" s="213" t="s">
        <v>398</v>
      </c>
      <c r="D187" s="211" t="s">
        <v>0</v>
      </c>
      <c r="E187" s="211" t="s">
        <v>20</v>
      </c>
      <c r="F187" s="211" t="s">
        <v>11</v>
      </c>
      <c r="G187" s="211" t="s">
        <v>15</v>
      </c>
      <c r="H187" s="211" t="s">
        <v>23</v>
      </c>
      <c r="I187" s="70"/>
      <c r="K187" s="229"/>
      <c r="L187" s="228"/>
    </row>
    <row r="188" spans="1:12" ht="18" customHeight="1" x14ac:dyDescent="0.25">
      <c r="A188" s="14">
        <f t="shared" si="1"/>
        <v>88</v>
      </c>
      <c r="B188" s="213" t="s">
        <v>258</v>
      </c>
      <c r="C188" s="213" t="s">
        <v>399</v>
      </c>
      <c r="D188" s="211" t="s">
        <v>11</v>
      </c>
      <c r="E188" s="211" t="s">
        <v>20</v>
      </c>
      <c r="F188" s="211" t="s">
        <v>17</v>
      </c>
      <c r="G188" s="211" t="s">
        <v>9</v>
      </c>
      <c r="H188" s="211" t="s">
        <v>3</v>
      </c>
      <c r="I188" s="70"/>
      <c r="K188" s="229"/>
      <c r="L188" s="228"/>
    </row>
    <row r="189" spans="1:12" ht="18" customHeight="1" x14ac:dyDescent="0.25">
      <c r="A189" s="14">
        <f t="shared" si="1"/>
        <v>89</v>
      </c>
      <c r="B189" s="213" t="s">
        <v>259</v>
      </c>
      <c r="C189" s="213" t="s">
        <v>400</v>
      </c>
      <c r="D189" s="211" t="s">
        <v>27</v>
      </c>
      <c r="E189" s="211" t="s">
        <v>23</v>
      </c>
      <c r="F189" s="211" t="s">
        <v>18</v>
      </c>
      <c r="G189" s="211" t="s">
        <v>261</v>
      </c>
      <c r="H189" s="211" t="s">
        <v>15</v>
      </c>
      <c r="I189" s="70"/>
      <c r="K189" s="229"/>
      <c r="L189" s="228"/>
    </row>
    <row r="190" spans="1:12" ht="18" customHeight="1" x14ac:dyDescent="0.25">
      <c r="A190" s="14">
        <f t="shared" si="1"/>
        <v>90</v>
      </c>
      <c r="B190" s="213" t="s">
        <v>260</v>
      </c>
      <c r="C190" s="213" t="s">
        <v>401</v>
      </c>
      <c r="D190" s="211" t="s">
        <v>27</v>
      </c>
      <c r="E190" s="211" t="s">
        <v>1</v>
      </c>
      <c r="F190" s="211" t="s">
        <v>5</v>
      </c>
      <c r="G190" s="211" t="s">
        <v>35</v>
      </c>
      <c r="H190" s="211" t="s">
        <v>36</v>
      </c>
      <c r="I190" s="70"/>
      <c r="K190" s="229"/>
      <c r="L190" s="228"/>
    </row>
    <row r="191" spans="1:12" ht="18" customHeight="1" x14ac:dyDescent="0.25">
      <c r="A191" s="14">
        <f t="shared" si="1"/>
        <v>91</v>
      </c>
      <c r="B191" s="213" t="s">
        <v>262</v>
      </c>
      <c r="C191" s="213" t="s">
        <v>402</v>
      </c>
      <c r="D191" s="211" t="s">
        <v>36</v>
      </c>
      <c r="E191" s="211" t="s">
        <v>23</v>
      </c>
      <c r="F191" s="211" t="s">
        <v>37</v>
      </c>
      <c r="G191" s="211" t="s">
        <v>0</v>
      </c>
      <c r="H191" s="211" t="s">
        <v>12</v>
      </c>
      <c r="I191" s="70"/>
      <c r="K191" s="229"/>
      <c r="L191" s="228"/>
    </row>
    <row r="192" spans="1:12" ht="18" customHeight="1" x14ac:dyDescent="0.25">
      <c r="A192" s="14">
        <f t="shared" si="1"/>
        <v>92</v>
      </c>
      <c r="B192" s="213" t="s">
        <v>192</v>
      </c>
      <c r="C192" s="213" t="s">
        <v>403</v>
      </c>
      <c r="D192" s="211" t="s">
        <v>8</v>
      </c>
      <c r="E192" s="211" t="s">
        <v>18</v>
      </c>
      <c r="F192" s="211" t="s">
        <v>4</v>
      </c>
      <c r="G192" s="211" t="s">
        <v>2</v>
      </c>
      <c r="H192" s="211" t="s">
        <v>21</v>
      </c>
      <c r="I192" s="70"/>
      <c r="K192" s="229"/>
      <c r="L192" s="228"/>
    </row>
    <row r="193" spans="1:12" ht="18" customHeight="1" x14ac:dyDescent="0.25">
      <c r="A193" s="14">
        <f t="shared" si="1"/>
        <v>93</v>
      </c>
      <c r="B193" s="213" t="s">
        <v>192</v>
      </c>
      <c r="C193" s="213" t="s">
        <v>404</v>
      </c>
      <c r="D193" s="211" t="s">
        <v>21</v>
      </c>
      <c r="E193" s="211" t="s">
        <v>5</v>
      </c>
      <c r="F193" s="211" t="s">
        <v>18</v>
      </c>
      <c r="G193" s="211" t="s">
        <v>22</v>
      </c>
      <c r="H193" s="211" t="s">
        <v>8</v>
      </c>
      <c r="I193" s="70"/>
      <c r="K193" s="229"/>
      <c r="L193" s="228"/>
    </row>
    <row r="194" spans="1:12" ht="18" customHeight="1" x14ac:dyDescent="0.25">
      <c r="A194" s="14">
        <f t="shared" si="1"/>
        <v>94</v>
      </c>
      <c r="B194" s="213" t="s">
        <v>263</v>
      </c>
      <c r="C194" s="213" t="s">
        <v>405</v>
      </c>
      <c r="D194" s="211" t="s">
        <v>23</v>
      </c>
      <c r="E194" s="211" t="s">
        <v>26</v>
      </c>
      <c r="F194" s="211" t="s">
        <v>37</v>
      </c>
      <c r="G194" s="211" t="s">
        <v>0</v>
      </c>
      <c r="H194" s="211" t="s">
        <v>12</v>
      </c>
      <c r="I194" s="70"/>
      <c r="K194" s="229"/>
      <c r="L194" s="228"/>
    </row>
    <row r="195" spans="1:12" ht="18" customHeight="1" x14ac:dyDescent="0.25">
      <c r="A195" s="14">
        <f t="shared" si="1"/>
        <v>95</v>
      </c>
      <c r="B195" s="213" t="s">
        <v>264</v>
      </c>
      <c r="C195" s="213" t="s">
        <v>406</v>
      </c>
      <c r="D195" s="211" t="s">
        <v>0</v>
      </c>
      <c r="E195" s="211" t="s">
        <v>216</v>
      </c>
      <c r="F195" s="211" t="s">
        <v>15</v>
      </c>
      <c r="G195" s="211" t="s">
        <v>1</v>
      </c>
      <c r="H195" s="211" t="s">
        <v>266</v>
      </c>
      <c r="I195" s="70"/>
      <c r="K195" s="229"/>
      <c r="L195" s="228"/>
    </row>
    <row r="196" spans="1:12" ht="18" customHeight="1" x14ac:dyDescent="0.25">
      <c r="A196" s="14">
        <f t="shared" si="1"/>
        <v>96</v>
      </c>
      <c r="B196" s="213" t="s">
        <v>265</v>
      </c>
      <c r="C196" s="213" t="s">
        <v>407</v>
      </c>
      <c r="D196" s="211" t="s">
        <v>26</v>
      </c>
      <c r="E196" s="211" t="s">
        <v>0</v>
      </c>
      <c r="F196" s="211" t="s">
        <v>160</v>
      </c>
      <c r="G196" s="211" t="s">
        <v>17</v>
      </c>
      <c r="H196" s="211" t="s">
        <v>3</v>
      </c>
      <c r="I196" s="70"/>
      <c r="K196" s="229"/>
      <c r="L196" s="228"/>
    </row>
    <row r="197" spans="1:12" ht="18" customHeight="1" x14ac:dyDescent="0.25">
      <c r="A197" s="14">
        <f t="shared" si="1"/>
        <v>97</v>
      </c>
      <c r="B197" s="213" t="s">
        <v>267</v>
      </c>
      <c r="C197" s="213" t="s">
        <v>408</v>
      </c>
      <c r="D197" s="211" t="s">
        <v>12</v>
      </c>
      <c r="E197" s="211" t="s">
        <v>9</v>
      </c>
      <c r="F197" s="211" t="s">
        <v>14</v>
      </c>
      <c r="G197" s="211" t="s">
        <v>230</v>
      </c>
      <c r="H197" s="211" t="s">
        <v>26</v>
      </c>
      <c r="I197" s="70"/>
      <c r="K197" s="229"/>
      <c r="L197" s="228"/>
    </row>
    <row r="198" spans="1:12" ht="18" customHeight="1" x14ac:dyDescent="0.25">
      <c r="A198" s="14">
        <f t="shared" si="1"/>
        <v>98</v>
      </c>
      <c r="B198" s="213" t="s">
        <v>268</v>
      </c>
      <c r="C198" s="213" t="s">
        <v>409</v>
      </c>
      <c r="D198" s="211" t="s">
        <v>17</v>
      </c>
      <c r="E198" s="211" t="s">
        <v>2</v>
      </c>
      <c r="F198" s="211" t="s">
        <v>22</v>
      </c>
      <c r="G198" s="211" t="s">
        <v>14</v>
      </c>
      <c r="H198" s="211" t="s">
        <v>26</v>
      </c>
      <c r="I198" s="70"/>
      <c r="K198" s="229"/>
      <c r="L198" s="228"/>
    </row>
    <row r="199" spans="1:12" ht="18" customHeight="1" x14ac:dyDescent="0.25">
      <c r="A199" s="14">
        <f t="shared" si="1"/>
        <v>99</v>
      </c>
      <c r="B199" s="213" t="s">
        <v>269</v>
      </c>
      <c r="C199" s="213" t="s">
        <v>410</v>
      </c>
      <c r="D199" s="211" t="s">
        <v>216</v>
      </c>
      <c r="E199" s="211" t="s">
        <v>14</v>
      </c>
      <c r="F199" s="211" t="s">
        <v>1</v>
      </c>
      <c r="G199" s="211" t="s">
        <v>22</v>
      </c>
      <c r="H199" s="211" t="s">
        <v>8</v>
      </c>
      <c r="I199" s="70"/>
      <c r="K199" s="229"/>
      <c r="L199" s="228"/>
    </row>
    <row r="200" spans="1:12" ht="18" customHeight="1" x14ac:dyDescent="0.25">
      <c r="A200" s="25">
        <f t="shared" si="1"/>
        <v>100</v>
      </c>
      <c r="B200" s="213" t="s">
        <v>270</v>
      </c>
      <c r="C200" s="213" t="s">
        <v>411</v>
      </c>
      <c r="D200" s="211" t="s">
        <v>25</v>
      </c>
      <c r="E200" s="211" t="s">
        <v>8</v>
      </c>
      <c r="F200" s="211" t="s">
        <v>0</v>
      </c>
      <c r="G200" s="211" t="s">
        <v>1</v>
      </c>
      <c r="H200" s="211" t="s">
        <v>35</v>
      </c>
      <c r="I200" s="70"/>
      <c r="K200" s="229"/>
      <c r="L200" s="228"/>
    </row>
    <row r="201" spans="1:12" ht="18" customHeight="1" x14ac:dyDescent="0.25">
      <c r="A201" s="25">
        <f t="shared" si="1"/>
        <v>101</v>
      </c>
      <c r="B201" s="213" t="s">
        <v>271</v>
      </c>
      <c r="C201" s="213" t="s">
        <v>412</v>
      </c>
      <c r="D201" s="211" t="s">
        <v>21</v>
      </c>
      <c r="E201" s="211" t="s">
        <v>25</v>
      </c>
      <c r="F201" s="211" t="s">
        <v>13</v>
      </c>
      <c r="G201" s="211" t="s">
        <v>23</v>
      </c>
      <c r="H201" s="211" t="s">
        <v>37</v>
      </c>
      <c r="I201" s="70"/>
      <c r="K201" s="229"/>
      <c r="L201" s="228"/>
    </row>
    <row r="202" spans="1:12" ht="18" customHeight="1" x14ac:dyDescent="0.25">
      <c r="A202" s="25">
        <f t="shared" si="1"/>
        <v>102</v>
      </c>
      <c r="B202" s="213" t="s">
        <v>272</v>
      </c>
      <c r="C202" s="213" t="s">
        <v>413</v>
      </c>
      <c r="D202" s="211" t="s">
        <v>23</v>
      </c>
      <c r="E202" s="211" t="s">
        <v>25</v>
      </c>
      <c r="F202" s="211" t="s">
        <v>274</v>
      </c>
      <c r="G202" s="211" t="s">
        <v>4</v>
      </c>
      <c r="H202" s="211" t="s">
        <v>12</v>
      </c>
      <c r="I202" s="70"/>
      <c r="K202" s="229"/>
      <c r="L202" s="228"/>
    </row>
    <row r="203" spans="1:12" ht="18" customHeight="1" x14ac:dyDescent="0.25">
      <c r="A203" s="25">
        <f t="shared" si="1"/>
        <v>103</v>
      </c>
      <c r="B203" s="213" t="s">
        <v>273</v>
      </c>
      <c r="C203" s="213" t="s">
        <v>414</v>
      </c>
      <c r="D203" s="211" t="s">
        <v>15</v>
      </c>
      <c r="E203" s="211" t="s">
        <v>0</v>
      </c>
      <c r="F203" s="211" t="s">
        <v>220</v>
      </c>
      <c r="G203" s="211" t="s">
        <v>23</v>
      </c>
      <c r="H203" s="211" t="s">
        <v>22</v>
      </c>
      <c r="I203" s="70"/>
      <c r="K203" s="229"/>
      <c r="L203" s="228"/>
    </row>
    <row r="204" spans="1:12" ht="18" customHeight="1" x14ac:dyDescent="0.25">
      <c r="A204" s="25">
        <f t="shared" si="1"/>
        <v>104</v>
      </c>
      <c r="B204" s="213" t="s">
        <v>275</v>
      </c>
      <c r="C204" s="213" t="s">
        <v>415</v>
      </c>
      <c r="D204" s="211" t="s">
        <v>17</v>
      </c>
      <c r="E204" s="211" t="s">
        <v>2</v>
      </c>
      <c r="F204" s="211" t="s">
        <v>8</v>
      </c>
      <c r="G204" s="211" t="s">
        <v>0</v>
      </c>
      <c r="H204" s="211" t="s">
        <v>276</v>
      </c>
      <c r="I204" s="70"/>
      <c r="K204" s="229"/>
      <c r="L204" s="228"/>
    </row>
    <row r="205" spans="1:12" ht="18" customHeight="1" x14ac:dyDescent="0.25">
      <c r="A205" s="25">
        <f t="shared" si="1"/>
        <v>105</v>
      </c>
      <c r="B205" s="213" t="s">
        <v>275</v>
      </c>
      <c r="C205" s="213" t="s">
        <v>416</v>
      </c>
      <c r="D205" s="211" t="s">
        <v>24</v>
      </c>
      <c r="E205" s="211" t="s">
        <v>12</v>
      </c>
      <c r="F205" s="211" t="s">
        <v>4</v>
      </c>
      <c r="G205" s="211" t="s">
        <v>14</v>
      </c>
      <c r="H205" s="211" t="s">
        <v>8</v>
      </c>
      <c r="I205" s="70"/>
      <c r="K205" s="229"/>
      <c r="L205" s="228"/>
    </row>
    <row r="206" spans="1:12" ht="18" customHeight="1" x14ac:dyDescent="0.25">
      <c r="A206" s="25">
        <f t="shared" si="1"/>
        <v>106</v>
      </c>
      <c r="B206" s="213" t="s">
        <v>166</v>
      </c>
      <c r="C206" s="213" t="s">
        <v>417</v>
      </c>
      <c r="D206" s="211" t="s">
        <v>24</v>
      </c>
      <c r="E206" s="211" t="s">
        <v>12</v>
      </c>
      <c r="F206" s="211" t="s">
        <v>4</v>
      </c>
      <c r="G206" s="211" t="s">
        <v>14</v>
      </c>
      <c r="H206" s="211" t="s">
        <v>8</v>
      </c>
      <c r="I206" s="70"/>
      <c r="K206" s="229"/>
      <c r="L206" s="228"/>
    </row>
    <row r="207" spans="1:12" ht="18" customHeight="1" x14ac:dyDescent="0.25">
      <c r="A207" s="25">
        <f t="shared" si="1"/>
        <v>107</v>
      </c>
      <c r="B207" s="213" t="s">
        <v>166</v>
      </c>
      <c r="C207" s="213" t="s">
        <v>418</v>
      </c>
      <c r="D207" s="211" t="s">
        <v>21</v>
      </c>
      <c r="E207" s="211" t="s">
        <v>23</v>
      </c>
      <c r="F207" s="211" t="s">
        <v>12</v>
      </c>
      <c r="G207" s="211" t="s">
        <v>37</v>
      </c>
      <c r="H207" s="211" t="s">
        <v>22</v>
      </c>
      <c r="I207" s="70"/>
      <c r="K207" s="229"/>
      <c r="L207" s="228"/>
    </row>
    <row r="208" spans="1:12" ht="18" customHeight="1" x14ac:dyDescent="0.25">
      <c r="A208" s="25">
        <f t="shared" si="1"/>
        <v>108</v>
      </c>
      <c r="B208" s="213" t="s">
        <v>167</v>
      </c>
      <c r="C208" s="213" t="s">
        <v>419</v>
      </c>
      <c r="D208" s="211" t="s">
        <v>21</v>
      </c>
      <c r="E208" s="211" t="s">
        <v>23</v>
      </c>
      <c r="F208" s="211" t="s">
        <v>12</v>
      </c>
      <c r="G208" s="211" t="s">
        <v>37</v>
      </c>
      <c r="H208" s="211" t="s">
        <v>22</v>
      </c>
      <c r="I208" s="70"/>
      <c r="K208" s="229"/>
      <c r="L208" s="228"/>
    </row>
    <row r="209" spans="1:12" ht="18" customHeight="1" x14ac:dyDescent="0.25">
      <c r="A209" s="25">
        <f t="shared" si="1"/>
        <v>109</v>
      </c>
      <c r="B209" s="213" t="s">
        <v>167</v>
      </c>
      <c r="C209" s="213" t="s">
        <v>420</v>
      </c>
      <c r="D209" s="211" t="s">
        <v>15</v>
      </c>
      <c r="E209" s="211" t="s">
        <v>266</v>
      </c>
      <c r="F209" s="211" t="s">
        <v>24</v>
      </c>
      <c r="G209" s="211" t="s">
        <v>23</v>
      </c>
      <c r="H209" s="211" t="s">
        <v>1</v>
      </c>
      <c r="I209" s="70"/>
      <c r="K209" s="229"/>
      <c r="L209" s="228"/>
    </row>
    <row r="210" spans="1:12" ht="18" customHeight="1" x14ac:dyDescent="0.25">
      <c r="A210" s="25">
        <f t="shared" si="1"/>
        <v>110</v>
      </c>
      <c r="B210" s="213" t="s">
        <v>277</v>
      </c>
      <c r="C210" s="213" t="s">
        <v>421</v>
      </c>
      <c r="D210" s="211" t="s">
        <v>12</v>
      </c>
      <c r="E210" s="211" t="s">
        <v>4</v>
      </c>
      <c r="F210" s="211" t="s">
        <v>26</v>
      </c>
      <c r="G210" s="211" t="s">
        <v>32</v>
      </c>
      <c r="H210" s="211" t="s">
        <v>279</v>
      </c>
      <c r="I210" s="70"/>
      <c r="K210" s="229"/>
      <c r="L210" s="228"/>
    </row>
    <row r="211" spans="1:12" ht="18" customHeight="1" x14ac:dyDescent="0.25">
      <c r="A211" s="25">
        <f t="shared" si="1"/>
        <v>111</v>
      </c>
      <c r="B211" s="213" t="s">
        <v>278</v>
      </c>
      <c r="C211" s="213" t="s">
        <v>422</v>
      </c>
      <c r="D211" s="211" t="s">
        <v>11</v>
      </c>
      <c r="E211" s="211" t="s">
        <v>23</v>
      </c>
      <c r="F211" s="211" t="s">
        <v>0</v>
      </c>
      <c r="G211" s="211" t="s">
        <v>26</v>
      </c>
      <c r="H211" s="211" t="s">
        <v>21</v>
      </c>
      <c r="I211" s="70"/>
      <c r="K211" s="229"/>
      <c r="L211" s="228"/>
    </row>
    <row r="212" spans="1:12" ht="18" customHeight="1" x14ac:dyDescent="0.25">
      <c r="A212" s="25">
        <f t="shared" si="1"/>
        <v>112</v>
      </c>
      <c r="B212" s="213" t="s">
        <v>280</v>
      </c>
      <c r="C212" s="213" t="s">
        <v>423</v>
      </c>
      <c r="D212" s="211" t="s">
        <v>8</v>
      </c>
      <c r="E212" s="211" t="s">
        <v>20</v>
      </c>
      <c r="F212" s="211" t="s">
        <v>27</v>
      </c>
      <c r="G212" s="211" t="s">
        <v>23</v>
      </c>
      <c r="H212" s="211" t="s">
        <v>12</v>
      </c>
      <c r="I212" s="70"/>
      <c r="K212" s="229"/>
      <c r="L212" s="228"/>
    </row>
    <row r="213" spans="1:12" ht="18" customHeight="1" x14ac:dyDescent="0.25">
      <c r="A213" s="25">
        <f t="shared" si="1"/>
        <v>113</v>
      </c>
      <c r="B213" s="213" t="s">
        <v>281</v>
      </c>
      <c r="C213" s="213" t="s">
        <v>424</v>
      </c>
      <c r="D213" s="211" t="s">
        <v>18</v>
      </c>
      <c r="E213" s="211" t="s">
        <v>21</v>
      </c>
      <c r="F213" s="211" t="s">
        <v>261</v>
      </c>
      <c r="G213" s="211" t="s">
        <v>24</v>
      </c>
      <c r="H213" s="211" t="s">
        <v>8</v>
      </c>
      <c r="I213" s="70"/>
      <c r="K213" s="229"/>
      <c r="L213" s="228"/>
    </row>
    <row r="214" spans="1:12" ht="18" customHeight="1" x14ac:dyDescent="0.25">
      <c r="A214" s="25">
        <f t="shared" si="1"/>
        <v>114</v>
      </c>
      <c r="B214" s="213" t="s">
        <v>282</v>
      </c>
      <c r="C214" s="213" t="s">
        <v>425</v>
      </c>
      <c r="D214" s="211" t="s">
        <v>23</v>
      </c>
      <c r="E214" s="211" t="s">
        <v>26</v>
      </c>
      <c r="F214" s="211" t="s">
        <v>5</v>
      </c>
      <c r="G214" s="211" t="s">
        <v>36</v>
      </c>
      <c r="H214" s="211" t="s">
        <v>32</v>
      </c>
      <c r="I214" s="70"/>
      <c r="K214" s="229"/>
      <c r="L214" s="228"/>
    </row>
    <row r="215" spans="1:12" ht="18" customHeight="1" x14ac:dyDescent="0.25">
      <c r="A215" s="25">
        <f t="shared" si="1"/>
        <v>115</v>
      </c>
      <c r="B215" s="213"/>
      <c r="C215" s="213"/>
      <c r="D215" s="118"/>
      <c r="E215" s="118"/>
      <c r="F215" s="118"/>
      <c r="G215" s="118"/>
      <c r="H215" s="115"/>
      <c r="I215" s="70"/>
      <c r="K215" s="229"/>
      <c r="L215" s="228"/>
    </row>
    <row r="216" spans="1:12" ht="18" customHeight="1" x14ac:dyDescent="0.25">
      <c r="A216" s="25">
        <f t="shared" si="1"/>
        <v>116</v>
      </c>
      <c r="B216" s="213"/>
      <c r="C216" s="213"/>
      <c r="D216" s="116"/>
      <c r="E216" s="116"/>
      <c r="F216" s="116"/>
      <c r="G216" s="116"/>
      <c r="H216" s="117"/>
      <c r="I216" s="70"/>
      <c r="K216" s="229"/>
      <c r="L216" s="228"/>
    </row>
    <row r="217" spans="1:12" ht="18" customHeight="1" x14ac:dyDescent="0.25">
      <c r="A217" s="25">
        <f t="shared" si="1"/>
        <v>117</v>
      </c>
      <c r="B217" s="213"/>
      <c r="C217" s="213"/>
      <c r="D217" s="118"/>
      <c r="E217" s="118"/>
      <c r="F217" s="118"/>
      <c r="G217" s="118"/>
      <c r="H217" s="115"/>
      <c r="I217" s="70"/>
      <c r="K217" s="229"/>
      <c r="L217" s="228"/>
    </row>
    <row r="218" spans="1:12" ht="18" customHeight="1" x14ac:dyDescent="0.25">
      <c r="A218" s="25">
        <f t="shared" si="1"/>
        <v>118</v>
      </c>
      <c r="B218" s="213"/>
      <c r="C218" s="213"/>
      <c r="D218" s="116"/>
      <c r="E218" s="116"/>
      <c r="F218" s="116"/>
      <c r="G218" s="116"/>
      <c r="H218" s="117"/>
      <c r="I218" s="70"/>
      <c r="K218" s="229"/>
      <c r="L218" s="228"/>
    </row>
    <row r="219" spans="1:12" ht="18" customHeight="1" x14ac:dyDescent="0.25">
      <c r="A219" s="25">
        <f t="shared" si="1"/>
        <v>119</v>
      </c>
      <c r="B219" s="213"/>
      <c r="C219" s="213"/>
      <c r="D219" s="118"/>
      <c r="E219" s="118"/>
      <c r="F219" s="118"/>
      <c r="G219" s="118"/>
      <c r="H219" s="115"/>
      <c r="I219" s="70"/>
      <c r="K219" s="229"/>
      <c r="L219" s="228"/>
    </row>
    <row r="220" spans="1:12" ht="18" customHeight="1" x14ac:dyDescent="0.25">
      <c r="A220" s="25">
        <f t="shared" ref="A220:A265" si="2">A219+1</f>
        <v>120</v>
      </c>
      <c r="B220" s="213"/>
      <c r="C220" s="213"/>
      <c r="D220" s="116"/>
      <c r="E220" s="116"/>
      <c r="F220" s="116"/>
      <c r="G220" s="116"/>
      <c r="H220" s="117"/>
      <c r="I220" s="70"/>
      <c r="K220" s="229"/>
      <c r="L220" s="228"/>
    </row>
    <row r="221" spans="1:12" ht="18" customHeight="1" x14ac:dyDescent="0.25">
      <c r="A221" s="25">
        <f t="shared" si="2"/>
        <v>121</v>
      </c>
      <c r="B221" s="213"/>
      <c r="C221" s="213"/>
      <c r="D221" s="118"/>
      <c r="E221" s="118"/>
      <c r="F221" s="118"/>
      <c r="G221" s="118"/>
      <c r="H221" s="115"/>
      <c r="I221" s="70"/>
      <c r="K221" s="229"/>
      <c r="L221" s="228"/>
    </row>
    <row r="222" spans="1:12" ht="18" customHeight="1" x14ac:dyDescent="0.25">
      <c r="A222" s="25">
        <f t="shared" si="2"/>
        <v>122</v>
      </c>
      <c r="B222" s="213"/>
      <c r="C222" s="213"/>
      <c r="D222" s="116"/>
      <c r="E222" s="116"/>
      <c r="F222" s="116"/>
      <c r="G222" s="116"/>
      <c r="H222" s="117"/>
      <c r="I222" s="70"/>
      <c r="K222" s="229"/>
      <c r="L222" s="228"/>
    </row>
    <row r="223" spans="1:12" ht="18" customHeight="1" x14ac:dyDescent="0.25">
      <c r="A223" s="25">
        <f t="shared" si="2"/>
        <v>123</v>
      </c>
      <c r="B223" s="213"/>
      <c r="C223" s="213"/>
      <c r="D223" s="118"/>
      <c r="E223" s="118"/>
      <c r="F223" s="118"/>
      <c r="G223" s="118"/>
      <c r="H223" s="115"/>
      <c r="I223" s="70"/>
      <c r="K223" s="229"/>
      <c r="L223" s="228"/>
    </row>
    <row r="224" spans="1:12" ht="18" customHeight="1" x14ac:dyDescent="0.25">
      <c r="A224" s="25">
        <f t="shared" si="2"/>
        <v>124</v>
      </c>
      <c r="B224" s="213"/>
      <c r="C224" s="213"/>
      <c r="D224" s="116"/>
      <c r="E224" s="116"/>
      <c r="F224" s="116"/>
      <c r="G224" s="116"/>
      <c r="H224" s="117"/>
      <c r="I224" s="70"/>
      <c r="K224" s="229"/>
      <c r="L224" s="228"/>
    </row>
    <row r="225" spans="1:12" ht="18" customHeight="1" x14ac:dyDescent="0.25">
      <c r="A225" s="25">
        <f t="shared" si="2"/>
        <v>125</v>
      </c>
      <c r="B225" s="213"/>
      <c r="C225" s="213"/>
      <c r="D225" s="118"/>
      <c r="E225" s="118"/>
      <c r="F225" s="118"/>
      <c r="G225" s="118"/>
      <c r="H225" s="115"/>
      <c r="I225" s="70"/>
      <c r="K225" s="229"/>
      <c r="L225" s="228"/>
    </row>
    <row r="226" spans="1:12" ht="18" customHeight="1" x14ac:dyDescent="0.25">
      <c r="A226" s="25">
        <f t="shared" si="2"/>
        <v>126</v>
      </c>
      <c r="B226" s="213"/>
      <c r="C226" s="213"/>
      <c r="D226" s="116"/>
      <c r="E226" s="116"/>
      <c r="F226" s="116"/>
      <c r="G226" s="116"/>
      <c r="H226" s="117"/>
      <c r="I226" s="70"/>
      <c r="K226" s="229"/>
      <c r="L226" s="228"/>
    </row>
    <row r="227" spans="1:12" ht="18" customHeight="1" x14ac:dyDescent="0.25">
      <c r="A227" s="25">
        <f t="shared" si="2"/>
        <v>127</v>
      </c>
      <c r="B227" s="213"/>
      <c r="C227" s="213"/>
      <c r="D227" s="118"/>
      <c r="E227" s="118"/>
      <c r="F227" s="118"/>
      <c r="G227" s="118"/>
      <c r="H227" s="115"/>
      <c r="I227" s="70"/>
      <c r="K227" s="229"/>
      <c r="L227" s="228"/>
    </row>
    <row r="228" spans="1:12" ht="18" customHeight="1" x14ac:dyDescent="0.25">
      <c r="A228" s="25">
        <f t="shared" si="2"/>
        <v>128</v>
      </c>
      <c r="B228" s="213"/>
      <c r="C228" s="213"/>
      <c r="D228" s="116"/>
      <c r="E228" s="116"/>
      <c r="F228" s="116"/>
      <c r="G228" s="116"/>
      <c r="H228" s="117"/>
      <c r="I228" s="70"/>
      <c r="K228" s="229"/>
      <c r="L228" s="228"/>
    </row>
    <row r="229" spans="1:12" ht="18" customHeight="1" x14ac:dyDescent="0.25">
      <c r="A229" s="25">
        <f t="shared" si="2"/>
        <v>129</v>
      </c>
      <c r="B229" s="213"/>
      <c r="C229" s="213"/>
      <c r="D229" s="118"/>
      <c r="E229" s="118"/>
      <c r="F229" s="118"/>
      <c r="G229" s="118"/>
      <c r="H229" s="115"/>
      <c r="I229" s="70"/>
      <c r="K229" s="229"/>
      <c r="L229" s="228"/>
    </row>
    <row r="230" spans="1:12" ht="18" customHeight="1" x14ac:dyDescent="0.25">
      <c r="A230" s="25">
        <f t="shared" si="2"/>
        <v>130</v>
      </c>
      <c r="B230" s="213"/>
      <c r="C230" s="213"/>
      <c r="D230" s="116"/>
      <c r="E230" s="116"/>
      <c r="F230" s="116"/>
      <c r="G230" s="116"/>
      <c r="H230" s="117"/>
      <c r="I230" s="70"/>
      <c r="K230" s="229"/>
      <c r="L230" s="228"/>
    </row>
    <row r="231" spans="1:12" ht="18" customHeight="1" x14ac:dyDescent="0.25">
      <c r="A231" s="25">
        <f t="shared" si="2"/>
        <v>131</v>
      </c>
      <c r="B231" s="213"/>
      <c r="C231" s="213"/>
      <c r="D231" s="118"/>
      <c r="E231" s="118"/>
      <c r="F231" s="118"/>
      <c r="G231" s="118"/>
      <c r="H231" s="115"/>
      <c r="I231" s="70"/>
      <c r="K231" s="229"/>
      <c r="L231" s="228"/>
    </row>
    <row r="232" spans="1:12" ht="18" customHeight="1" x14ac:dyDescent="0.25">
      <c r="A232" s="25">
        <f t="shared" si="2"/>
        <v>132</v>
      </c>
      <c r="B232" s="213"/>
      <c r="C232" s="213"/>
      <c r="D232" s="116"/>
      <c r="E232" s="116"/>
      <c r="F232" s="116"/>
      <c r="G232" s="116"/>
      <c r="H232" s="117"/>
      <c r="I232" s="70"/>
      <c r="K232" s="229"/>
      <c r="L232" s="228"/>
    </row>
    <row r="233" spans="1:12" ht="18" customHeight="1" x14ac:dyDescent="0.25">
      <c r="A233" s="25">
        <f t="shared" si="2"/>
        <v>133</v>
      </c>
      <c r="B233" s="213"/>
      <c r="C233" s="213"/>
      <c r="D233" s="118"/>
      <c r="E233" s="118"/>
      <c r="F233" s="118"/>
      <c r="G233" s="118"/>
      <c r="H233" s="115"/>
      <c r="I233" s="70"/>
      <c r="K233" s="229"/>
      <c r="L233" s="228"/>
    </row>
    <row r="234" spans="1:12" ht="18" customHeight="1" x14ac:dyDescent="0.25">
      <c r="A234" s="25">
        <f t="shared" si="2"/>
        <v>134</v>
      </c>
      <c r="B234" s="213"/>
      <c r="C234" s="213"/>
      <c r="D234" s="116"/>
      <c r="E234" s="116"/>
      <c r="F234" s="116"/>
      <c r="G234" s="116"/>
      <c r="H234" s="117"/>
      <c r="I234" s="70"/>
      <c r="K234" s="229"/>
      <c r="L234" s="228"/>
    </row>
    <row r="235" spans="1:12" ht="18" customHeight="1" x14ac:dyDescent="0.25">
      <c r="A235" s="25">
        <f t="shared" si="2"/>
        <v>135</v>
      </c>
      <c r="B235" s="213"/>
      <c r="C235" s="213"/>
      <c r="D235" s="118"/>
      <c r="E235" s="118"/>
      <c r="F235" s="118"/>
      <c r="G235" s="118"/>
      <c r="H235" s="115"/>
      <c r="I235" s="70"/>
      <c r="K235" s="229"/>
      <c r="L235" s="228"/>
    </row>
    <row r="236" spans="1:12" ht="18" customHeight="1" x14ac:dyDescent="0.25">
      <c r="A236" s="25">
        <f t="shared" si="2"/>
        <v>136</v>
      </c>
      <c r="B236" s="213"/>
      <c r="C236" s="213"/>
      <c r="D236" s="116"/>
      <c r="E236" s="116"/>
      <c r="F236" s="116"/>
      <c r="G236" s="116"/>
      <c r="H236" s="117"/>
      <c r="I236" s="70"/>
      <c r="K236" s="229"/>
      <c r="L236" s="228"/>
    </row>
    <row r="237" spans="1:12" ht="18" customHeight="1" x14ac:dyDescent="0.25">
      <c r="A237" s="25">
        <f t="shared" si="2"/>
        <v>137</v>
      </c>
      <c r="B237" s="213"/>
      <c r="C237" s="213"/>
      <c r="D237" s="118"/>
      <c r="E237" s="118"/>
      <c r="F237" s="118"/>
      <c r="G237" s="118"/>
      <c r="H237" s="115"/>
      <c r="I237" s="70"/>
      <c r="K237" s="229"/>
      <c r="L237" s="228"/>
    </row>
    <row r="238" spans="1:12" ht="18" customHeight="1" x14ac:dyDescent="0.25">
      <c r="A238" s="25">
        <f t="shared" si="2"/>
        <v>138</v>
      </c>
      <c r="B238" s="213"/>
      <c r="C238" s="213"/>
      <c r="D238" s="116"/>
      <c r="E238" s="116"/>
      <c r="F238" s="116"/>
      <c r="G238" s="116"/>
      <c r="H238" s="117"/>
      <c r="I238" s="70"/>
      <c r="K238" s="229"/>
      <c r="L238" s="228"/>
    </row>
    <row r="239" spans="1:12" ht="18" customHeight="1" x14ac:dyDescent="0.25">
      <c r="A239" s="25">
        <f t="shared" si="2"/>
        <v>139</v>
      </c>
      <c r="B239" s="213"/>
      <c r="C239" s="213"/>
      <c r="D239" s="118"/>
      <c r="E239" s="118"/>
      <c r="F239" s="118"/>
      <c r="G239" s="118"/>
      <c r="H239" s="115"/>
      <c r="I239" s="70"/>
      <c r="K239" s="229"/>
      <c r="L239" s="228"/>
    </row>
    <row r="240" spans="1:12" ht="18" customHeight="1" x14ac:dyDescent="0.25">
      <c r="A240" s="25">
        <f t="shared" si="2"/>
        <v>140</v>
      </c>
      <c r="B240" s="213"/>
      <c r="C240" s="213"/>
      <c r="D240" s="116"/>
      <c r="E240" s="116"/>
      <c r="F240" s="116"/>
      <c r="G240" s="116"/>
      <c r="H240" s="117"/>
      <c r="I240" s="70"/>
      <c r="K240" s="229"/>
      <c r="L240" s="228"/>
    </row>
    <row r="241" spans="1:12" ht="18" customHeight="1" x14ac:dyDescent="0.25">
      <c r="A241" s="25">
        <f t="shared" si="2"/>
        <v>141</v>
      </c>
      <c r="B241" s="213"/>
      <c r="C241" s="213"/>
      <c r="D241" s="118"/>
      <c r="E241" s="118"/>
      <c r="F241" s="118"/>
      <c r="G241" s="118"/>
      <c r="H241" s="115"/>
      <c r="I241" s="70"/>
      <c r="K241" s="229"/>
      <c r="L241" s="228"/>
    </row>
    <row r="242" spans="1:12" ht="18" customHeight="1" x14ac:dyDescent="0.25">
      <c r="A242" s="25">
        <f t="shared" si="2"/>
        <v>142</v>
      </c>
      <c r="B242" s="213"/>
      <c r="C242" s="213"/>
      <c r="D242" s="116"/>
      <c r="E242" s="116"/>
      <c r="F242" s="116"/>
      <c r="G242" s="116"/>
      <c r="H242" s="117"/>
      <c r="I242" s="70"/>
      <c r="K242" s="229"/>
      <c r="L242" s="228"/>
    </row>
    <row r="243" spans="1:12" ht="18" customHeight="1" x14ac:dyDescent="0.25">
      <c r="A243" s="25">
        <f t="shared" si="2"/>
        <v>143</v>
      </c>
      <c r="B243" s="213"/>
      <c r="C243" s="213"/>
      <c r="D243" s="118"/>
      <c r="E243" s="118"/>
      <c r="F243" s="118"/>
      <c r="G243" s="118"/>
      <c r="H243" s="115"/>
      <c r="I243" s="70"/>
      <c r="K243" s="229"/>
      <c r="L243" s="228"/>
    </row>
    <row r="244" spans="1:12" ht="18" customHeight="1" x14ac:dyDescent="0.25">
      <c r="A244" s="25">
        <f t="shared" si="2"/>
        <v>144</v>
      </c>
      <c r="B244" s="213"/>
      <c r="C244" s="213"/>
      <c r="D244" s="116"/>
      <c r="E244" s="116"/>
      <c r="F244" s="116"/>
      <c r="G244" s="116"/>
      <c r="H244" s="117"/>
      <c r="I244" s="70"/>
      <c r="K244" s="229"/>
      <c r="L244" s="228"/>
    </row>
    <row r="245" spans="1:12" ht="18" customHeight="1" x14ac:dyDescent="0.25">
      <c r="A245" s="25">
        <f t="shared" si="2"/>
        <v>145</v>
      </c>
      <c r="B245" s="213"/>
      <c r="C245" s="213"/>
      <c r="D245" s="118"/>
      <c r="E245" s="118"/>
      <c r="F245" s="118"/>
      <c r="G245" s="118"/>
      <c r="H245" s="115"/>
      <c r="I245" s="70"/>
      <c r="K245" s="229"/>
      <c r="L245" s="228"/>
    </row>
    <row r="246" spans="1:12" ht="18" customHeight="1" x14ac:dyDescent="0.25">
      <c r="A246" s="25">
        <f t="shared" si="2"/>
        <v>146</v>
      </c>
      <c r="B246" s="213"/>
      <c r="C246" s="213"/>
      <c r="D246" s="116"/>
      <c r="E246" s="116"/>
      <c r="F246" s="116"/>
      <c r="G246" s="116"/>
      <c r="H246" s="117"/>
      <c r="I246" s="70"/>
      <c r="K246" s="229"/>
      <c r="L246" s="228"/>
    </row>
    <row r="247" spans="1:12" ht="18" customHeight="1" x14ac:dyDescent="0.25">
      <c r="A247" s="25">
        <f t="shared" si="2"/>
        <v>147</v>
      </c>
      <c r="B247" s="213"/>
      <c r="C247" s="213"/>
      <c r="D247" s="118"/>
      <c r="E247" s="118"/>
      <c r="F247" s="118"/>
      <c r="G247" s="118"/>
      <c r="H247" s="115"/>
      <c r="I247" s="70"/>
      <c r="K247" s="229"/>
      <c r="L247" s="228"/>
    </row>
    <row r="248" spans="1:12" ht="18" customHeight="1" x14ac:dyDescent="0.25">
      <c r="A248" s="25">
        <f t="shared" si="2"/>
        <v>148</v>
      </c>
      <c r="B248" s="213"/>
      <c r="C248" s="213"/>
      <c r="D248" s="116"/>
      <c r="E248" s="116"/>
      <c r="F248" s="116"/>
      <c r="G248" s="116"/>
      <c r="H248" s="117"/>
      <c r="I248" s="70"/>
      <c r="K248" s="229"/>
      <c r="L248" s="228"/>
    </row>
    <row r="249" spans="1:12" ht="18" customHeight="1" x14ac:dyDescent="0.25">
      <c r="A249" s="25">
        <f t="shared" si="2"/>
        <v>149</v>
      </c>
      <c r="B249" s="213"/>
      <c r="C249" s="213"/>
      <c r="D249" s="118"/>
      <c r="E249" s="118"/>
      <c r="F249" s="118"/>
      <c r="G249" s="118"/>
      <c r="H249" s="115"/>
      <c r="I249" s="70"/>
      <c r="K249" s="229"/>
      <c r="L249" s="228"/>
    </row>
    <row r="250" spans="1:12" ht="18" customHeight="1" x14ac:dyDescent="0.25">
      <c r="A250" s="25">
        <f t="shared" si="2"/>
        <v>150</v>
      </c>
      <c r="B250" s="213"/>
      <c r="C250" s="213"/>
      <c r="D250" s="116"/>
      <c r="E250" s="116"/>
      <c r="F250" s="116"/>
      <c r="G250" s="116"/>
      <c r="H250" s="117"/>
      <c r="I250" s="70"/>
      <c r="K250" s="229"/>
      <c r="L250" s="228"/>
    </row>
    <row r="251" spans="1:12" ht="18" customHeight="1" x14ac:dyDescent="0.25">
      <c r="A251" s="25">
        <f t="shared" si="2"/>
        <v>151</v>
      </c>
      <c r="B251" s="213"/>
      <c r="C251" s="213"/>
      <c r="D251" s="118"/>
      <c r="E251" s="118"/>
      <c r="F251" s="118"/>
      <c r="G251" s="118"/>
      <c r="H251" s="115"/>
      <c r="I251" s="70"/>
      <c r="K251" s="229"/>
      <c r="L251" s="228"/>
    </row>
    <row r="252" spans="1:12" ht="18" customHeight="1" x14ac:dyDescent="0.25">
      <c r="A252" s="25">
        <f t="shared" si="2"/>
        <v>152</v>
      </c>
      <c r="B252" s="213"/>
      <c r="C252" s="213"/>
      <c r="D252" s="116"/>
      <c r="E252" s="116"/>
      <c r="F252" s="116"/>
      <c r="G252" s="116"/>
      <c r="H252" s="117"/>
      <c r="I252" s="70"/>
      <c r="K252" s="229"/>
      <c r="L252" s="228"/>
    </row>
    <row r="253" spans="1:12" ht="18" customHeight="1" x14ac:dyDescent="0.25">
      <c r="A253" s="25">
        <f t="shared" si="2"/>
        <v>153</v>
      </c>
      <c r="B253" s="213"/>
      <c r="C253" s="213"/>
      <c r="D253" s="118"/>
      <c r="E253" s="118"/>
      <c r="F253" s="118"/>
      <c r="G253" s="118"/>
      <c r="H253" s="115"/>
      <c r="I253" s="70"/>
      <c r="K253" s="229"/>
      <c r="L253" s="228"/>
    </row>
    <row r="254" spans="1:12" ht="18" customHeight="1" x14ac:dyDescent="0.25">
      <c r="A254" s="25">
        <f t="shared" si="2"/>
        <v>154</v>
      </c>
      <c r="B254" s="213"/>
      <c r="C254" s="213"/>
      <c r="D254" s="116"/>
      <c r="E254" s="116"/>
      <c r="F254" s="116"/>
      <c r="G254" s="116"/>
      <c r="H254" s="117"/>
      <c r="I254" s="70"/>
      <c r="K254" s="229"/>
      <c r="L254" s="228"/>
    </row>
    <row r="255" spans="1:12" ht="18" customHeight="1" x14ac:dyDescent="0.25">
      <c r="A255" s="25">
        <f t="shared" si="2"/>
        <v>155</v>
      </c>
      <c r="B255" s="213"/>
      <c r="C255" s="213"/>
      <c r="D255" s="118"/>
      <c r="E255" s="118"/>
      <c r="F255" s="118"/>
      <c r="G255" s="118"/>
      <c r="H255" s="115"/>
      <c r="I255" s="70"/>
      <c r="K255" s="229"/>
      <c r="L255" s="228"/>
    </row>
    <row r="256" spans="1:12" ht="18" customHeight="1" x14ac:dyDescent="0.25">
      <c r="A256" s="25">
        <f t="shared" si="2"/>
        <v>156</v>
      </c>
      <c r="B256" s="213"/>
      <c r="C256" s="213"/>
      <c r="D256" s="116"/>
      <c r="E256" s="116"/>
      <c r="F256" s="116"/>
      <c r="G256" s="116"/>
      <c r="H256" s="117"/>
      <c r="I256" s="70"/>
      <c r="K256" s="229"/>
      <c r="L256" s="228"/>
    </row>
    <row r="257" spans="1:12" ht="18" customHeight="1" x14ac:dyDescent="0.25">
      <c r="A257" s="25">
        <f t="shared" si="2"/>
        <v>157</v>
      </c>
      <c r="B257" s="213"/>
      <c r="C257" s="213"/>
      <c r="D257" s="118"/>
      <c r="E257" s="118"/>
      <c r="F257" s="118"/>
      <c r="G257" s="118"/>
      <c r="H257" s="115"/>
      <c r="I257" s="70"/>
      <c r="K257" s="229"/>
      <c r="L257" s="228"/>
    </row>
    <row r="258" spans="1:12" ht="18" customHeight="1" x14ac:dyDescent="0.25">
      <c r="A258" s="25">
        <f t="shared" si="2"/>
        <v>158</v>
      </c>
      <c r="B258" s="213"/>
      <c r="C258" s="213"/>
      <c r="D258" s="116"/>
      <c r="E258" s="116"/>
      <c r="F258" s="116"/>
      <c r="G258" s="116"/>
      <c r="H258" s="117"/>
      <c r="I258" s="70"/>
      <c r="K258" s="229"/>
      <c r="L258" s="228"/>
    </row>
    <row r="259" spans="1:12" ht="18" customHeight="1" x14ac:dyDescent="0.25">
      <c r="A259" s="25">
        <f t="shared" si="2"/>
        <v>159</v>
      </c>
      <c r="B259" s="213"/>
      <c r="C259" s="213"/>
      <c r="D259" s="118"/>
      <c r="E259" s="118"/>
      <c r="F259" s="118"/>
      <c r="G259" s="118"/>
      <c r="H259" s="115"/>
      <c r="I259" s="70"/>
      <c r="K259" s="229"/>
      <c r="L259" s="228"/>
    </row>
    <row r="260" spans="1:12" ht="18" customHeight="1" x14ac:dyDescent="0.25">
      <c r="A260" s="25">
        <f t="shared" si="2"/>
        <v>160</v>
      </c>
      <c r="B260" s="213"/>
      <c r="C260" s="213"/>
      <c r="D260" s="116"/>
      <c r="E260" s="116"/>
      <c r="F260" s="116"/>
      <c r="G260" s="116"/>
      <c r="H260" s="117"/>
      <c r="I260" s="70"/>
      <c r="K260" s="229"/>
      <c r="L260" s="228"/>
    </row>
    <row r="261" spans="1:12" ht="18" customHeight="1" x14ac:dyDescent="0.25">
      <c r="A261" s="25">
        <f t="shared" si="2"/>
        <v>161</v>
      </c>
      <c r="B261" s="213"/>
      <c r="C261" s="213"/>
      <c r="D261" s="118"/>
      <c r="E261" s="118"/>
      <c r="F261" s="118"/>
      <c r="G261" s="118"/>
      <c r="H261" s="115"/>
      <c r="I261" s="70"/>
      <c r="K261" s="229"/>
      <c r="L261" s="228"/>
    </row>
    <row r="262" spans="1:12" ht="18" customHeight="1" x14ac:dyDescent="0.25">
      <c r="A262" s="25">
        <f t="shared" si="2"/>
        <v>162</v>
      </c>
      <c r="B262" s="213"/>
      <c r="C262" s="213"/>
      <c r="D262" s="116"/>
      <c r="E262" s="116"/>
      <c r="F262" s="116"/>
      <c r="G262" s="116"/>
      <c r="H262" s="117"/>
      <c r="I262" s="70"/>
      <c r="K262" s="229"/>
      <c r="L262" s="228"/>
    </row>
    <row r="263" spans="1:12" ht="18" customHeight="1" x14ac:dyDescent="0.25">
      <c r="A263" s="25">
        <f t="shared" si="2"/>
        <v>163</v>
      </c>
      <c r="B263" s="213"/>
      <c r="C263" s="213"/>
      <c r="D263" s="118"/>
      <c r="E263" s="118"/>
      <c r="F263" s="118"/>
      <c r="G263" s="118"/>
      <c r="H263" s="115"/>
      <c r="I263" s="70"/>
      <c r="K263" s="229"/>
      <c r="L263" s="228"/>
    </row>
    <row r="264" spans="1:12" ht="18" customHeight="1" x14ac:dyDescent="0.25">
      <c r="A264" s="25">
        <f t="shared" si="2"/>
        <v>164</v>
      </c>
      <c r="B264" s="213"/>
      <c r="C264" s="213"/>
      <c r="D264" s="116"/>
      <c r="E264" s="116"/>
      <c r="F264" s="116"/>
      <c r="G264" s="116"/>
      <c r="H264" s="117"/>
      <c r="I264" s="70"/>
      <c r="K264" s="229"/>
      <c r="L264" s="228"/>
    </row>
    <row r="265" spans="1:12" ht="18" customHeight="1" thickBot="1" x14ac:dyDescent="0.3">
      <c r="A265" s="25">
        <f t="shared" si="2"/>
        <v>165</v>
      </c>
      <c r="B265" s="119"/>
      <c r="C265" s="120"/>
      <c r="D265" s="121"/>
      <c r="E265" s="121"/>
      <c r="F265" s="121"/>
      <c r="G265" s="121"/>
      <c r="H265" s="122"/>
      <c r="I265" s="70"/>
      <c r="K265" s="229"/>
      <c r="L265" s="228"/>
    </row>
    <row r="266" spans="1:12" ht="15.75" thickBot="1" x14ac:dyDescent="0.3">
      <c r="B266" s="303" t="s">
        <v>44</v>
      </c>
      <c r="C266" s="304"/>
      <c r="D266" s="304"/>
      <c r="E266" s="304"/>
      <c r="F266" s="304"/>
      <c r="G266" s="304"/>
      <c r="H266" s="304"/>
      <c r="I266" s="305"/>
      <c r="K266" s="229"/>
      <c r="L266" s="228"/>
    </row>
    <row r="267" spans="1:12" ht="19.5" hidden="1" customHeight="1" thickBot="1" x14ac:dyDescent="0.35">
      <c r="B267" s="279" t="s">
        <v>45</v>
      </c>
      <c r="C267" s="280"/>
      <c r="D267" s="280"/>
      <c r="E267" s="280"/>
      <c r="F267" s="280"/>
      <c r="G267" s="280"/>
      <c r="H267" s="280"/>
      <c r="I267" s="281"/>
      <c r="K267" s="229"/>
      <c r="L267" s="228"/>
    </row>
    <row r="268" spans="1:12" ht="44.25" hidden="1" customHeight="1" x14ac:dyDescent="0.3">
      <c r="B268" s="83"/>
      <c r="C268" s="84" t="s">
        <v>47</v>
      </c>
      <c r="D268" s="84" t="s">
        <v>48</v>
      </c>
      <c r="E268" s="84" t="s">
        <v>49</v>
      </c>
      <c r="F268" s="84" t="s">
        <v>50</v>
      </c>
      <c r="G268" s="84" t="s">
        <v>51</v>
      </c>
      <c r="H268" s="84" t="s">
        <v>46</v>
      </c>
      <c r="I268" s="85" t="s">
        <v>53</v>
      </c>
      <c r="K268" s="229"/>
      <c r="L268" s="228"/>
    </row>
    <row r="269" spans="1:12" ht="15" hidden="1" customHeight="1" x14ac:dyDescent="0.25">
      <c r="B269" s="23" t="s">
        <v>28</v>
      </c>
      <c r="C269" s="86">
        <f>(COUNTIF(TripMembers_Strength1,INDEX(Domain_Executing,1))+COUNTIF(TripMembers_Strength1,INDEX(Domain_Executing,2))+COUNTIF(TripMembers_Strength1,INDEX(Domain_Executing,3))+COUNTIF(TripMembers_Strength1,INDEX(Domain_Executing,4))+COUNTIF(TripMembers_Strength1,INDEX(Domain_Executing,5))+COUNTIF(TripMembers_Strength1,INDEX(Domain_Executing,6))+COUNTIF(TripMembers_Strength1,INDEX(Domain_Executing,7))+COUNTIF(TripMembers_Strength1,INDEX(Domain_Executing,8))+COUNTIF(TripMembers_Strength1,INDEX(Domain_Executing,9))+COUNTIF(TripMembers_Strength1,INDEX(Domain_Executing,10))+COUNTIF(TripMembers_Strength1,INDEX(Domain_Executing,11))+COUNTIF(TripMembers_Strength1,INDEX(Domain_Executing,12))+COUNTIF(TripMembers_Strength1,INDEX(Domain_Executing,13))+COUNTIF(TripMembers_Strength1,INDEX(Domain_Executing,14))+COUNTIF(TripMembers_Strength1,INDEX(Domain_Executing,15))+COUNTIF(TripMembers_Strength1,INDEX(Domain_Executing,16))+COUNTIF(TripMembers_Strength1,INDEX(Domain_Executing,17))+COUNTIF(TripMembers_Strength1,INDEX(Domain_Executing,18)))*5</f>
        <v>145</v>
      </c>
      <c r="D269" s="86">
        <f>(COUNTIF(TripMembers_Strength2,INDEX(Domain_Executing,1))+COUNTIF(TripMembers_Strength2,INDEX(Domain_Executing,2))+COUNTIF(TripMembers_Strength2,INDEX(Domain_Executing,3))+COUNTIF(TripMembers_Strength2,INDEX(Domain_Executing,4))+COUNTIF(TripMembers_Strength2,INDEX(Domain_Executing,5))+COUNTIF(TripMembers_Strength2,INDEX(Domain_Executing,6))+COUNTIF(TripMembers_Strength2,INDEX(Domain_Executing,7))+COUNTIF(TripMembers_Strength2,INDEX(Domain_Executing,8))+COUNTIF(TripMembers_Strength2,INDEX(Domain_Executing,9))+COUNTIF(TripMembers_Strength2,INDEX(Domain_Executing,10))+COUNTIF(TripMembers_Strength2,INDEX(Domain_Executing,11))+COUNTIF(TripMembers_Strength2,INDEX(Domain_Executing,12))+COUNTIF(TripMembers_Strength2,INDEX(Domain_Executing,13))+COUNTIF(TripMembers_Strength2,INDEX(Domain_Executing,14))+COUNTIF(TripMembers_Strength2,INDEX(Domain_Executing,15))+COUNTIF(TripMembers_Strength2,INDEX(Domain_Executing,16))+COUNTIF(TripMembers_Strength2,INDEX(Domain_Executing,17))+COUNTIF(TripMembers_Strength2,INDEX(Domain_Executing,18)))*4</f>
        <v>116</v>
      </c>
      <c r="E269" s="86">
        <f>(COUNTIF(TripMembers_Strength3,INDEX(Domain_Executing,1))+COUNTIF(TripMembers_Strength3,INDEX(Domain_Executing,2))+COUNTIF(TripMembers_Strength3,INDEX(Domain_Executing,3))+COUNTIF(TripMembers_Strength3,INDEX(Domain_Executing,4))+COUNTIF(TripMembers_Strength3,INDEX(Domain_Executing,5))+COUNTIF(TripMembers_Strength3,INDEX(Domain_Executing,6))+COUNTIF(TripMembers_Strength3,INDEX(Domain_Executing,7))+COUNTIF(TripMembers_Strength3,INDEX(Domain_Executing,8))+COUNTIF(TripMembers_Strength3,INDEX(Domain_Executing,9))+COUNTIF(TripMembers_Strength3,INDEX(Domain_Executing,10))+COUNTIF(TripMembers_Strength3,INDEX(Domain_Executing,11))+COUNTIF(TripMembers_Strength3,INDEX(Domain_Executing,12))+COUNTIF(TripMembers_Strength3,INDEX(Domain_Executing,13))+COUNTIF(TripMembers_Strength3,INDEX(Domain_Executing,14))+COUNTIF(TripMembers_Strength3,INDEX(Domain_Executing,15))+COUNTIF(TripMembers_Strength3,INDEX(Domain_Executing,16))+COUNTIF(TripMembers_Strength3,INDEX(Domain_Executing,17))+COUNTIF(TripMembers_Strength3,INDEX(Domain_Executing,18)))*3</f>
        <v>138</v>
      </c>
      <c r="F269" s="86">
        <f>(COUNTIF(TripMembers_Strength4,INDEX(Domain_Executing,1))+COUNTIF(TripMembers_Strength4,INDEX(Domain_Executing,2))+COUNTIF(TripMembers_Strength4,INDEX(Domain_Executing,3))+COUNTIF(TripMembers_Strength4,INDEX(Domain_Executing,4))+COUNTIF(TripMembers_Strength4,INDEX(Domain_Executing,5))+COUNTIF(TripMembers_Strength4,INDEX(Domain_Executing,6))+COUNTIF(TripMembers_Strength4,INDEX(Domain_Executing,7))+COUNTIF(TripMembers_Strength4,INDEX(Domain_Executing,8))+COUNTIF(TripMembers_Strength4,INDEX(Domain_Executing,9))+COUNTIF(TripMembers_Strength4,INDEX(Domain_Executing,10))+COUNTIF(TripMembers_Strength4,INDEX(Domain_Executing,11))+COUNTIF(TripMembers_Strength4,INDEX(Domain_Executing,12))+COUNTIF(TripMembers_Strength4,INDEX(Domain_Executing,13))+COUNTIF(TripMembers_Strength4,INDEX(Domain_Executing,14))+COUNTIF(TripMembers_Strength4,INDEX(Domain_Executing,15))+COUNTIF(TripMembers_Strength4,INDEX(Domain_Executing,16))+COUNTIF(TripMembers_Strength4,INDEX(Domain_Executing,17))+COUNTIF(TripMembers_Strength4,INDEX(Domain_Executing,18)))*2</f>
        <v>68</v>
      </c>
      <c r="G269" s="86">
        <f>(COUNTIF(TripMembers_Strength5,INDEX(Domain_Executing,1))+COUNTIF(TripMembers_Strength5,INDEX(Domain_Executing,2))+COUNTIF(TripMembers_Strength5,INDEX(Domain_Executing,3))+COUNTIF(TripMembers_Strength5,INDEX(Domain_Executing,4))+COUNTIF(TripMembers_Strength5,INDEX(Domain_Executing,5))+COUNTIF(TripMembers_Strength5,INDEX(Domain_Executing,6))+COUNTIF(TripMembers_Strength5,INDEX(Domain_Executing,7))+COUNTIF(TripMembers_Strength5,INDEX(Domain_Executing,8))+COUNTIF(TripMembers_Strength5,INDEX(Domain_Executing,9))+COUNTIF(TripMembers_Strength5,INDEX(Domain_Executing,10))+COUNTIF(TripMembers_Strength5,INDEX(Domain_Executing,11))+COUNTIF(TripMembers_Strength5,INDEX(Domain_Executing,12))+COUNTIF(TripMembers_Strength5,INDEX(Domain_Executing,13))+COUNTIF(TripMembers_Strength5,INDEX(Domain_Executing,14))+COUNTIF(TripMembers_Strength5,INDEX(Domain_Executing,15))+COUNTIF(TripMembers_Strength5,INDEX(Domain_Executing,16))+COUNTIF(TripMembers_Strength5,INDEX(Domain_Executing,17))+COUNTIF(TripMembers_Strength5,INDEX(Domain_Executing,18)))</f>
        <v>38</v>
      </c>
      <c r="H269" s="87">
        <f>SUM(C269:G269)</f>
        <v>505</v>
      </c>
      <c r="I269" s="88">
        <f>H269/H273</f>
        <v>0.28323051037577118</v>
      </c>
      <c r="K269" s="229"/>
      <c r="L269" s="228"/>
    </row>
    <row r="270" spans="1:12" ht="15" hidden="1" customHeight="1" x14ac:dyDescent="0.25">
      <c r="B270" s="24" t="s">
        <v>29</v>
      </c>
      <c r="C270" s="86">
        <f>(COUNTIF(TripMembers_Strength1,INDEX(Domain_Influencing,1))+COUNTIF(TripMembers_Strength1,INDEX(Domain_Influencing,2))+COUNTIF(TripMembers_Strength1,INDEX(Domain_Influencing,3))+COUNTIF(TripMembers_Strength1,INDEX(Domain_Influencing,4))+COUNTIF(TripMembers_Strength1,INDEX(Domain_Influencing,5))+COUNTIF(TripMembers_Strength1,INDEX(Domain_Influencing,6))+COUNTIF(TripMembers_Strength1,INDEX(Domain_Influencing,7))+COUNTIF(TripMembers_Strength1,INDEX(Domain_Influencing,8))+COUNTIF(TripMembers_Strength1,INDEX(Domain_Influencing,10))+COUNTIF(TripMembers_Strength1,INDEX(Domain_Influencing,11))+COUNTIF(TripMembers_Strength1,INDEX(Domain_Influencing,12))+COUNTIF(TripMembers_Strength1,INDEX(Domain_Influencing,13))+COUNTIF(TripMembers_Strength1,INDEX(Domain_Influencing,14))+COUNTIF(TripMembers_Strength1,INDEX(Domain_Influencing,15))+COUNTIF(TripMembers_Strength1,INDEX(Domain_Influencing,16))+COUNTIF(TripMembers_Strength1,INDEX(Domain_Influencing,17)))*5</f>
        <v>30</v>
      </c>
      <c r="D270" s="86">
        <f>(COUNTIF(TripMembers_Strength2,INDEX(Domain_Influencing,1))+COUNTIF(TripMembers_Strength2,INDEX(Domain_Influencing,2))+COUNTIF(TripMembers_Strength2,INDEX(Domain_Influencing,3))+COUNTIF(TripMembers_Strength2,INDEX(Domain_Influencing,4))+COUNTIF(TripMembers_Strength2,INDEX(Domain_Influencing,5))+COUNTIF(TripMembers_Strength2,INDEX(Domain_Influencing,6))+COUNTIF(TripMembers_Strength2,INDEX(Domain_Influencing,7))+COUNTIF(TripMembers_Strength2,INDEX(Domain_Influencing,8))+COUNTIF(TripMembers_Strength2,INDEX(Domain_Influencing,10))+COUNTIF(TripMembers_Strength2,INDEX(Domain_Influencing,11))+COUNTIF(TripMembers_Strength2,INDEX(Domain_Influencing,12))+COUNTIF(TripMembers_Strength2,INDEX(Domain_Influencing,13))+COUNTIF(TripMembers_Strength2,INDEX(Domain_Influencing,14))+COUNTIF(TripMembers_Strength2,INDEX(Domain_Influencing,15))+COUNTIF(TripMembers_Strength2,INDEX(Domain_Influencing,16))+COUNTIF(TripMembers_Strength2,INDEX(Domain_Influencing,17)))*4</f>
        <v>24</v>
      </c>
      <c r="E270" s="86">
        <f>(COUNTIF(TripMembers_Strength3,INDEX(Domain_Influencing,1))+COUNTIF(TripMembers_Strength3,INDEX(Domain_Influencing,2))+COUNTIF(TripMembers_Strength3,INDEX(Domain_Influencing,3))+COUNTIF(TripMembers_Strength3,INDEX(Domain_Influencing,4))+COUNTIF(TripMembers_Strength3,INDEX(Domain_Influencing,5))+COUNTIF(TripMembers_Strength3,INDEX(Domain_Influencing,6))+COUNTIF(TripMembers_Strength3,INDEX(Domain_Influencing,7))+COUNTIF(TripMembers_Strength3,INDEX(Domain_Influencing,8))+COUNTIF(TripMembers_Strength3,INDEX(Domain_Influencing,10))+COUNTIF(TripMembers_Strength3,INDEX(Domain_Influencing,11))+COUNTIF(TripMembers_Strength3,INDEX(Domain_Influencing,12))+COUNTIF(TripMembers_Strength3,INDEX(Domain_Influencing,13))+COUNTIF(TripMembers_Strength3,INDEX(Domain_Influencing,14))+COUNTIF(TripMembers_Strength3,INDEX(Domain_Influencing,15))+COUNTIF(TripMembers_Strength3,INDEX(Domain_Influencing,16))+COUNTIF(TripMembers_Strength3,INDEX(Domain_Influencing,17)))*3</f>
        <v>33</v>
      </c>
      <c r="F270" s="86">
        <f>(COUNTIF(TripMembers_Strength4,INDEX(Domain_Influencing,1))+COUNTIF(TripMembers_Strength4,INDEX(Domain_Influencing,2))+COUNTIF(TripMembers_Strength4,INDEX(Domain_Influencing,3))+COUNTIF(TripMembers_Strength4,INDEX(Domain_Influencing,4))+COUNTIF(TripMembers_Strength4,INDEX(Domain_Influencing,5))+COUNTIF(TripMembers_Strength4,INDEX(Domain_Influencing,6))+COUNTIF(TripMembers_Strength4,INDEX(Domain_Influencing,7))+COUNTIF(TripMembers_Strength4,INDEX(Domain_Influencing,8))+COUNTIF(TripMembers_Strength4,INDEX(Domain_Influencing,10))+COUNTIF(TripMembers_Strength4,INDEX(Domain_Influencing,11))+COUNTIF(TripMembers_Strength4,INDEX(Domain_Influencing,12))+COUNTIF(TripMembers_Strength4,INDEX(Domain_Influencing,13))+COUNTIF(TripMembers_Strength4,INDEX(Domain_Influencing,14))+COUNTIF(TripMembers_Strength4,INDEX(Domain_Influencing,15))+COUNTIF(TripMembers_Strength4,INDEX(Domain_Influencing,16))+COUNTIF(TripMembers_Strength4,INDEX(Domain_Influencing,17)))*2</f>
        <v>32</v>
      </c>
      <c r="G270" s="86">
        <f>(COUNTIF(TripMembers_Strength5,INDEX(Domain_Influencing,1))+COUNTIF(TripMembers_Strength5,INDEX(Domain_Influencing,2))+COUNTIF(TripMembers_Strength5,INDEX(Domain_Influencing,3))+COUNTIF(TripMembers_Strength5,INDEX(Domain_Influencing,4))+COUNTIF(TripMembers_Strength5,INDEX(Domain_Influencing,5))+COUNTIF(TripMembers_Strength5,INDEX(Domain_Influencing,6))+COUNTIF(TripMembers_Strength5,INDEX(Domain_Influencing,7))+COUNTIF(TripMembers_Strength5,INDEX(Domain_Influencing,8))+COUNTIF(TripMembers_Strength5,INDEX(Domain_Influencing,10))+COUNTIF(TripMembers_Strength5,INDEX(Domain_Influencing,11))+COUNTIF(TripMembers_Strength5,INDEX(Domain_Influencing,12))+COUNTIF(TripMembers_Strength5,INDEX(Domain_Influencing,13))+COUNTIF(TripMembers_Strength5,INDEX(Domain_Influencing,14))+COUNTIF(TripMembers_Strength5,INDEX(Domain_Influencing,15))+COUNTIF(TripMembers_Strength5,INDEX(Domain_Influencing,16))+COUNTIF(TripMembers_Strength5,INDEX(Domain_Influencing,17)))</f>
        <v>7</v>
      </c>
      <c r="H270" s="87">
        <f>SUM(C270:G270)</f>
        <v>126</v>
      </c>
      <c r="I270" s="88">
        <f>H270/H273</f>
        <v>7.0667414469994388E-2</v>
      </c>
      <c r="K270" s="229"/>
      <c r="L270" s="228"/>
    </row>
    <row r="271" spans="1:12" ht="15" hidden="1" customHeight="1" x14ac:dyDescent="0.25">
      <c r="B271" s="23" t="s">
        <v>30</v>
      </c>
      <c r="C271" s="86">
        <f>(COUNTIF(TripMembers_Strength1,INDEX(Domain_Relationship,1))+COUNTIF(TripMembers_Strength1,INDEX(Domain_Relationship,2))+COUNTIF(TripMembers_Strength1,INDEX(Domain_Relationship,3))+COUNTIF(TripMembers_Strength1,INDEX(Domain_Relationship,4))+COUNTIF(TripMembers_Strength1,INDEX(Domain_Relationship,5))+COUNTIF(TripMembers_Strength1,INDEX(Domain_Relationship,6))+COUNTIF(TripMembers_Strength1,INDEX(Domain_Relationship,7))+COUNTIF(TripMembers_Strength1,INDEX(Domain_Relationship,8))+COUNTIF(TripMembers_Strength1,INDEX(Domain_Relationship,9))+COUNTIF(TripMembers_Strength1,INDEX(Domain_Relationship,10))+COUNTIF(TripMembers_Strength1,INDEX(Domain_Relationship,11))+COUNTIF(TripMembers_Strength1,INDEX(Domain_Relationship,12))+COUNTIF(TripMembers_Strength1,INDEX(Domain_Relationship,13))+COUNTIF(TripMembers_Strength1,INDEX(Domain_Relationship,14))+COUNTIF(TripMembers_Strength1,INDEX(Domain_Relationship,15))+COUNTIF(TripMembers_Strength1,INDEX(Domain_Relationship,16))+COUNTIF(TripMembers_Strength1,INDEX(Domain_Relationship,17))+COUNTIF(TripMembers_Strength1,INDEX(Domain_Relationship,18)))*5</f>
        <v>230</v>
      </c>
      <c r="D271" s="86">
        <f>(COUNTIF(TripMembers_Strength2,INDEX(Domain_Relationship,1))+COUNTIF(TripMembers_Strength2,INDEX(Domain_Relationship,2))+COUNTIF(TripMembers_Strength2,INDEX(Domain_Relationship,3))+COUNTIF(TripMembers_Strength2,INDEX(Domain_Relationship,4))+COUNTIF(TripMembers_Strength2,INDEX(Domain_Relationship,5))+COUNTIF(TripMembers_Strength2,INDEX(Domain_Relationship,6))+COUNTIF(TripMembers_Strength2,INDEX(Domain_Relationship,7))+COUNTIF(TripMembers_Strength2,INDEX(Domain_Relationship,8))+COUNTIF(TripMembers_Strength2,INDEX(Domain_Relationship,9))+COUNTIF(TripMembers_Strength2,INDEX(Domain_Relationship,10))+COUNTIF(TripMembers_Strength2,INDEX(Domain_Relationship,11))+COUNTIF(TripMembers_Strength2,INDEX(Domain_Relationship,12))+COUNTIF(TripMembers_Strength2,INDEX(Domain_Relationship,13))+COUNTIF(TripMembers_Strength2,INDEX(Domain_Relationship,14))+COUNTIF(TripMembers_Strength2,INDEX(Domain_Relationship,15))+COUNTIF(TripMembers_Strength2,INDEX(Domain_Relationship,16))+COUNTIF(TripMembers_Strength2,INDEX(Domain_Relationship,17))+COUNTIF(TripMembers_Strength2,INDEX(Domain_Relationship,18)))*4</f>
        <v>204</v>
      </c>
      <c r="E271" s="86">
        <f>(COUNTIF(TripMembers_Strength3,INDEX(Domain_Relationship,1))+COUNTIF(TripMembers_Strength3,INDEX(Domain_Relationship,2))+COUNTIF(TripMembers_Strength3,INDEX(Domain_Relationship,3))+COUNTIF(TripMembers_Strength3,INDEX(Domain_Relationship,4))+COUNTIF(TripMembers_Strength3,INDEX(Domain_Relationship,5))+COUNTIF(TripMembers_Strength3,INDEX(Domain_Relationship,6))+COUNTIF(TripMembers_Strength3,INDEX(Domain_Relationship,7))+COUNTIF(TripMembers_Strength3,INDEX(Domain_Relationship,8))+COUNTIF(TripMembers_Strength3,INDEX(Domain_Relationship,9))+COUNTIF(TripMembers_Strength3,INDEX(Domain_Relationship,10))+COUNTIF(TripMembers_Strength3,INDEX(Domain_Relationship,11))+COUNTIF(TripMembers_Strength3,INDEX(Domain_Relationship,12))+COUNTIF(TripMembers_Strength3,INDEX(Domain_Relationship,13))+COUNTIF(TripMembers_Strength3,INDEX(Domain_Relationship,14))+COUNTIF(TripMembers_Strength3,INDEX(Domain_Relationship,15))+COUNTIF(TripMembers_Strength3,INDEX(Domain_Relationship,16))+COUNTIF(TripMembers_Strength3,INDEX(Domain_Relationship,17))+COUNTIF(TripMembers_Strength3,INDEX(Domain_Relationship,18)))*3</f>
        <v>96</v>
      </c>
      <c r="F271" s="86">
        <f>(COUNTIF(TripMembers_Strength4,INDEX(Domain_Relationship,1))+COUNTIF(TripMembers_Strength4,INDEX(Domain_Relationship,2))+COUNTIF(TripMembers_Strength4,INDEX(Domain_Relationship,3))+COUNTIF(TripMembers_Strength4,INDEX(Domain_Relationship,4))+COUNTIF(TripMembers_Strength4,INDEX(Domain_Relationship,5))+COUNTIF(TripMembers_Strength4,INDEX(Domain_Relationship,6))+COUNTIF(TripMembers_Strength4,INDEX(Domain_Relationship,7))+COUNTIF(TripMembers_Strength4,INDEX(Domain_Relationship,8))+COUNTIF(TripMembers_Strength4,INDEX(Domain_Relationship,9))+COUNTIF(TripMembers_Strength4,INDEX(Domain_Relationship,10))+COUNTIF(TripMembers_Strength4,INDEX(Domain_Relationship,11))+COUNTIF(TripMembers_Strength4,INDEX(Domain_Relationship,12))+COUNTIF(TripMembers_Strength4,INDEX(Domain_Relationship,13))+COUNTIF(TripMembers_Strength4,INDEX(Domain_Relationship,14))+COUNTIF(TripMembers_Strength4,INDEX(Domain_Relationship,15))+COUNTIF(TripMembers_Strength4,INDEX(Domain_Relationship,16))+COUNTIF(TripMembers_Strength4,INDEX(Domain_Relationship,17))+COUNTIF(TripMembers_Strength4,INDEX(Domain_Relationship,18)))*2</f>
        <v>92</v>
      </c>
      <c r="G271" s="86">
        <f>(COUNTIF(TripMembers_Strength5,INDEX(Domain_Relationship,1))+COUNTIF(TripMembers_Strength5,INDEX(Domain_Relationship,2))+COUNTIF(TripMembers_Strength5,INDEX(Domain_Relationship,3))+COUNTIF(TripMembers_Strength5,INDEX(Domain_Relationship,4))+COUNTIF(TripMembers_Strength5,INDEX(Domain_Relationship,5))+COUNTIF(TripMembers_Strength5,INDEX(Domain_Relationship,6))+COUNTIF(TripMembers_Strength5,INDEX(Domain_Relationship,7))+COUNTIF(TripMembers_Strength5,INDEX(Domain_Relationship,8))+COUNTIF(TripMembers_Strength5,INDEX(Domain_Relationship,9))+COUNTIF(TripMembers_Strength5,INDEX(Domain_Relationship,10))+COUNTIF(TripMembers_Strength5,INDEX(Domain_Relationship,11))+COUNTIF(TripMembers_Strength5,INDEX(Domain_Relationship,12))+COUNTIF(TripMembers_Strength5,INDEX(Domain_Relationship,13))+COUNTIF(TripMembers_Strength5,INDEX(Domain_Relationship,14))+COUNTIF(TripMembers_Strength5,INDEX(Domain_Relationship,15))+COUNTIF(TripMembers_Strength5,INDEX(Domain_Relationship,16))+COUNTIF(TripMembers_Strength5,INDEX(Domain_Relationship,17))+COUNTIF(TripMembers_Strength5,INDEX(Domain_Relationship,18)))</f>
        <v>38</v>
      </c>
      <c r="H271" s="87">
        <f>SUM(C271:G271)</f>
        <v>660</v>
      </c>
      <c r="I271" s="88">
        <f>H271/H273</f>
        <v>0.37016264722378017</v>
      </c>
      <c r="K271" s="229"/>
      <c r="L271" s="228"/>
    </row>
    <row r="272" spans="1:12" ht="15" hidden="1" customHeight="1" x14ac:dyDescent="0.25">
      <c r="B272" s="24" t="s">
        <v>31</v>
      </c>
      <c r="C272" s="86">
        <f>(COUNTIF(TripMembers_Strength1,INDEX(Domain_StratThink,1))+COUNTIF(TripMembers_Strength1,INDEX(Domain_StratThink,2))+COUNTIF(TripMembers_Strength1,INDEX(Domain_StratThink,3))+COUNTIF(TripMembers_Strength1,INDEX(Domain_StratThink,4))+COUNTIF(TripMembers_Strength1,INDEX(Domain_StratThink,5))+COUNTIF(TripMembers_Strength1,INDEX(Domain_StratThink,6))+COUNTIF(TripMembers_Strength1,INDEX(Domain_StratThink,7))+COUNTIF(TripMembers_Strength1,INDEX(Domain_StratThink,8))+COUNTIF(TripMembers_Strength1,INDEX(Domain_StratThink,10))+COUNTIF(TripMembers_Strength1,INDEX(Domain_StratThink,11))+COUNTIF(TripMembers_Strength1,INDEX(Domain_StratThink,12))+COUNTIF(TripMembers_Strength1,INDEX(Domain_StratThink,13))+COUNTIF(TripMembers_Strength1,INDEX(Domain_StratThink,14))+COUNTIF(TripMembers_Strength1,INDEX(Domain_StratThink,15))+COUNTIF(TripMembers_Strength1,INDEX(Domain_StratThink,16))+COUNTIF(TripMembers_Strength1,INDEX(Domain_StratThink,17)))*5</f>
        <v>195</v>
      </c>
      <c r="D272" s="86">
        <f>(COUNTIF(TripMembers_Strength2,INDEX(Domain_StratThink,1))+COUNTIF(TripMembers_Strength2,INDEX(Domain_StratThink,2))+COUNTIF(TripMembers_Strength2,INDEX(Domain_StratThink,3))+COUNTIF(TripMembers_Strength2,INDEX(Domain_StratThink,4))+COUNTIF(TripMembers_Strength2,INDEX(Domain_StratThink,5))+COUNTIF(TripMembers_Strength2,INDEX(Domain_StratThink,6))+COUNTIF(TripMembers_Strength2,INDEX(Domain_StratThink,7))+COUNTIF(TripMembers_Strength2,INDEX(Domain_StratThink,8))+COUNTIF(TripMembers_Strength2,INDEX(Domain_StratThink,10))+COUNTIF(TripMembers_Strength2,INDEX(Domain_StratThink,11))+COUNTIF(TripMembers_Strength2,INDEX(Domain_StratThink,12))+COUNTIF(TripMembers_Strength2,INDEX(Domain_StratThink,13))+COUNTIF(TripMembers_Strength2,INDEX(Domain_StratThink,14))+COUNTIF(TripMembers_Strength2,INDEX(Domain_StratThink,15))+COUNTIF(TripMembers_Strength2,INDEX(Domain_StratThink,16))+COUNTIF(TripMembers_Strength2,INDEX(Domain_StratThink,17)))*4</f>
        <v>124</v>
      </c>
      <c r="E272" s="86">
        <f>(COUNTIF(TripMembers_Strength3,INDEX(Domain_StratThink,1))+COUNTIF(TripMembers_Strength3,INDEX(Domain_StratThink,2))+COUNTIF(TripMembers_Strength3,INDEX(Domain_StratThink,3))+COUNTIF(TripMembers_Strength3,INDEX(Domain_StratThink,4))+COUNTIF(TripMembers_Strength3,INDEX(Domain_StratThink,5))+COUNTIF(TripMembers_Strength3,INDEX(Domain_StratThink,6))+COUNTIF(TripMembers_Strength3,INDEX(Domain_StratThink,7))+COUNTIF(TripMembers_Strength3,INDEX(Domain_StratThink,8))+COUNTIF(TripMembers_Strength3,INDEX(Domain_StratThink,10))+COUNTIF(TripMembers_Strength3,INDEX(Domain_StratThink,11))+COUNTIF(TripMembers_Strength3,INDEX(Domain_StratThink,12))+COUNTIF(TripMembers_Strength3,INDEX(Domain_StratThink,13))+COUNTIF(TripMembers_Strength3,INDEX(Domain_StratThink,14))+COUNTIF(TripMembers_Strength3,INDEX(Domain_StratThink,15))+COUNTIF(TripMembers_Strength3,INDEX(Domain_StratThink,16))+COUNTIF(TripMembers_Strength3,INDEX(Domain_StratThink,17)))*3</f>
        <v>87</v>
      </c>
      <c r="F272" s="86">
        <f>(COUNTIF(TripMembers_Strength4,INDEX(Domain_StratThink,1))+COUNTIF(TripMembers_Strength4,INDEX(Domain_StratThink,2))+COUNTIF(TripMembers_Strength4,INDEX(Domain_StratThink,3))+COUNTIF(TripMembers_Strength4,INDEX(Domain_StratThink,4))+COUNTIF(TripMembers_Strength4,INDEX(Domain_StratThink,5))+COUNTIF(TripMembers_Strength4,INDEX(Domain_StratThink,6))+COUNTIF(TripMembers_Strength4,INDEX(Domain_StratThink,7))+COUNTIF(TripMembers_Strength4,INDEX(Domain_StratThink,8))+COUNTIF(TripMembers_Strength4,INDEX(Domain_StratThink,10))+COUNTIF(TripMembers_Strength4,INDEX(Domain_StratThink,11))+COUNTIF(TripMembers_Strength4,INDEX(Domain_StratThink,12))+COUNTIF(TripMembers_Strength4,INDEX(Domain_StratThink,13))+COUNTIF(TripMembers_Strength4,INDEX(Domain_StratThink,14))+COUNTIF(TripMembers_Strength4,INDEX(Domain_StratThink,15))+COUNTIF(TripMembers_Strength4,INDEX(Domain_StratThink,16))+COUNTIF(TripMembers_Strength4,INDEX(Domain_StratThink,17)))*2</f>
        <v>52</v>
      </c>
      <c r="G272" s="86">
        <f>(COUNTIF(TripMembers_Strength5,INDEX(Domain_StratThink,1))+COUNTIF(TripMembers_Strength5,INDEX(Domain_StratThink,2))+COUNTIF(TripMembers_Strength5,INDEX(Domain_StratThink,3))+COUNTIF(TripMembers_Strength5,INDEX(Domain_StratThink,4))+COUNTIF(TripMembers_Strength5,INDEX(Domain_StratThink,5))+COUNTIF(TripMembers_Strength5,INDEX(Domain_StratThink,6))+COUNTIF(TripMembers_Strength5,INDEX(Domain_StratThink,7))+COUNTIF(TripMembers_Strength5,INDEX(Domain_StratThink,8))+COUNTIF(TripMembers_Strength5,INDEX(Domain_StratThink,10))+COUNTIF(TripMembers_Strength5,INDEX(Domain_StratThink,11))+COUNTIF(TripMembers_Strength5,INDEX(Domain_StratThink,12))+COUNTIF(TripMembers_Strength5,INDEX(Domain_StratThink,13))+COUNTIF(TripMembers_Strength5,INDEX(Domain_StratThink,14))+COUNTIF(TripMembers_Strength5,INDEX(Domain_StratThink,15))+COUNTIF(TripMembers_Strength5,INDEX(Domain_StratThink,16))+COUNTIF(TripMembers_Strength5,INDEX(Domain_StratThink,17)))</f>
        <v>34</v>
      </c>
      <c r="H272" s="87">
        <f>SUM(C272:G272)</f>
        <v>492</v>
      </c>
      <c r="I272" s="88">
        <f>H272/H273</f>
        <v>0.27593942793045428</v>
      </c>
      <c r="K272" s="229"/>
      <c r="L272" s="228"/>
    </row>
    <row r="273" spans="2:12" ht="15.75" hidden="1" customHeight="1" thickBot="1" x14ac:dyDescent="0.3">
      <c r="B273" s="89" t="s">
        <v>52</v>
      </c>
      <c r="C273" s="90">
        <f t="shared" ref="C273:I273" si="3">SUM(C269:C272)</f>
        <v>600</v>
      </c>
      <c r="D273" s="90">
        <f t="shared" si="3"/>
        <v>468</v>
      </c>
      <c r="E273" s="90">
        <f t="shared" si="3"/>
        <v>354</v>
      </c>
      <c r="F273" s="90">
        <f t="shared" si="3"/>
        <v>244</v>
      </c>
      <c r="G273" s="90">
        <f t="shared" si="3"/>
        <v>117</v>
      </c>
      <c r="H273" s="91">
        <f t="shared" si="3"/>
        <v>1783</v>
      </c>
      <c r="I273" s="92">
        <f t="shared" si="3"/>
        <v>1</v>
      </c>
      <c r="K273" s="229"/>
      <c r="L273" s="228"/>
    </row>
    <row r="274" spans="2:12" ht="15" hidden="1" customHeight="1" x14ac:dyDescent="0.25">
      <c r="D274" s="93"/>
      <c r="E274" s="93"/>
      <c r="F274" s="93"/>
      <c r="G274" s="93"/>
      <c r="H274" s="94"/>
      <c r="I274" s="95"/>
      <c r="K274" s="227" t="s">
        <v>17</v>
      </c>
      <c r="L274" s="74" t="s">
        <v>100</v>
      </c>
    </row>
    <row r="275" spans="2:12" x14ac:dyDescent="0.25">
      <c r="K275" s="227" t="s">
        <v>18</v>
      </c>
      <c r="L275" s="74" t="s">
        <v>78</v>
      </c>
    </row>
    <row r="276" spans="2:12" x14ac:dyDescent="0.25">
      <c r="K276" s="227" t="s">
        <v>19</v>
      </c>
      <c r="L276" s="74" t="s">
        <v>99</v>
      </c>
    </row>
    <row r="277" spans="2:12" x14ac:dyDescent="0.25">
      <c r="K277" s="227" t="s">
        <v>20</v>
      </c>
      <c r="L277" s="74" t="s">
        <v>101</v>
      </c>
    </row>
    <row r="278" spans="2:12" x14ac:dyDescent="0.25">
      <c r="K278" s="227" t="s">
        <v>21</v>
      </c>
      <c r="L278" s="74" t="s">
        <v>103</v>
      </c>
    </row>
    <row r="279" spans="2:12" x14ac:dyDescent="0.25">
      <c r="K279" s="227" t="s">
        <v>22</v>
      </c>
      <c r="L279" s="74" t="s">
        <v>102</v>
      </c>
    </row>
    <row r="280" spans="2:12" x14ac:dyDescent="0.25">
      <c r="K280" s="227" t="s">
        <v>23</v>
      </c>
      <c r="L280" s="74" t="s">
        <v>104</v>
      </c>
    </row>
    <row r="281" spans="2:12" x14ac:dyDescent="0.25">
      <c r="K281" s="227" t="s">
        <v>24</v>
      </c>
      <c r="L281" s="74" t="s">
        <v>105</v>
      </c>
    </row>
    <row r="282" spans="2:12" x14ac:dyDescent="0.25">
      <c r="K282" s="227" t="s">
        <v>25</v>
      </c>
      <c r="L282" s="74" t="s">
        <v>79</v>
      </c>
    </row>
    <row r="283" spans="2:12" x14ac:dyDescent="0.25">
      <c r="K283" s="227" t="s">
        <v>36</v>
      </c>
      <c r="L283" s="74" t="s">
        <v>86</v>
      </c>
    </row>
    <row r="284" spans="2:12" x14ac:dyDescent="0.25">
      <c r="K284" s="227" t="s">
        <v>26</v>
      </c>
      <c r="L284" s="74" t="s">
        <v>87</v>
      </c>
    </row>
    <row r="285" spans="2:12" x14ac:dyDescent="0.25">
      <c r="K285" s="227" t="s">
        <v>37</v>
      </c>
      <c r="L285" s="74" t="s">
        <v>106</v>
      </c>
    </row>
    <row r="286" spans="2:12" x14ac:dyDescent="0.25">
      <c r="K286" s="227" t="s">
        <v>33</v>
      </c>
      <c r="L286" s="74" t="s">
        <v>80</v>
      </c>
    </row>
    <row r="287" spans="2:12" x14ac:dyDescent="0.25">
      <c r="K287" s="227" t="s">
        <v>34</v>
      </c>
      <c r="L287" s="74" t="s">
        <v>81</v>
      </c>
    </row>
    <row r="288" spans="2:12" x14ac:dyDescent="0.25">
      <c r="K288" s="227" t="s">
        <v>27</v>
      </c>
      <c r="L288" s="74" t="s">
        <v>88</v>
      </c>
    </row>
    <row r="289" spans="11:12" ht="15.75" thickBot="1" x14ac:dyDescent="0.3">
      <c r="K289" s="230" t="s">
        <v>35</v>
      </c>
      <c r="L289" s="82" t="s">
        <v>89</v>
      </c>
    </row>
  </sheetData>
  <sheetProtection formatCells="0"/>
  <mergeCells count="30">
    <mergeCell ref="K89:L89"/>
    <mergeCell ref="A1:H1"/>
    <mergeCell ref="A83:H83"/>
    <mergeCell ref="B266:I266"/>
    <mergeCell ref="A79:B82"/>
    <mergeCell ref="C79:H79"/>
    <mergeCell ref="C80:H80"/>
    <mergeCell ref="C81:H81"/>
    <mergeCell ref="C82:H82"/>
    <mergeCell ref="A76:B78"/>
    <mergeCell ref="C76:H76"/>
    <mergeCell ref="C77:H77"/>
    <mergeCell ref="C78:H78"/>
    <mergeCell ref="A75:H75"/>
    <mergeCell ref="A2:H2"/>
    <mergeCell ref="A12:A72"/>
    <mergeCell ref="B267:I267"/>
    <mergeCell ref="B88:H88"/>
    <mergeCell ref="A84:D84"/>
    <mergeCell ref="A85:D85"/>
    <mergeCell ref="A86:D86"/>
    <mergeCell ref="A87:D87"/>
    <mergeCell ref="I84:I88"/>
    <mergeCell ref="E89:F89"/>
    <mergeCell ref="I89:I90"/>
    <mergeCell ref="A73:C73"/>
    <mergeCell ref="A74:C74"/>
    <mergeCell ref="D74:E74"/>
    <mergeCell ref="G74:H74"/>
    <mergeCell ref="D73:H73"/>
  </mergeCells>
  <phoneticPr fontId="38" type="noConversion"/>
  <conditionalFormatting sqref="B269:B272 E84:H84 E86:H86 B89:E89 D137:H214">
    <cfRule type="containsText" dxfId="42071" priority="25461" operator="containsText" text="Strategic">
      <formula>NOT(ISERROR(SEARCH("Strategic",B84)))</formula>
    </cfRule>
    <cfRule type="containsText" dxfId="42070" priority="25462" operator="containsText" text="Learner">
      <formula>NOT(ISERROR(SEARCH("Learner",B84)))</formula>
    </cfRule>
    <cfRule type="containsText" dxfId="42069" priority="25463" operator="containsText" text="Intellection">
      <formula>NOT(ISERROR(SEARCH("Intellection",B84)))</formula>
    </cfRule>
    <cfRule type="containsText" dxfId="42068" priority="25464" operator="containsText" text="Input">
      <formula>NOT(ISERROR(SEARCH("Input",B84)))</formula>
    </cfRule>
    <cfRule type="containsText" dxfId="42067" priority="25465" operator="containsText" text="Ideation">
      <formula>NOT(ISERROR(SEARCH("Ideation",B84)))</formula>
    </cfRule>
    <cfRule type="containsText" dxfId="42066" priority="25466" operator="containsText" text="Futuristic">
      <formula>NOT(ISERROR(SEARCH("Futuristic",B84)))</formula>
    </cfRule>
    <cfRule type="containsText" dxfId="42065" priority="25467" operator="containsText" text="Context">
      <formula>NOT(ISERROR(SEARCH("Context",B84)))</formula>
    </cfRule>
    <cfRule type="containsText" dxfId="42064" priority="25468" operator="containsText" text="Analytical">
      <formula>NOT(ISERROR(SEARCH("Analytical",B84)))</formula>
    </cfRule>
    <cfRule type="containsText" dxfId="42063" priority="25469" operator="containsText" text="Strategic Thinking">
      <formula>NOT(ISERROR(SEARCH("Strategic Thinking",B84)))</formula>
    </cfRule>
    <cfRule type="containsText" dxfId="42062" priority="25470" operator="containsText" text="Relator">
      <formula>NOT(ISERROR(SEARCH("Relator",B84)))</formula>
    </cfRule>
    <cfRule type="containsText" dxfId="42061" priority="25471" operator="containsText" text="Positivity">
      <formula>NOT(ISERROR(SEARCH("Positivity",B84)))</formula>
    </cfRule>
    <cfRule type="containsText" dxfId="42060" priority="25472" operator="containsText" text="Individualization">
      <formula>NOT(ISERROR(SEARCH("Individualization",B84)))</formula>
    </cfRule>
    <cfRule type="containsText" dxfId="42059" priority="25473" operator="containsText" text="Includer">
      <formula>NOT(ISERROR(SEARCH("Includer",B84)))</formula>
    </cfRule>
    <cfRule type="containsText" dxfId="42058" priority="25474" operator="containsText" text="Harmony">
      <formula>NOT(ISERROR(SEARCH("Harmony",B84)))</formula>
    </cfRule>
    <cfRule type="containsText" dxfId="42057" priority="25475" operator="containsText" text="Empathy">
      <formula>NOT(ISERROR(SEARCH("Empathy",B84)))</formula>
    </cfRule>
    <cfRule type="containsText" dxfId="42056" priority="25476" operator="containsText" text="Connectedness">
      <formula>NOT(ISERROR(SEARCH("Connectedness",B84)))</formula>
    </cfRule>
    <cfRule type="containsText" dxfId="42055" priority="25477" operator="containsText" text="Developer">
      <formula>NOT(ISERROR(SEARCH("Developer",B84)))</formula>
    </cfRule>
    <cfRule type="containsText" dxfId="42054" priority="25478" operator="containsText" text="Adaptability">
      <formula>NOT(ISERROR(SEARCH("Adaptability",B84)))</formula>
    </cfRule>
    <cfRule type="containsText" dxfId="42053" priority="25479" operator="containsText" text="Relationship">
      <formula>NOT(ISERROR(SEARCH("Relationship",B84)))</formula>
    </cfRule>
    <cfRule type="containsText" dxfId="42052" priority="25480" operator="containsText" text="Woo">
      <formula>NOT(ISERROR(SEARCH("Woo",B84)))</formula>
    </cfRule>
    <cfRule type="containsText" dxfId="42051" priority="25481" operator="containsText" text="Significance">
      <formula>NOT(ISERROR(SEARCH("Significance",B84)))</formula>
    </cfRule>
    <cfRule type="containsText" dxfId="42050" priority="25482" operator="containsText" text="Self-Assurance">
      <formula>NOT(ISERROR(SEARCH("Self-Assurance",B84)))</formula>
    </cfRule>
    <cfRule type="containsText" dxfId="42049" priority="25483" operator="containsText" text="Maximizer">
      <formula>NOT(ISERROR(SEARCH("Maximizer",B84)))</formula>
    </cfRule>
    <cfRule type="containsText" dxfId="42048" priority="25484" operator="containsText" text="Competition">
      <formula>NOT(ISERROR(SEARCH("Competition",B84)))</formula>
    </cfRule>
    <cfRule type="containsText" dxfId="42047" priority="25485" operator="containsText" text="Communication">
      <formula>NOT(ISERROR(SEARCH("Communication",B84)))</formula>
    </cfRule>
    <cfRule type="containsText" dxfId="42046" priority="25486" operator="containsText" text="Command">
      <formula>NOT(ISERROR(SEARCH("Command",B84)))</formula>
    </cfRule>
    <cfRule type="containsText" dxfId="42045" priority="25487" operator="containsText" text="Activator">
      <formula>NOT(ISERROR(SEARCH("Activator",B84)))</formula>
    </cfRule>
    <cfRule type="containsText" dxfId="42044" priority="25488" operator="containsText" text="Influencing">
      <formula>NOT(ISERROR(SEARCH("Influencing",B84)))</formula>
    </cfRule>
    <cfRule type="containsText" dxfId="42043" priority="25489" operator="containsText" text="Restorative">
      <formula>NOT(ISERROR(SEARCH("Restorative",B84)))</formula>
    </cfRule>
    <cfRule type="containsText" dxfId="42042" priority="25490" operator="containsText" text="Responsibility">
      <formula>NOT(ISERROR(SEARCH("Responsibility",B84)))</formula>
    </cfRule>
    <cfRule type="containsText" dxfId="42041" priority="25491" operator="containsText" text="Focus">
      <formula>NOT(ISERROR(SEARCH("Focus",B84)))</formula>
    </cfRule>
    <cfRule type="containsText" dxfId="42040" priority="25492" operator="containsText" text="Discipline">
      <formula>NOT(ISERROR(SEARCH("Discipline",B84)))</formula>
    </cfRule>
    <cfRule type="containsText" dxfId="42039" priority="25493" operator="containsText" text="Deliberative">
      <formula>NOT(ISERROR(SEARCH("Deliberative",B84)))</formula>
    </cfRule>
    <cfRule type="containsText" dxfId="42038" priority="25494" operator="containsText" text="Consistency">
      <formula>NOT(ISERROR(SEARCH("Consistency",B84)))</formula>
    </cfRule>
    <cfRule type="containsText" dxfId="42037" priority="25495" operator="containsText" text="Belief">
      <formula>NOT(ISERROR(SEARCH("Belief",B84)))</formula>
    </cfRule>
    <cfRule type="containsText" dxfId="42036" priority="25496" operator="containsText" text="Arranger">
      <formula>NOT(ISERROR(SEARCH("Arranger",B84)))</formula>
    </cfRule>
    <cfRule type="containsText" dxfId="42035" priority="25497" operator="containsText" text="Achiever">
      <formula>NOT(ISERROR(SEARCH("Achiever",B84)))</formula>
    </cfRule>
    <cfRule type="containsText" dxfId="42034" priority="25498" operator="containsText" text="Executing">
      <formula>NOT(ISERROR(SEARCH("Executing",B84)))</formula>
    </cfRule>
  </conditionalFormatting>
  <conditionalFormatting sqref="D265:G265">
    <cfRule type="containsText" dxfId="42033" priority="25423" operator="containsText" text="Strategic">
      <formula>NOT(ISERROR(SEARCH("Strategic",D265)))</formula>
    </cfRule>
    <cfRule type="containsText" dxfId="42032" priority="25424" operator="containsText" text="Learner">
      <formula>NOT(ISERROR(SEARCH("Learner",D265)))</formula>
    </cfRule>
    <cfRule type="containsText" dxfId="42031" priority="25425" operator="containsText" text="Intellection">
      <formula>NOT(ISERROR(SEARCH("Intellection",D265)))</formula>
    </cfRule>
    <cfRule type="containsText" dxfId="42030" priority="25426" operator="containsText" text="Input">
      <formula>NOT(ISERROR(SEARCH("Input",D265)))</formula>
    </cfRule>
    <cfRule type="containsText" dxfId="42029" priority="25427" operator="containsText" text="Ideation">
      <formula>NOT(ISERROR(SEARCH("Ideation",D265)))</formula>
    </cfRule>
    <cfRule type="containsText" dxfId="42028" priority="25428" operator="containsText" text="Futuristic">
      <formula>NOT(ISERROR(SEARCH("Futuristic",D265)))</formula>
    </cfRule>
    <cfRule type="containsText" dxfId="42027" priority="25429" operator="containsText" text="Context">
      <formula>NOT(ISERROR(SEARCH("Context",D265)))</formula>
    </cfRule>
    <cfRule type="containsText" dxfId="42026" priority="25430" operator="containsText" text="Analytical">
      <formula>NOT(ISERROR(SEARCH("Analytical",D265)))</formula>
    </cfRule>
    <cfRule type="containsText" dxfId="42025" priority="25431" operator="containsText" text="Strategic Thinking">
      <formula>NOT(ISERROR(SEARCH("Strategic Thinking",D265)))</formula>
    </cfRule>
    <cfRule type="containsText" dxfId="42024" priority="25432" operator="containsText" text="Relator">
      <formula>NOT(ISERROR(SEARCH("Relator",D265)))</formula>
    </cfRule>
    <cfRule type="containsText" dxfId="42023" priority="25433" operator="containsText" text="Positivity">
      <formula>NOT(ISERROR(SEARCH("Positivity",D265)))</formula>
    </cfRule>
    <cfRule type="containsText" dxfId="42022" priority="25434" operator="containsText" text="Individualization">
      <formula>NOT(ISERROR(SEARCH("Individualization",D265)))</formula>
    </cfRule>
    <cfRule type="containsText" dxfId="42021" priority="25435" operator="containsText" text="Includer">
      <formula>NOT(ISERROR(SEARCH("Includer",D265)))</formula>
    </cfRule>
    <cfRule type="containsText" dxfId="42020" priority="25436" operator="containsText" text="Harmony">
      <formula>NOT(ISERROR(SEARCH("Harmony",D265)))</formula>
    </cfRule>
    <cfRule type="containsText" dxfId="42019" priority="25437" operator="containsText" text="Empathy">
      <formula>NOT(ISERROR(SEARCH("Empathy",D265)))</formula>
    </cfRule>
    <cfRule type="containsText" dxfId="42018" priority="25438" operator="containsText" text="Connectedness">
      <formula>NOT(ISERROR(SEARCH("Connectedness",D265)))</formula>
    </cfRule>
    <cfRule type="containsText" dxfId="42017" priority="25439" operator="containsText" text="Developer">
      <formula>NOT(ISERROR(SEARCH("Developer",D265)))</formula>
    </cfRule>
    <cfRule type="containsText" dxfId="42016" priority="25440" operator="containsText" text="Adaptability">
      <formula>NOT(ISERROR(SEARCH("Adaptability",D265)))</formula>
    </cfRule>
    <cfRule type="containsText" dxfId="42015" priority="25441" operator="containsText" text="Relationship">
      <formula>NOT(ISERROR(SEARCH("Relationship",D265)))</formula>
    </cfRule>
    <cfRule type="containsText" dxfId="42014" priority="25442" operator="containsText" text="Woo">
      <formula>NOT(ISERROR(SEARCH("Woo",D265)))</formula>
    </cfRule>
    <cfRule type="containsText" dxfId="42013" priority="25443" operator="containsText" text="Significance">
      <formula>NOT(ISERROR(SEARCH("Significance",D265)))</formula>
    </cfRule>
    <cfRule type="containsText" dxfId="42012" priority="25444" operator="containsText" text="Self-Assurance">
      <formula>NOT(ISERROR(SEARCH("Self-Assurance",D265)))</formula>
    </cfRule>
    <cfRule type="containsText" dxfId="42011" priority="25445" operator="containsText" text="Maximizer">
      <formula>NOT(ISERROR(SEARCH("Maximizer",D265)))</formula>
    </cfRule>
    <cfRule type="containsText" dxfId="42010" priority="25446" operator="containsText" text="Competition">
      <formula>NOT(ISERROR(SEARCH("Competition",D265)))</formula>
    </cfRule>
    <cfRule type="containsText" dxfId="42009" priority="25447" operator="containsText" text="Communication">
      <formula>NOT(ISERROR(SEARCH("Communication",D265)))</formula>
    </cfRule>
    <cfRule type="containsText" dxfId="42008" priority="25448" operator="containsText" text="Command">
      <formula>NOT(ISERROR(SEARCH("Command",D265)))</formula>
    </cfRule>
    <cfRule type="containsText" dxfId="42007" priority="25449" operator="containsText" text="Activator">
      <formula>NOT(ISERROR(SEARCH("Activator",D265)))</formula>
    </cfRule>
    <cfRule type="containsText" dxfId="42006" priority="25450" operator="containsText" text="Influencing">
      <formula>NOT(ISERROR(SEARCH("Influencing",D265)))</formula>
    </cfRule>
    <cfRule type="containsText" dxfId="42005" priority="25451" operator="containsText" text="Restorative">
      <formula>NOT(ISERROR(SEARCH("Restorative",D265)))</formula>
    </cfRule>
    <cfRule type="containsText" dxfId="42004" priority="25452" operator="containsText" text="Responsibility">
      <formula>NOT(ISERROR(SEARCH("Responsibility",D265)))</formula>
    </cfRule>
    <cfRule type="containsText" dxfId="42003" priority="25453" operator="containsText" text="Focus">
      <formula>NOT(ISERROR(SEARCH("Focus",D265)))</formula>
    </cfRule>
    <cfRule type="containsText" dxfId="42002" priority="25454" operator="containsText" text="Discipline">
      <formula>NOT(ISERROR(SEARCH("Discipline",D265)))</formula>
    </cfRule>
    <cfRule type="containsText" dxfId="42001" priority="25455" operator="containsText" text="Deliberative">
      <formula>NOT(ISERROR(SEARCH("Deliberative",D265)))</formula>
    </cfRule>
    <cfRule type="containsText" dxfId="42000" priority="25456" operator="containsText" text="Consistency">
      <formula>NOT(ISERROR(SEARCH("Consistency",D265)))</formula>
    </cfRule>
    <cfRule type="containsText" dxfId="41999" priority="25457" operator="containsText" text="Belief">
      <formula>NOT(ISERROR(SEARCH("Belief",D265)))</formula>
    </cfRule>
    <cfRule type="containsText" dxfId="41998" priority="25458" operator="containsText" text="Arranger">
      <formula>NOT(ISERROR(SEARCH("Arranger",D265)))</formula>
    </cfRule>
    <cfRule type="containsText" dxfId="41997" priority="25459" operator="containsText" text="Achiever">
      <formula>NOT(ISERROR(SEARCH("Achiever",D265)))</formula>
    </cfRule>
    <cfRule type="containsText" dxfId="41996" priority="25460" operator="containsText" text="Executing">
      <formula>NOT(ISERROR(SEARCH("Executing",D265)))</formula>
    </cfRule>
  </conditionalFormatting>
  <conditionalFormatting sqref="D12:H20 D29:H36 D46:H54 D63:H70">
    <cfRule type="containsText" dxfId="41995" priority="25347" operator="containsText" text="Strategic">
      <formula>NOT(ISERROR(SEARCH("Strategic",D12)))</formula>
    </cfRule>
    <cfRule type="containsText" dxfId="41994" priority="25348" operator="containsText" text="Learner">
      <formula>NOT(ISERROR(SEARCH("Learner",D12)))</formula>
    </cfRule>
    <cfRule type="containsText" dxfId="41993" priority="25349" operator="containsText" text="Intellection">
      <formula>NOT(ISERROR(SEARCH("Intellection",D12)))</formula>
    </cfRule>
    <cfRule type="containsText" dxfId="41992" priority="25350" operator="containsText" text="Input">
      <formula>NOT(ISERROR(SEARCH("Input",D12)))</formula>
    </cfRule>
    <cfRule type="containsText" dxfId="41991" priority="25351" operator="containsText" text="Ideation">
      <formula>NOT(ISERROR(SEARCH("Ideation",D12)))</formula>
    </cfRule>
    <cfRule type="containsText" dxfId="41990" priority="25352" operator="containsText" text="Futuristic">
      <formula>NOT(ISERROR(SEARCH("Futuristic",D12)))</formula>
    </cfRule>
    <cfRule type="containsText" dxfId="41989" priority="25353" operator="containsText" text="Context">
      <formula>NOT(ISERROR(SEARCH("Context",D12)))</formula>
    </cfRule>
    <cfRule type="containsText" dxfId="41988" priority="25354" operator="containsText" text="Analytical">
      <formula>NOT(ISERROR(SEARCH("Analytical",D12)))</formula>
    </cfRule>
    <cfRule type="containsText" dxfId="41987" priority="25355" operator="containsText" text="Strategic Thinking">
      <formula>NOT(ISERROR(SEARCH("Strategic Thinking",D12)))</formula>
    </cfRule>
    <cfRule type="containsText" dxfId="41986" priority="25356" operator="containsText" text="Relator">
      <formula>NOT(ISERROR(SEARCH("Relator",D12)))</formula>
    </cfRule>
    <cfRule type="containsText" dxfId="41985" priority="25357" operator="containsText" text="Positivity">
      <formula>NOT(ISERROR(SEARCH("Positivity",D12)))</formula>
    </cfRule>
    <cfRule type="containsText" dxfId="41984" priority="25358" operator="containsText" text="Individualization">
      <formula>NOT(ISERROR(SEARCH("Individualization",D12)))</formula>
    </cfRule>
    <cfRule type="containsText" dxfId="41983" priority="25359" operator="containsText" text="Includer">
      <formula>NOT(ISERROR(SEARCH("Includer",D12)))</formula>
    </cfRule>
    <cfRule type="containsText" dxfId="41982" priority="25360" operator="containsText" text="Harmony">
      <formula>NOT(ISERROR(SEARCH("Harmony",D12)))</formula>
    </cfRule>
    <cfRule type="containsText" dxfId="41981" priority="25361" operator="containsText" text="Empathy">
      <formula>NOT(ISERROR(SEARCH("Empathy",D12)))</formula>
    </cfRule>
    <cfRule type="containsText" dxfId="41980" priority="25362" operator="containsText" text="Connectedness">
      <formula>NOT(ISERROR(SEARCH("Connectedness",D12)))</formula>
    </cfRule>
    <cfRule type="containsText" dxfId="41979" priority="25363" operator="containsText" text="Developer">
      <formula>NOT(ISERROR(SEARCH("Developer",D12)))</formula>
    </cfRule>
    <cfRule type="containsText" dxfId="41978" priority="25364" operator="containsText" text="Adaptability">
      <formula>NOT(ISERROR(SEARCH("Adaptability",D12)))</formula>
    </cfRule>
    <cfRule type="containsText" dxfId="41977" priority="25365" operator="containsText" text="Relationship">
      <formula>NOT(ISERROR(SEARCH("Relationship",D12)))</formula>
    </cfRule>
    <cfRule type="containsText" dxfId="41976" priority="25366" operator="containsText" text="Woo">
      <formula>NOT(ISERROR(SEARCH("Woo",D12)))</formula>
    </cfRule>
    <cfRule type="containsText" dxfId="41975" priority="25367" operator="containsText" text="Significance">
      <formula>NOT(ISERROR(SEARCH("Significance",D12)))</formula>
    </cfRule>
    <cfRule type="containsText" dxfId="41974" priority="25368" operator="containsText" text="Self-Assurance">
      <formula>NOT(ISERROR(SEARCH("Self-Assurance",D12)))</formula>
    </cfRule>
    <cfRule type="containsText" dxfId="41973" priority="25369" operator="containsText" text="Maximizer">
      <formula>NOT(ISERROR(SEARCH("Maximizer",D12)))</formula>
    </cfRule>
    <cfRule type="containsText" dxfId="41972" priority="25370" operator="containsText" text="Competition">
      <formula>NOT(ISERROR(SEARCH("Competition",D12)))</formula>
    </cfRule>
    <cfRule type="containsText" dxfId="41971" priority="25371" operator="containsText" text="Communication">
      <formula>NOT(ISERROR(SEARCH("Communication",D12)))</formula>
    </cfRule>
    <cfRule type="containsText" dxfId="41970" priority="25372" operator="containsText" text="Command">
      <formula>NOT(ISERROR(SEARCH("Command",D12)))</formula>
    </cfRule>
    <cfRule type="containsText" dxfId="41969" priority="25373" operator="containsText" text="Activator">
      <formula>NOT(ISERROR(SEARCH("Activator",D12)))</formula>
    </cfRule>
    <cfRule type="containsText" dxfId="41968" priority="25374" operator="containsText" text="Influencing">
      <formula>NOT(ISERROR(SEARCH("Influencing",D12)))</formula>
    </cfRule>
    <cfRule type="containsText" dxfId="41967" priority="25375" operator="containsText" text="Restorative">
      <formula>NOT(ISERROR(SEARCH("Restorative",D12)))</formula>
    </cfRule>
    <cfRule type="containsText" dxfId="41966" priority="25376" operator="containsText" text="Responsibility">
      <formula>NOT(ISERROR(SEARCH("Responsibility",D12)))</formula>
    </cfRule>
    <cfRule type="containsText" dxfId="41965" priority="25377" operator="containsText" text="Focus">
      <formula>NOT(ISERROR(SEARCH("Focus",D12)))</formula>
    </cfRule>
    <cfRule type="containsText" dxfId="41964" priority="25378" operator="containsText" text="Discipline">
      <formula>NOT(ISERROR(SEARCH("Discipline",D12)))</formula>
    </cfRule>
    <cfRule type="containsText" dxfId="41963" priority="25379" operator="containsText" text="Deliberative">
      <formula>NOT(ISERROR(SEARCH("Deliberative",D12)))</formula>
    </cfRule>
    <cfRule type="containsText" dxfId="41962" priority="25380" operator="containsText" text="Consistency">
      <formula>NOT(ISERROR(SEARCH("Consistency",D12)))</formula>
    </cfRule>
    <cfRule type="containsText" dxfId="41961" priority="25381" operator="containsText" text="Belief">
      <formula>NOT(ISERROR(SEARCH("Belief",D12)))</formula>
    </cfRule>
    <cfRule type="containsText" dxfId="41960" priority="25382" operator="containsText" text="Arranger">
      <formula>NOT(ISERROR(SEARCH("Arranger",D12)))</formula>
    </cfRule>
    <cfRule type="containsText" dxfId="41959" priority="25383" operator="containsText" text="Achiever">
      <formula>NOT(ISERROR(SEARCH("Achiever",D12)))</formula>
    </cfRule>
    <cfRule type="containsText" dxfId="41958" priority="25384" operator="containsText" text="Executing">
      <formula>NOT(ISERROR(SEARCH("Executing",D12)))</formula>
    </cfRule>
  </conditionalFormatting>
  <conditionalFormatting sqref="D265:H265">
    <cfRule type="containsText" dxfId="41957" priority="25309" operator="containsText" text="Strategic">
      <formula>NOT(ISERROR(SEARCH("Strategic",D265)))</formula>
    </cfRule>
    <cfRule type="containsText" dxfId="41956" priority="25310" operator="containsText" text="Learner">
      <formula>NOT(ISERROR(SEARCH("Learner",D265)))</formula>
    </cfRule>
    <cfRule type="containsText" dxfId="41955" priority="25311" operator="containsText" text="Intellection">
      <formula>NOT(ISERROR(SEARCH("Intellection",D265)))</formula>
    </cfRule>
    <cfRule type="containsText" dxfId="41954" priority="25312" operator="containsText" text="Input">
      <formula>NOT(ISERROR(SEARCH("Input",D265)))</formula>
    </cfRule>
    <cfRule type="containsText" dxfId="41953" priority="25313" operator="containsText" text="Ideation">
      <formula>NOT(ISERROR(SEARCH("Ideation",D265)))</formula>
    </cfRule>
    <cfRule type="containsText" dxfId="41952" priority="25314" operator="containsText" text="Futuristic">
      <formula>NOT(ISERROR(SEARCH("Futuristic",D265)))</formula>
    </cfRule>
    <cfRule type="containsText" dxfId="41951" priority="25315" operator="containsText" text="Context">
      <formula>NOT(ISERROR(SEARCH("Context",D265)))</formula>
    </cfRule>
    <cfRule type="containsText" dxfId="41950" priority="25316" operator="containsText" text="Analytical">
      <formula>NOT(ISERROR(SEARCH("Analytical",D265)))</formula>
    </cfRule>
    <cfRule type="containsText" dxfId="41949" priority="25317" operator="containsText" text="Strategic Thinking">
      <formula>NOT(ISERROR(SEARCH("Strategic Thinking",D265)))</formula>
    </cfRule>
    <cfRule type="containsText" dxfId="41948" priority="25318" operator="containsText" text="Relator">
      <formula>NOT(ISERROR(SEARCH("Relator",D265)))</formula>
    </cfRule>
    <cfRule type="containsText" dxfId="41947" priority="25319" operator="containsText" text="Positivity">
      <formula>NOT(ISERROR(SEARCH("Positivity",D265)))</formula>
    </cfRule>
    <cfRule type="containsText" dxfId="41946" priority="25320" operator="containsText" text="Individualization">
      <formula>NOT(ISERROR(SEARCH("Individualization",D265)))</formula>
    </cfRule>
    <cfRule type="containsText" dxfId="41945" priority="25321" operator="containsText" text="Includer">
      <formula>NOT(ISERROR(SEARCH("Includer",D265)))</formula>
    </cfRule>
    <cfRule type="containsText" dxfId="41944" priority="25322" operator="containsText" text="Harmony">
      <formula>NOT(ISERROR(SEARCH("Harmony",D265)))</formula>
    </cfRule>
    <cfRule type="containsText" dxfId="41943" priority="25323" operator="containsText" text="Empathy">
      <formula>NOT(ISERROR(SEARCH("Empathy",D265)))</formula>
    </cfRule>
    <cfRule type="containsText" dxfId="41942" priority="25324" operator="containsText" text="Connectedness">
      <formula>NOT(ISERROR(SEARCH("Connectedness",D265)))</formula>
    </cfRule>
    <cfRule type="containsText" dxfId="41941" priority="25325" operator="containsText" text="Developer">
      <formula>NOT(ISERROR(SEARCH("Developer",D265)))</formula>
    </cfRule>
    <cfRule type="containsText" dxfId="41940" priority="25326" operator="containsText" text="Adaptability">
      <formula>NOT(ISERROR(SEARCH("Adaptability",D265)))</formula>
    </cfRule>
    <cfRule type="containsText" dxfId="41939" priority="25327" operator="containsText" text="Relationship">
      <formula>NOT(ISERROR(SEARCH("Relationship",D265)))</formula>
    </cfRule>
    <cfRule type="containsText" dxfId="41938" priority="25328" operator="containsText" text="Woo">
      <formula>NOT(ISERROR(SEARCH("Woo",D265)))</formula>
    </cfRule>
    <cfRule type="containsText" dxfId="41937" priority="25329" operator="containsText" text="Significance">
      <formula>NOT(ISERROR(SEARCH("Significance",D265)))</formula>
    </cfRule>
    <cfRule type="containsText" dxfId="41936" priority="25330" operator="containsText" text="Self-Assurance">
      <formula>NOT(ISERROR(SEARCH("Self-Assurance",D265)))</formula>
    </cfRule>
    <cfRule type="containsText" dxfId="41935" priority="25331" operator="containsText" text="Maximizer">
      <formula>NOT(ISERROR(SEARCH("Maximizer",D265)))</formula>
    </cfRule>
    <cfRule type="containsText" dxfId="41934" priority="25332" operator="containsText" text="Competition">
      <formula>NOT(ISERROR(SEARCH("Competition",D265)))</formula>
    </cfRule>
    <cfRule type="containsText" dxfId="41933" priority="25333" operator="containsText" text="Communication">
      <formula>NOT(ISERROR(SEARCH("Communication",D265)))</formula>
    </cfRule>
    <cfRule type="containsText" dxfId="41932" priority="25334" operator="containsText" text="Command">
      <formula>NOT(ISERROR(SEARCH("Command",D265)))</formula>
    </cfRule>
    <cfRule type="containsText" dxfId="41931" priority="25335" operator="containsText" text="Activator">
      <formula>NOT(ISERROR(SEARCH("Activator",D265)))</formula>
    </cfRule>
    <cfRule type="containsText" dxfId="41930" priority="25336" operator="containsText" text="Influencing">
      <formula>NOT(ISERROR(SEARCH("Influencing",D265)))</formula>
    </cfRule>
    <cfRule type="containsText" dxfId="41929" priority="25337" operator="containsText" text="Restorative">
      <formula>NOT(ISERROR(SEARCH("Restorative",D265)))</formula>
    </cfRule>
    <cfRule type="containsText" dxfId="41928" priority="25338" operator="containsText" text="Responsibility">
      <formula>NOT(ISERROR(SEARCH("Responsibility",D265)))</formula>
    </cfRule>
    <cfRule type="containsText" dxfId="41927" priority="25339" operator="containsText" text="Focus">
      <formula>NOT(ISERROR(SEARCH("Focus",D265)))</formula>
    </cfRule>
    <cfRule type="containsText" dxfId="41926" priority="25340" operator="containsText" text="Discipline">
      <formula>NOT(ISERROR(SEARCH("Discipline",D265)))</formula>
    </cfRule>
    <cfRule type="containsText" dxfId="41925" priority="25341" operator="containsText" text="Deliberative">
      <formula>NOT(ISERROR(SEARCH("Deliberative",D265)))</formula>
    </cfRule>
    <cfRule type="containsText" dxfId="41924" priority="25342" operator="containsText" text="Consistency">
      <formula>NOT(ISERROR(SEARCH("Consistency",D265)))</formula>
    </cfRule>
    <cfRule type="containsText" dxfId="41923" priority="25343" operator="containsText" text="Belief">
      <formula>NOT(ISERROR(SEARCH("Belief",D265)))</formula>
    </cfRule>
    <cfRule type="containsText" dxfId="41922" priority="25344" operator="containsText" text="Arranger">
      <formula>NOT(ISERROR(SEARCH("Arranger",D265)))</formula>
    </cfRule>
    <cfRule type="containsText" dxfId="41921" priority="25345" operator="containsText" text="Achiever">
      <formula>NOT(ISERROR(SEARCH("Achiever",D265)))</formula>
    </cfRule>
    <cfRule type="containsText" dxfId="41920" priority="25346" operator="containsText" text="Executing">
      <formula>NOT(ISERROR(SEARCH("Executing",D265)))</formula>
    </cfRule>
  </conditionalFormatting>
  <conditionalFormatting sqref="D265:H265 D137:H214">
    <cfRule type="containsText" dxfId="41919" priority="25233" operator="containsText" text="Strategic">
      <formula>NOT(ISERROR(SEARCH("Strategic",D137)))</formula>
    </cfRule>
    <cfRule type="containsText" dxfId="41918" priority="25234" operator="containsText" text="Strategic">
      <formula>NOT(ISERROR(SEARCH("Strategic",D137)))</formula>
    </cfRule>
    <cfRule type="containsText" dxfId="41917" priority="25235" operator="containsText" text="Learner">
      <formula>NOT(ISERROR(SEARCH("Learner",D137)))</formula>
    </cfRule>
    <cfRule type="containsText" dxfId="41916" priority="25236" operator="containsText" text="Intellection">
      <formula>NOT(ISERROR(SEARCH("Intellection",D137)))</formula>
    </cfRule>
    <cfRule type="containsText" dxfId="41915" priority="25237" operator="containsText" text="Input">
      <formula>NOT(ISERROR(SEARCH("Input",D137)))</formula>
    </cfRule>
    <cfRule type="containsText" dxfId="41914" priority="25238" operator="containsText" text="Ideation">
      <formula>NOT(ISERROR(SEARCH("Ideation",D137)))</formula>
    </cfRule>
    <cfRule type="containsText" dxfId="41913" priority="25239" operator="containsText" text="Futuristic">
      <formula>NOT(ISERROR(SEARCH("Futuristic",D137)))</formula>
    </cfRule>
    <cfRule type="containsText" dxfId="41912" priority="25240" operator="containsText" text="Context">
      <formula>NOT(ISERROR(SEARCH("Context",D137)))</formula>
    </cfRule>
    <cfRule type="containsText" dxfId="41911" priority="25241" operator="containsText" text="Analytical">
      <formula>NOT(ISERROR(SEARCH("Analytical",D137)))</formula>
    </cfRule>
    <cfRule type="containsText" dxfId="41910" priority="25242" operator="containsText" text="Relator">
      <formula>NOT(ISERROR(SEARCH("Relator",D137)))</formula>
    </cfRule>
    <cfRule type="containsText" dxfId="41909" priority="25243" operator="containsText" text="Positivity">
      <formula>NOT(ISERROR(SEARCH("Positivity",D137)))</formula>
    </cfRule>
    <cfRule type="containsText" dxfId="41908" priority="25244" operator="containsText" text="Individualization">
      <formula>NOT(ISERROR(SEARCH("Individualization",D137)))</formula>
    </cfRule>
    <cfRule type="containsText" dxfId="41907" priority="25245" operator="containsText" text="Includer">
      <formula>NOT(ISERROR(SEARCH("Includer",D137)))</formula>
    </cfRule>
    <cfRule type="containsText" dxfId="41906" priority="25246" operator="containsText" text="Harmony">
      <formula>NOT(ISERROR(SEARCH("Harmony",D137)))</formula>
    </cfRule>
    <cfRule type="containsText" dxfId="41905" priority="25247" operator="containsText" text="Empathy">
      <formula>NOT(ISERROR(SEARCH("Empathy",D137)))</formula>
    </cfRule>
    <cfRule type="containsText" dxfId="41904" priority="25248" operator="containsText" text="Connectedness">
      <formula>NOT(ISERROR(SEARCH("Connectedness",D137)))</formula>
    </cfRule>
    <cfRule type="containsText" dxfId="41903" priority="25249" operator="containsText" text="Developer">
      <formula>NOT(ISERROR(SEARCH("Developer",D137)))</formula>
    </cfRule>
    <cfRule type="containsText" dxfId="41902" priority="25250" operator="containsText" text="Adaptability">
      <formula>NOT(ISERROR(SEARCH("Adaptability",D137)))</formula>
    </cfRule>
    <cfRule type="containsText" dxfId="41901" priority="25251" operator="containsText" text="Relationship">
      <formula>NOT(ISERROR(SEARCH("Relationship",D137)))</formula>
    </cfRule>
    <cfRule type="containsText" dxfId="41900" priority="25252" operator="containsText" text="Woo">
      <formula>NOT(ISERROR(SEARCH("Woo",D137)))</formula>
    </cfRule>
    <cfRule type="containsText" dxfId="41899" priority="25253" operator="containsText" text="Significance">
      <formula>NOT(ISERROR(SEARCH("Significance",D137)))</formula>
    </cfRule>
    <cfRule type="containsText" dxfId="41898" priority="25254" operator="containsText" text="Self-Assurance">
      <formula>NOT(ISERROR(SEARCH("Self-Assurance",D137)))</formula>
    </cfRule>
    <cfRule type="containsText" dxfId="41897" priority="25255" operator="containsText" text="Maximizer">
      <formula>NOT(ISERROR(SEARCH("Maximizer",D137)))</formula>
    </cfRule>
    <cfRule type="containsText" dxfId="41896" priority="25256" operator="containsText" text="Competition">
      <formula>NOT(ISERROR(SEARCH("Competition",D137)))</formula>
    </cfRule>
    <cfRule type="containsText" dxfId="41895" priority="25257" operator="containsText" text="Communication">
      <formula>NOT(ISERROR(SEARCH("Communication",D137)))</formula>
    </cfRule>
    <cfRule type="containsText" dxfId="41894" priority="25258" operator="containsText" text="Command">
      <formula>NOT(ISERROR(SEARCH("Command",D137)))</formula>
    </cfRule>
    <cfRule type="containsText" dxfId="41893" priority="25259" operator="containsText" text="Activator">
      <formula>NOT(ISERROR(SEARCH("Activator",D137)))</formula>
    </cfRule>
    <cfRule type="containsText" dxfId="41892" priority="25260" operator="containsText" text="Influencing">
      <formula>NOT(ISERROR(SEARCH("Influencing",D137)))</formula>
    </cfRule>
    <cfRule type="containsText" dxfId="41891" priority="25261" operator="containsText" text="Restorative">
      <formula>NOT(ISERROR(SEARCH("Restorative",D137)))</formula>
    </cfRule>
    <cfRule type="containsText" dxfId="41890" priority="25262" operator="containsText" text="Responsibility">
      <formula>NOT(ISERROR(SEARCH("Responsibility",D137)))</formula>
    </cfRule>
    <cfRule type="containsText" dxfId="41889" priority="25263" operator="containsText" text="Focus">
      <formula>NOT(ISERROR(SEARCH("Focus",D137)))</formula>
    </cfRule>
    <cfRule type="containsText" dxfId="41888" priority="25264" operator="containsText" text="Discipline">
      <formula>NOT(ISERROR(SEARCH("Discipline",D137)))</formula>
    </cfRule>
    <cfRule type="containsText" dxfId="41887" priority="25265" operator="containsText" text="Deliberative">
      <formula>NOT(ISERROR(SEARCH("Deliberative",D137)))</formula>
    </cfRule>
    <cfRule type="containsText" dxfId="41886" priority="25266" operator="containsText" text="Consistency">
      <formula>NOT(ISERROR(SEARCH("Consistency",D137)))</formula>
    </cfRule>
    <cfRule type="containsText" dxfId="41885" priority="25267" operator="containsText" text="Belief">
      <formula>NOT(ISERROR(SEARCH("Belief",D137)))</formula>
    </cfRule>
    <cfRule type="containsText" dxfId="41884" priority="25268" operator="containsText" text="Arranger">
      <formula>NOT(ISERROR(SEARCH("Arranger",D137)))</formula>
    </cfRule>
    <cfRule type="containsText" dxfId="41883" priority="25269" operator="containsText" text="Achiever">
      <formula>NOT(ISERROR(SEARCH("Achiever",D137)))</formula>
    </cfRule>
    <cfRule type="containsText" dxfId="41882" priority="25270" operator="containsText" text="Executing">
      <formula>NOT(ISERROR(SEARCH("Executing",D137)))</formula>
    </cfRule>
  </conditionalFormatting>
  <conditionalFormatting sqref="D3:H11">
    <cfRule type="containsText" dxfId="41881" priority="25195" operator="containsText" text="Strategic">
      <formula>NOT(ISERROR(SEARCH("Strategic",D3)))</formula>
    </cfRule>
    <cfRule type="containsText" dxfId="41880" priority="25196" operator="containsText" text="Learner">
      <formula>NOT(ISERROR(SEARCH("Learner",D3)))</formula>
    </cfRule>
    <cfRule type="containsText" dxfId="41879" priority="25197" operator="containsText" text="Intellection">
      <formula>NOT(ISERROR(SEARCH("Intellection",D3)))</formula>
    </cfRule>
    <cfRule type="containsText" dxfId="41878" priority="25198" operator="containsText" text="Input">
      <formula>NOT(ISERROR(SEARCH("Input",D3)))</formula>
    </cfRule>
    <cfRule type="containsText" dxfId="41877" priority="25199" operator="containsText" text="Ideation">
      <formula>NOT(ISERROR(SEARCH("Ideation",D3)))</formula>
    </cfRule>
    <cfRule type="containsText" dxfId="41876" priority="25200" operator="containsText" text="Futuristic">
      <formula>NOT(ISERROR(SEARCH("Futuristic",D3)))</formula>
    </cfRule>
    <cfRule type="containsText" dxfId="41875" priority="25201" operator="containsText" text="Context">
      <formula>NOT(ISERROR(SEARCH("Context",D3)))</formula>
    </cfRule>
    <cfRule type="containsText" dxfId="41874" priority="25202" operator="containsText" text="Analytical">
      <formula>NOT(ISERROR(SEARCH("Analytical",D3)))</formula>
    </cfRule>
    <cfRule type="containsText" dxfId="41873" priority="25203" operator="containsText" text="Strategic Thinking">
      <formula>NOT(ISERROR(SEARCH("Strategic Thinking",D3)))</formula>
    </cfRule>
    <cfRule type="containsText" dxfId="41872" priority="25204" operator="containsText" text="Relator">
      <formula>NOT(ISERROR(SEARCH("Relator",D3)))</formula>
    </cfRule>
    <cfRule type="containsText" dxfId="41871" priority="25205" operator="containsText" text="Positivity">
      <formula>NOT(ISERROR(SEARCH("Positivity",D3)))</formula>
    </cfRule>
    <cfRule type="containsText" dxfId="41870" priority="25206" operator="containsText" text="Individualization">
      <formula>NOT(ISERROR(SEARCH("Individualization",D3)))</formula>
    </cfRule>
    <cfRule type="containsText" dxfId="41869" priority="25207" operator="containsText" text="Includer">
      <formula>NOT(ISERROR(SEARCH("Includer",D3)))</formula>
    </cfRule>
    <cfRule type="containsText" dxfId="41868" priority="25208" operator="containsText" text="Harmony">
      <formula>NOT(ISERROR(SEARCH("Harmony",D3)))</formula>
    </cfRule>
    <cfRule type="containsText" dxfId="41867" priority="25209" operator="containsText" text="Empathy">
      <formula>NOT(ISERROR(SEARCH("Empathy",D3)))</formula>
    </cfRule>
    <cfRule type="containsText" dxfId="41866" priority="25210" operator="containsText" text="Connectedness">
      <formula>NOT(ISERROR(SEARCH("Connectedness",D3)))</formula>
    </cfRule>
    <cfRule type="containsText" dxfId="41865" priority="25211" operator="containsText" text="Developer">
      <formula>NOT(ISERROR(SEARCH("Developer",D3)))</formula>
    </cfRule>
    <cfRule type="containsText" dxfId="41864" priority="25212" operator="containsText" text="Adaptability">
      <formula>NOT(ISERROR(SEARCH("Adaptability",D3)))</formula>
    </cfRule>
    <cfRule type="containsText" dxfId="41863" priority="25213" operator="containsText" text="Relationship">
      <formula>NOT(ISERROR(SEARCH("Relationship",D3)))</formula>
    </cfRule>
    <cfRule type="containsText" dxfId="41862" priority="25214" operator="containsText" text="Woo">
      <formula>NOT(ISERROR(SEARCH("Woo",D3)))</formula>
    </cfRule>
    <cfRule type="containsText" dxfId="41861" priority="25215" operator="containsText" text="Significance">
      <formula>NOT(ISERROR(SEARCH("Significance",D3)))</formula>
    </cfRule>
    <cfRule type="containsText" dxfId="41860" priority="25216" operator="containsText" text="Self-Assurance">
      <formula>NOT(ISERROR(SEARCH("Self-Assurance",D3)))</formula>
    </cfRule>
    <cfRule type="containsText" dxfId="41859" priority="25217" operator="containsText" text="Maximizer">
      <formula>NOT(ISERROR(SEARCH("Maximizer",D3)))</formula>
    </cfRule>
    <cfRule type="containsText" dxfId="41858" priority="25218" operator="containsText" text="Competition">
      <formula>NOT(ISERROR(SEARCH("Competition",D3)))</formula>
    </cfRule>
    <cfRule type="containsText" dxfId="41857" priority="25219" operator="containsText" text="Communication">
      <formula>NOT(ISERROR(SEARCH("Communication",D3)))</formula>
    </cfRule>
    <cfRule type="containsText" dxfId="41856" priority="25220" operator="containsText" text="Command">
      <formula>NOT(ISERROR(SEARCH("Command",D3)))</formula>
    </cfRule>
    <cfRule type="containsText" dxfId="41855" priority="25221" operator="containsText" text="Activator">
      <formula>NOT(ISERROR(SEARCH("Activator",D3)))</formula>
    </cfRule>
    <cfRule type="containsText" dxfId="41854" priority="25222" operator="containsText" text="Influencing">
      <formula>NOT(ISERROR(SEARCH("Influencing",D3)))</formula>
    </cfRule>
    <cfRule type="containsText" dxfId="41853" priority="25223" operator="containsText" text="Restorative">
      <formula>NOT(ISERROR(SEARCH("Restorative",D3)))</formula>
    </cfRule>
    <cfRule type="containsText" dxfId="41852" priority="25224" operator="containsText" text="Responsibility">
      <formula>NOT(ISERROR(SEARCH("Responsibility",D3)))</formula>
    </cfRule>
    <cfRule type="containsText" dxfId="41851" priority="25225" operator="containsText" text="Focus">
      <formula>NOT(ISERROR(SEARCH("Focus",D3)))</formula>
    </cfRule>
    <cfRule type="containsText" dxfId="41850" priority="25226" operator="containsText" text="Discipline">
      <formula>NOT(ISERROR(SEARCH("Discipline",D3)))</formula>
    </cfRule>
    <cfRule type="containsText" dxfId="41849" priority="25227" operator="containsText" text="Deliberative">
      <formula>NOT(ISERROR(SEARCH("Deliberative",D3)))</formula>
    </cfRule>
    <cfRule type="containsText" dxfId="41848" priority="25228" operator="containsText" text="Consistency">
      <formula>NOT(ISERROR(SEARCH("Consistency",D3)))</formula>
    </cfRule>
    <cfRule type="containsText" dxfId="41847" priority="25229" operator="containsText" text="Belief">
      <formula>NOT(ISERROR(SEARCH("Belief",D3)))</formula>
    </cfRule>
    <cfRule type="containsText" dxfId="41846" priority="25230" operator="containsText" text="Arranger">
      <formula>NOT(ISERROR(SEARCH("Arranger",D3)))</formula>
    </cfRule>
    <cfRule type="containsText" dxfId="41845" priority="25231" operator="containsText" text="Achiever">
      <formula>NOT(ISERROR(SEARCH("Achiever",D3)))</formula>
    </cfRule>
    <cfRule type="containsText" dxfId="41844" priority="25232" operator="containsText" text="Executing">
      <formula>NOT(ISERROR(SEARCH("Executing",D3)))</formula>
    </cfRule>
  </conditionalFormatting>
  <conditionalFormatting sqref="D21:H28">
    <cfRule type="containsText" dxfId="41843" priority="25157" operator="containsText" text="Strategic">
      <formula>NOT(ISERROR(SEARCH("Strategic",D21)))</formula>
    </cfRule>
    <cfRule type="containsText" dxfId="41842" priority="25158" operator="containsText" text="Learner">
      <formula>NOT(ISERROR(SEARCH("Learner",D21)))</formula>
    </cfRule>
    <cfRule type="containsText" dxfId="41841" priority="25159" operator="containsText" text="Intellection">
      <formula>NOT(ISERROR(SEARCH("Intellection",D21)))</formula>
    </cfRule>
    <cfRule type="containsText" dxfId="41840" priority="25160" operator="containsText" text="Input">
      <formula>NOT(ISERROR(SEARCH("Input",D21)))</formula>
    </cfRule>
    <cfRule type="containsText" dxfId="41839" priority="25161" operator="containsText" text="Ideation">
      <formula>NOT(ISERROR(SEARCH("Ideation",D21)))</formula>
    </cfRule>
    <cfRule type="containsText" dxfId="41838" priority="25162" operator="containsText" text="Futuristic">
      <formula>NOT(ISERROR(SEARCH("Futuristic",D21)))</formula>
    </cfRule>
    <cfRule type="containsText" dxfId="41837" priority="25163" operator="containsText" text="Context">
      <formula>NOT(ISERROR(SEARCH("Context",D21)))</formula>
    </cfRule>
    <cfRule type="containsText" dxfId="41836" priority="25164" operator="containsText" text="Analytical">
      <formula>NOT(ISERROR(SEARCH("Analytical",D21)))</formula>
    </cfRule>
    <cfRule type="containsText" dxfId="41835" priority="25165" operator="containsText" text="Strategic Thinking">
      <formula>NOT(ISERROR(SEARCH("Strategic Thinking",D21)))</formula>
    </cfRule>
    <cfRule type="containsText" dxfId="41834" priority="25166" operator="containsText" text="Relator">
      <formula>NOT(ISERROR(SEARCH("Relator",D21)))</formula>
    </cfRule>
    <cfRule type="containsText" dxfId="41833" priority="25167" operator="containsText" text="Positivity">
      <formula>NOT(ISERROR(SEARCH("Positivity",D21)))</formula>
    </cfRule>
    <cfRule type="containsText" dxfId="41832" priority="25168" operator="containsText" text="Individualization">
      <formula>NOT(ISERROR(SEARCH("Individualization",D21)))</formula>
    </cfRule>
    <cfRule type="containsText" dxfId="41831" priority="25169" operator="containsText" text="Includer">
      <formula>NOT(ISERROR(SEARCH("Includer",D21)))</formula>
    </cfRule>
    <cfRule type="containsText" dxfId="41830" priority="25170" operator="containsText" text="Harmony">
      <formula>NOT(ISERROR(SEARCH("Harmony",D21)))</formula>
    </cfRule>
    <cfRule type="containsText" dxfId="41829" priority="25171" operator="containsText" text="Empathy">
      <formula>NOT(ISERROR(SEARCH("Empathy",D21)))</formula>
    </cfRule>
    <cfRule type="containsText" dxfId="41828" priority="25172" operator="containsText" text="Connectedness">
      <formula>NOT(ISERROR(SEARCH("Connectedness",D21)))</formula>
    </cfRule>
    <cfRule type="containsText" dxfId="41827" priority="25173" operator="containsText" text="Developer">
      <formula>NOT(ISERROR(SEARCH("Developer",D21)))</formula>
    </cfRule>
    <cfRule type="containsText" dxfId="41826" priority="25174" operator="containsText" text="Adaptability">
      <formula>NOT(ISERROR(SEARCH("Adaptability",D21)))</formula>
    </cfRule>
    <cfRule type="containsText" dxfId="41825" priority="25175" operator="containsText" text="Relationship">
      <formula>NOT(ISERROR(SEARCH("Relationship",D21)))</formula>
    </cfRule>
    <cfRule type="containsText" dxfId="41824" priority="25176" operator="containsText" text="Woo">
      <formula>NOT(ISERROR(SEARCH("Woo",D21)))</formula>
    </cfRule>
    <cfRule type="containsText" dxfId="41823" priority="25177" operator="containsText" text="Significance">
      <formula>NOT(ISERROR(SEARCH("Significance",D21)))</formula>
    </cfRule>
    <cfRule type="containsText" dxfId="41822" priority="25178" operator="containsText" text="Self-Assurance">
      <formula>NOT(ISERROR(SEARCH("Self-Assurance",D21)))</formula>
    </cfRule>
    <cfRule type="containsText" dxfId="41821" priority="25179" operator="containsText" text="Maximizer">
      <formula>NOT(ISERROR(SEARCH("Maximizer",D21)))</formula>
    </cfRule>
    <cfRule type="containsText" dxfId="41820" priority="25180" operator="containsText" text="Competition">
      <formula>NOT(ISERROR(SEARCH("Competition",D21)))</formula>
    </cfRule>
    <cfRule type="containsText" dxfId="41819" priority="25181" operator="containsText" text="Communication">
      <formula>NOT(ISERROR(SEARCH("Communication",D21)))</formula>
    </cfRule>
    <cfRule type="containsText" dxfId="41818" priority="25182" operator="containsText" text="Command">
      <formula>NOT(ISERROR(SEARCH("Command",D21)))</formula>
    </cfRule>
    <cfRule type="containsText" dxfId="41817" priority="25183" operator="containsText" text="Activator">
      <formula>NOT(ISERROR(SEARCH("Activator",D21)))</formula>
    </cfRule>
    <cfRule type="containsText" dxfId="41816" priority="25184" operator="containsText" text="Influencing">
      <formula>NOT(ISERROR(SEARCH("Influencing",D21)))</formula>
    </cfRule>
    <cfRule type="containsText" dxfId="41815" priority="25185" operator="containsText" text="Restorative">
      <formula>NOT(ISERROR(SEARCH("Restorative",D21)))</formula>
    </cfRule>
    <cfRule type="containsText" dxfId="41814" priority="25186" operator="containsText" text="Responsibility">
      <formula>NOT(ISERROR(SEARCH("Responsibility",D21)))</formula>
    </cfRule>
    <cfRule type="containsText" dxfId="41813" priority="25187" operator="containsText" text="Focus">
      <formula>NOT(ISERROR(SEARCH("Focus",D21)))</formula>
    </cfRule>
    <cfRule type="containsText" dxfId="41812" priority="25188" operator="containsText" text="Discipline">
      <formula>NOT(ISERROR(SEARCH("Discipline",D21)))</formula>
    </cfRule>
    <cfRule type="containsText" dxfId="41811" priority="25189" operator="containsText" text="Deliberative">
      <formula>NOT(ISERROR(SEARCH("Deliberative",D21)))</formula>
    </cfRule>
    <cfRule type="containsText" dxfId="41810" priority="25190" operator="containsText" text="Consistency">
      <formula>NOT(ISERROR(SEARCH("Consistency",D21)))</formula>
    </cfRule>
    <cfRule type="containsText" dxfId="41809" priority="25191" operator="containsText" text="Belief">
      <formula>NOT(ISERROR(SEARCH("Belief",D21)))</formula>
    </cfRule>
    <cfRule type="containsText" dxfId="41808" priority="25192" operator="containsText" text="Arranger">
      <formula>NOT(ISERROR(SEARCH("Arranger",D21)))</formula>
    </cfRule>
    <cfRule type="containsText" dxfId="41807" priority="25193" operator="containsText" text="Achiever">
      <formula>NOT(ISERROR(SEARCH("Achiever",D21)))</formula>
    </cfRule>
    <cfRule type="containsText" dxfId="41806" priority="25194" operator="containsText" text="Executing">
      <formula>NOT(ISERROR(SEARCH("Executing",D21)))</formula>
    </cfRule>
  </conditionalFormatting>
  <conditionalFormatting sqref="D37:H45">
    <cfRule type="containsText" dxfId="41805" priority="25119" operator="containsText" text="Strategic">
      <formula>NOT(ISERROR(SEARCH("Strategic",D37)))</formula>
    </cfRule>
    <cfRule type="containsText" dxfId="41804" priority="25120" operator="containsText" text="Learner">
      <formula>NOT(ISERROR(SEARCH("Learner",D37)))</formula>
    </cfRule>
    <cfRule type="containsText" dxfId="41803" priority="25121" operator="containsText" text="Intellection">
      <formula>NOT(ISERROR(SEARCH("Intellection",D37)))</formula>
    </cfRule>
    <cfRule type="containsText" dxfId="41802" priority="25122" operator="containsText" text="Input">
      <formula>NOT(ISERROR(SEARCH("Input",D37)))</formula>
    </cfRule>
    <cfRule type="containsText" dxfId="41801" priority="25123" operator="containsText" text="Ideation">
      <formula>NOT(ISERROR(SEARCH("Ideation",D37)))</formula>
    </cfRule>
    <cfRule type="containsText" dxfId="41800" priority="25124" operator="containsText" text="Futuristic">
      <formula>NOT(ISERROR(SEARCH("Futuristic",D37)))</formula>
    </cfRule>
    <cfRule type="containsText" dxfId="41799" priority="25125" operator="containsText" text="Context">
      <formula>NOT(ISERROR(SEARCH("Context",D37)))</formula>
    </cfRule>
    <cfRule type="containsText" dxfId="41798" priority="25126" operator="containsText" text="Analytical">
      <formula>NOT(ISERROR(SEARCH("Analytical",D37)))</formula>
    </cfRule>
    <cfRule type="containsText" dxfId="41797" priority="25127" operator="containsText" text="Strategic Thinking">
      <formula>NOT(ISERROR(SEARCH("Strategic Thinking",D37)))</formula>
    </cfRule>
    <cfRule type="containsText" dxfId="41796" priority="25128" operator="containsText" text="Relator">
      <formula>NOT(ISERROR(SEARCH("Relator",D37)))</formula>
    </cfRule>
    <cfRule type="containsText" dxfId="41795" priority="25129" operator="containsText" text="Positivity">
      <formula>NOT(ISERROR(SEARCH("Positivity",D37)))</formula>
    </cfRule>
    <cfRule type="containsText" dxfId="41794" priority="25130" operator="containsText" text="Individualization">
      <formula>NOT(ISERROR(SEARCH("Individualization",D37)))</formula>
    </cfRule>
    <cfRule type="containsText" dxfId="41793" priority="25131" operator="containsText" text="Includer">
      <formula>NOT(ISERROR(SEARCH("Includer",D37)))</formula>
    </cfRule>
    <cfRule type="containsText" dxfId="41792" priority="25132" operator="containsText" text="Harmony">
      <formula>NOT(ISERROR(SEARCH("Harmony",D37)))</formula>
    </cfRule>
    <cfRule type="containsText" dxfId="41791" priority="25133" operator="containsText" text="Empathy">
      <formula>NOT(ISERROR(SEARCH("Empathy",D37)))</formula>
    </cfRule>
    <cfRule type="containsText" dxfId="41790" priority="25134" operator="containsText" text="Connectedness">
      <formula>NOT(ISERROR(SEARCH("Connectedness",D37)))</formula>
    </cfRule>
    <cfRule type="containsText" dxfId="41789" priority="25135" operator="containsText" text="Developer">
      <formula>NOT(ISERROR(SEARCH("Developer",D37)))</formula>
    </cfRule>
    <cfRule type="containsText" dxfId="41788" priority="25136" operator="containsText" text="Adaptability">
      <formula>NOT(ISERROR(SEARCH("Adaptability",D37)))</formula>
    </cfRule>
    <cfRule type="containsText" dxfId="41787" priority="25137" operator="containsText" text="Relationship">
      <formula>NOT(ISERROR(SEARCH("Relationship",D37)))</formula>
    </cfRule>
    <cfRule type="containsText" dxfId="41786" priority="25138" operator="containsText" text="Woo">
      <formula>NOT(ISERROR(SEARCH("Woo",D37)))</formula>
    </cfRule>
    <cfRule type="containsText" dxfId="41785" priority="25139" operator="containsText" text="Significance">
      <formula>NOT(ISERROR(SEARCH("Significance",D37)))</formula>
    </cfRule>
    <cfRule type="containsText" dxfId="41784" priority="25140" operator="containsText" text="Self-Assurance">
      <formula>NOT(ISERROR(SEARCH("Self-Assurance",D37)))</formula>
    </cfRule>
    <cfRule type="containsText" dxfId="41783" priority="25141" operator="containsText" text="Maximizer">
      <formula>NOT(ISERROR(SEARCH("Maximizer",D37)))</formula>
    </cfRule>
    <cfRule type="containsText" dxfId="41782" priority="25142" operator="containsText" text="Competition">
      <formula>NOT(ISERROR(SEARCH("Competition",D37)))</formula>
    </cfRule>
    <cfRule type="containsText" dxfId="41781" priority="25143" operator="containsText" text="Communication">
      <formula>NOT(ISERROR(SEARCH("Communication",D37)))</formula>
    </cfRule>
    <cfRule type="containsText" dxfId="41780" priority="25144" operator="containsText" text="Command">
      <formula>NOT(ISERROR(SEARCH("Command",D37)))</formula>
    </cfRule>
    <cfRule type="containsText" dxfId="41779" priority="25145" operator="containsText" text="Activator">
      <formula>NOT(ISERROR(SEARCH("Activator",D37)))</formula>
    </cfRule>
    <cfRule type="containsText" dxfId="41778" priority="25146" operator="containsText" text="Influencing">
      <formula>NOT(ISERROR(SEARCH("Influencing",D37)))</formula>
    </cfRule>
    <cfRule type="containsText" dxfId="41777" priority="25147" operator="containsText" text="Restorative">
      <formula>NOT(ISERROR(SEARCH("Restorative",D37)))</formula>
    </cfRule>
    <cfRule type="containsText" dxfId="41776" priority="25148" operator="containsText" text="Responsibility">
      <formula>NOT(ISERROR(SEARCH("Responsibility",D37)))</formula>
    </cfRule>
    <cfRule type="containsText" dxfId="41775" priority="25149" operator="containsText" text="Focus">
      <formula>NOT(ISERROR(SEARCH("Focus",D37)))</formula>
    </cfRule>
    <cfRule type="containsText" dxfId="41774" priority="25150" operator="containsText" text="Discipline">
      <formula>NOT(ISERROR(SEARCH("Discipline",D37)))</formula>
    </cfRule>
    <cfRule type="containsText" dxfId="41773" priority="25151" operator="containsText" text="Deliberative">
      <formula>NOT(ISERROR(SEARCH("Deliberative",D37)))</formula>
    </cfRule>
    <cfRule type="containsText" dxfId="41772" priority="25152" operator="containsText" text="Consistency">
      <formula>NOT(ISERROR(SEARCH("Consistency",D37)))</formula>
    </cfRule>
    <cfRule type="containsText" dxfId="41771" priority="25153" operator="containsText" text="Belief">
      <formula>NOT(ISERROR(SEARCH("Belief",D37)))</formula>
    </cfRule>
    <cfRule type="containsText" dxfId="41770" priority="25154" operator="containsText" text="Arranger">
      <formula>NOT(ISERROR(SEARCH("Arranger",D37)))</formula>
    </cfRule>
    <cfRule type="containsText" dxfId="41769" priority="25155" operator="containsText" text="Achiever">
      <formula>NOT(ISERROR(SEARCH("Achiever",D37)))</formula>
    </cfRule>
    <cfRule type="containsText" dxfId="41768" priority="25156" operator="containsText" text="Executing">
      <formula>NOT(ISERROR(SEARCH("Executing",D37)))</formula>
    </cfRule>
  </conditionalFormatting>
  <conditionalFormatting sqref="D55:H62">
    <cfRule type="containsText" dxfId="41767" priority="25081" operator="containsText" text="Strategic">
      <formula>NOT(ISERROR(SEARCH("Strategic",D55)))</formula>
    </cfRule>
    <cfRule type="containsText" dxfId="41766" priority="25082" operator="containsText" text="Learner">
      <formula>NOT(ISERROR(SEARCH("Learner",D55)))</formula>
    </cfRule>
    <cfRule type="containsText" dxfId="41765" priority="25083" operator="containsText" text="Intellection">
      <formula>NOT(ISERROR(SEARCH("Intellection",D55)))</formula>
    </cfRule>
    <cfRule type="containsText" dxfId="41764" priority="25084" operator="containsText" text="Input">
      <formula>NOT(ISERROR(SEARCH("Input",D55)))</formula>
    </cfRule>
    <cfRule type="containsText" dxfId="41763" priority="25085" operator="containsText" text="Ideation">
      <formula>NOT(ISERROR(SEARCH("Ideation",D55)))</formula>
    </cfRule>
    <cfRule type="containsText" dxfId="41762" priority="25086" operator="containsText" text="Futuristic">
      <formula>NOT(ISERROR(SEARCH("Futuristic",D55)))</formula>
    </cfRule>
    <cfRule type="containsText" dxfId="41761" priority="25087" operator="containsText" text="Context">
      <formula>NOT(ISERROR(SEARCH("Context",D55)))</formula>
    </cfRule>
    <cfRule type="containsText" dxfId="41760" priority="25088" operator="containsText" text="Analytical">
      <formula>NOT(ISERROR(SEARCH("Analytical",D55)))</formula>
    </cfRule>
    <cfRule type="containsText" dxfId="41759" priority="25089" operator="containsText" text="Strategic Thinking">
      <formula>NOT(ISERROR(SEARCH("Strategic Thinking",D55)))</formula>
    </cfRule>
    <cfRule type="containsText" dxfId="41758" priority="25090" operator="containsText" text="Relator">
      <formula>NOT(ISERROR(SEARCH("Relator",D55)))</formula>
    </cfRule>
    <cfRule type="containsText" dxfId="41757" priority="25091" operator="containsText" text="Positivity">
      <formula>NOT(ISERROR(SEARCH("Positivity",D55)))</formula>
    </cfRule>
    <cfRule type="containsText" dxfId="41756" priority="25092" operator="containsText" text="Individualization">
      <formula>NOT(ISERROR(SEARCH("Individualization",D55)))</formula>
    </cfRule>
    <cfRule type="containsText" dxfId="41755" priority="25093" operator="containsText" text="Includer">
      <formula>NOT(ISERROR(SEARCH("Includer",D55)))</formula>
    </cfRule>
    <cfRule type="containsText" dxfId="41754" priority="25094" operator="containsText" text="Harmony">
      <formula>NOT(ISERROR(SEARCH("Harmony",D55)))</formula>
    </cfRule>
    <cfRule type="containsText" dxfId="41753" priority="25095" operator="containsText" text="Empathy">
      <formula>NOT(ISERROR(SEARCH("Empathy",D55)))</formula>
    </cfRule>
    <cfRule type="containsText" dxfId="41752" priority="25096" operator="containsText" text="Connectedness">
      <formula>NOT(ISERROR(SEARCH("Connectedness",D55)))</formula>
    </cfRule>
    <cfRule type="containsText" dxfId="41751" priority="25097" operator="containsText" text="Developer">
      <formula>NOT(ISERROR(SEARCH("Developer",D55)))</formula>
    </cfRule>
    <cfRule type="containsText" dxfId="41750" priority="25098" operator="containsText" text="Adaptability">
      <formula>NOT(ISERROR(SEARCH("Adaptability",D55)))</formula>
    </cfRule>
    <cfRule type="containsText" dxfId="41749" priority="25099" operator="containsText" text="Relationship">
      <formula>NOT(ISERROR(SEARCH("Relationship",D55)))</formula>
    </cfRule>
    <cfRule type="containsText" dxfId="41748" priority="25100" operator="containsText" text="Woo">
      <formula>NOT(ISERROR(SEARCH("Woo",D55)))</formula>
    </cfRule>
    <cfRule type="containsText" dxfId="41747" priority="25101" operator="containsText" text="Significance">
      <formula>NOT(ISERROR(SEARCH("Significance",D55)))</formula>
    </cfRule>
    <cfRule type="containsText" dxfId="41746" priority="25102" operator="containsText" text="Self-Assurance">
      <formula>NOT(ISERROR(SEARCH("Self-Assurance",D55)))</formula>
    </cfRule>
    <cfRule type="containsText" dxfId="41745" priority="25103" operator="containsText" text="Maximizer">
      <formula>NOT(ISERROR(SEARCH("Maximizer",D55)))</formula>
    </cfRule>
    <cfRule type="containsText" dxfId="41744" priority="25104" operator="containsText" text="Competition">
      <formula>NOT(ISERROR(SEARCH("Competition",D55)))</formula>
    </cfRule>
    <cfRule type="containsText" dxfId="41743" priority="25105" operator="containsText" text="Communication">
      <formula>NOT(ISERROR(SEARCH("Communication",D55)))</formula>
    </cfRule>
    <cfRule type="containsText" dxfId="41742" priority="25106" operator="containsText" text="Command">
      <formula>NOT(ISERROR(SEARCH("Command",D55)))</formula>
    </cfRule>
    <cfRule type="containsText" dxfId="41741" priority="25107" operator="containsText" text="Activator">
      <formula>NOT(ISERROR(SEARCH("Activator",D55)))</formula>
    </cfRule>
    <cfRule type="containsText" dxfId="41740" priority="25108" operator="containsText" text="Influencing">
      <formula>NOT(ISERROR(SEARCH("Influencing",D55)))</formula>
    </cfRule>
    <cfRule type="containsText" dxfId="41739" priority="25109" operator="containsText" text="Restorative">
      <formula>NOT(ISERROR(SEARCH("Restorative",D55)))</formula>
    </cfRule>
    <cfRule type="containsText" dxfId="41738" priority="25110" operator="containsText" text="Responsibility">
      <formula>NOT(ISERROR(SEARCH("Responsibility",D55)))</formula>
    </cfRule>
    <cfRule type="containsText" dxfId="41737" priority="25111" operator="containsText" text="Focus">
      <formula>NOT(ISERROR(SEARCH("Focus",D55)))</formula>
    </cfRule>
    <cfRule type="containsText" dxfId="41736" priority="25112" operator="containsText" text="Discipline">
      <formula>NOT(ISERROR(SEARCH("Discipline",D55)))</formula>
    </cfRule>
    <cfRule type="containsText" dxfId="41735" priority="25113" operator="containsText" text="Deliberative">
      <formula>NOT(ISERROR(SEARCH("Deliberative",D55)))</formula>
    </cfRule>
    <cfRule type="containsText" dxfId="41734" priority="25114" operator="containsText" text="Consistency">
      <formula>NOT(ISERROR(SEARCH("Consistency",D55)))</formula>
    </cfRule>
    <cfRule type="containsText" dxfId="41733" priority="25115" operator="containsText" text="Belief">
      <formula>NOT(ISERROR(SEARCH("Belief",D55)))</formula>
    </cfRule>
    <cfRule type="containsText" dxfId="41732" priority="25116" operator="containsText" text="Arranger">
      <formula>NOT(ISERROR(SEARCH("Arranger",D55)))</formula>
    </cfRule>
    <cfRule type="containsText" dxfId="41731" priority="25117" operator="containsText" text="Achiever">
      <formula>NOT(ISERROR(SEARCH("Achiever",D55)))</formula>
    </cfRule>
    <cfRule type="containsText" dxfId="41730" priority="25118" operator="containsText" text="Executing">
      <formula>NOT(ISERROR(SEARCH("Executing",D55)))</formula>
    </cfRule>
  </conditionalFormatting>
  <conditionalFormatting sqref="D265:H265 D137:H214">
    <cfRule type="cellIs" dxfId="41729" priority="25047" operator="equal">
      <formula>"Inteleccion"</formula>
    </cfRule>
    <cfRule type="cellIs" dxfId="41728" priority="25048" operator="equal">
      <formula>"Idear"</formula>
    </cfRule>
    <cfRule type="cellIs" dxfId="41727" priority="25049" operator="equal">
      <formula>"Futurista"</formula>
    </cfRule>
    <cfRule type="cellIs" dxfId="41726" priority="25050" operator="equal">
      <formula>"Estratégico"</formula>
    </cfRule>
    <cfRule type="cellIs" dxfId="41725" priority="25051" operator="equal">
      <formula>"Contexto"</formula>
    </cfRule>
    <cfRule type="cellIs" dxfId="41724" priority="25052" operator="equal">
      <formula>"Coleccionador"</formula>
    </cfRule>
    <cfRule type="cellIs" dxfId="41723" priority="25053" operator="equal">
      <formula>"Aprendedor"</formula>
    </cfRule>
    <cfRule type="cellIs" dxfId="41722" priority="25054" operator="equal">
      <formula>"Analítico"</formula>
    </cfRule>
    <cfRule type="cellIs" dxfId="41721" priority="25055" operator="equal">
      <formula>"Positivo"</formula>
    </cfRule>
    <cfRule type="cellIs" dxfId="41720" priority="25056" operator="equal">
      <formula>"Individualizacion"</formula>
    </cfRule>
    <cfRule type="cellIs" dxfId="41719" priority="25057" operator="equal">
      <formula>"Inclusion"</formula>
    </cfRule>
    <cfRule type="cellIs" dxfId="41718" priority="25058" operator="equal">
      <formula>"Empatía"</formula>
    </cfRule>
    <cfRule type="cellIs" dxfId="41717" priority="25059" operator="equal">
      <formula>"Desarrollador"</formula>
    </cfRule>
    <cfRule type="cellIs" dxfId="41716" priority="25060" operator="equal">
      <formula>"Conexión"</formula>
    </cfRule>
    <cfRule type="cellIs" dxfId="41715" priority="25061" operator="equal">
      <formula>"Armonía"</formula>
    </cfRule>
    <cfRule type="cellIs" dxfId="41714" priority="25062" operator="equal">
      <formula>"Afinidad"</formula>
    </cfRule>
    <cfRule type="cellIs" dxfId="41713" priority="25063" operator="equal">
      <formula>"Adaptabilidad"</formula>
    </cfRule>
    <cfRule type="cellIs" dxfId="41712" priority="25064" operator="equal">
      <formula>"Sociable"</formula>
    </cfRule>
    <cfRule type="cellIs" dxfId="41711" priority="25065" operator="equal">
      <formula>"Significación"</formula>
    </cfRule>
    <cfRule type="cellIs" dxfId="41710" priority="25066" operator="equal">
      <formula>"Maximizador"</formula>
    </cfRule>
    <cfRule type="cellIs" dxfId="41709" priority="25067" operator="equal">
      <formula>"Mando"</formula>
    </cfRule>
    <cfRule type="cellIs" dxfId="41708" priority="25068" operator="equal">
      <formula>"Comunicación"</formula>
    </cfRule>
    <cfRule type="cellIs" dxfId="41707" priority="25069" operator="equal">
      <formula>"Competitivo"</formula>
    </cfRule>
    <cfRule type="cellIs" dxfId="41706" priority="25070" operator="equal">
      <formula>"Auto Confianza"</formula>
    </cfRule>
    <cfRule type="cellIs" dxfId="41705" priority="25071" operator="equal">
      <formula>"Activador"</formula>
    </cfRule>
    <cfRule type="cellIs" dxfId="41704" priority="25072" operator="equal">
      <formula>"Restaurador"</formula>
    </cfRule>
    <cfRule type="cellIs" dxfId="41703" priority="25073" operator="equal">
      <formula>"Responsabilidad"</formula>
    </cfRule>
    <cfRule type="cellIs" dxfId="41702" priority="25074" operator="equal">
      <formula>"Logrador"</formula>
    </cfRule>
    <cfRule type="cellIs" dxfId="41701" priority="25075" operator="equal">
      <formula>"Enfoque"</formula>
    </cfRule>
    <cfRule type="cellIs" dxfId="41700" priority="25076" operator="equal">
      <formula>"Disciplina"</formula>
    </cfRule>
    <cfRule type="cellIs" dxfId="41699" priority="25077" operator="equal">
      <formula>"Deliberativo"</formula>
    </cfRule>
    <cfRule type="cellIs" dxfId="41698" priority="25078" operator="equal">
      <formula>"Creencia"</formula>
    </cfRule>
    <cfRule type="cellIs" dxfId="41697" priority="25079" operator="equal">
      <formula>"Coordinador"</formula>
    </cfRule>
    <cfRule type="cellIs" dxfId="41696" priority="25080" operator="equal">
      <formula>"Consistente"</formula>
    </cfRule>
  </conditionalFormatting>
  <conditionalFormatting sqref="D255:H255">
    <cfRule type="containsText" dxfId="41695" priority="13131" operator="containsText" text="Strategic">
      <formula>NOT(ISERROR(SEARCH("Strategic",D255)))</formula>
    </cfRule>
    <cfRule type="containsText" dxfId="41694" priority="13132" operator="containsText" text="Learner">
      <formula>NOT(ISERROR(SEARCH("Learner",D255)))</formula>
    </cfRule>
    <cfRule type="containsText" dxfId="41693" priority="13133" operator="containsText" text="Intellection">
      <formula>NOT(ISERROR(SEARCH("Intellection",D255)))</formula>
    </cfRule>
    <cfRule type="containsText" dxfId="41692" priority="13134" operator="containsText" text="Input">
      <formula>NOT(ISERROR(SEARCH("Input",D255)))</formula>
    </cfRule>
    <cfRule type="containsText" dxfId="41691" priority="13135" operator="containsText" text="Ideation">
      <formula>NOT(ISERROR(SEARCH("Ideation",D255)))</formula>
    </cfRule>
    <cfRule type="containsText" dxfId="41690" priority="13136" operator="containsText" text="Futuristic">
      <formula>NOT(ISERROR(SEARCH("Futuristic",D255)))</formula>
    </cfRule>
    <cfRule type="containsText" dxfId="41689" priority="13137" operator="containsText" text="Context">
      <formula>NOT(ISERROR(SEARCH("Context",D255)))</formula>
    </cfRule>
    <cfRule type="containsText" dxfId="41688" priority="13138" operator="containsText" text="Analytical">
      <formula>NOT(ISERROR(SEARCH("Analytical",D255)))</formula>
    </cfRule>
    <cfRule type="containsText" dxfId="41687" priority="13139" operator="containsText" text="Strategic Thinking">
      <formula>NOT(ISERROR(SEARCH("Strategic Thinking",D255)))</formula>
    </cfRule>
    <cfRule type="containsText" dxfId="41686" priority="13140" operator="containsText" text="Relator">
      <formula>NOT(ISERROR(SEARCH("Relator",D255)))</formula>
    </cfRule>
    <cfRule type="containsText" dxfId="41685" priority="13141" operator="containsText" text="Positivity">
      <formula>NOT(ISERROR(SEARCH("Positivity",D255)))</formula>
    </cfRule>
    <cfRule type="containsText" dxfId="41684" priority="13142" operator="containsText" text="Individualization">
      <formula>NOT(ISERROR(SEARCH("Individualization",D255)))</formula>
    </cfRule>
    <cfRule type="containsText" dxfId="41683" priority="13143" operator="containsText" text="Includer">
      <formula>NOT(ISERROR(SEARCH("Includer",D255)))</formula>
    </cfRule>
    <cfRule type="containsText" dxfId="41682" priority="13144" operator="containsText" text="Harmony">
      <formula>NOT(ISERROR(SEARCH("Harmony",D255)))</formula>
    </cfRule>
    <cfRule type="containsText" dxfId="41681" priority="13145" operator="containsText" text="Empathy">
      <formula>NOT(ISERROR(SEARCH("Empathy",D255)))</formula>
    </cfRule>
    <cfRule type="containsText" dxfId="41680" priority="13146" operator="containsText" text="Connectedness">
      <formula>NOT(ISERROR(SEARCH("Connectedness",D255)))</formula>
    </cfRule>
    <cfRule type="containsText" dxfId="41679" priority="13147" operator="containsText" text="Developer">
      <formula>NOT(ISERROR(SEARCH("Developer",D255)))</formula>
    </cfRule>
    <cfRule type="containsText" dxfId="41678" priority="13148" operator="containsText" text="Adaptability">
      <formula>NOT(ISERROR(SEARCH("Adaptability",D255)))</formula>
    </cfRule>
    <cfRule type="containsText" dxfId="41677" priority="13149" operator="containsText" text="Relationship">
      <formula>NOT(ISERROR(SEARCH("Relationship",D255)))</formula>
    </cfRule>
    <cfRule type="containsText" dxfId="41676" priority="13150" operator="containsText" text="Woo">
      <formula>NOT(ISERROR(SEARCH("Woo",D255)))</formula>
    </cfRule>
    <cfRule type="containsText" dxfId="41675" priority="13151" operator="containsText" text="Significance">
      <formula>NOT(ISERROR(SEARCH("Significance",D255)))</formula>
    </cfRule>
    <cfRule type="containsText" dxfId="41674" priority="13152" operator="containsText" text="Self-Assurance">
      <formula>NOT(ISERROR(SEARCH("Self-Assurance",D255)))</formula>
    </cfRule>
    <cfRule type="containsText" dxfId="41673" priority="13153" operator="containsText" text="Maximizer">
      <formula>NOT(ISERROR(SEARCH("Maximizer",D255)))</formula>
    </cfRule>
    <cfRule type="containsText" dxfId="41672" priority="13154" operator="containsText" text="Competition">
      <formula>NOT(ISERROR(SEARCH("Competition",D255)))</formula>
    </cfRule>
    <cfRule type="containsText" dxfId="41671" priority="13155" operator="containsText" text="Communication">
      <formula>NOT(ISERROR(SEARCH("Communication",D255)))</formula>
    </cfRule>
    <cfRule type="containsText" dxfId="41670" priority="13156" operator="containsText" text="Command">
      <formula>NOT(ISERROR(SEARCH("Command",D255)))</formula>
    </cfRule>
    <cfRule type="containsText" dxfId="41669" priority="13157" operator="containsText" text="Activator">
      <formula>NOT(ISERROR(SEARCH("Activator",D255)))</formula>
    </cfRule>
    <cfRule type="containsText" dxfId="41668" priority="13158" operator="containsText" text="Influencing">
      <formula>NOT(ISERROR(SEARCH("Influencing",D255)))</formula>
    </cfRule>
    <cfRule type="containsText" dxfId="41667" priority="13159" operator="containsText" text="Restorative">
      <formula>NOT(ISERROR(SEARCH("Restorative",D255)))</formula>
    </cfRule>
    <cfRule type="containsText" dxfId="41666" priority="13160" operator="containsText" text="Responsibility">
      <formula>NOT(ISERROR(SEARCH("Responsibility",D255)))</formula>
    </cfRule>
    <cfRule type="containsText" dxfId="41665" priority="13161" operator="containsText" text="Focus">
      <formula>NOT(ISERROR(SEARCH("Focus",D255)))</formula>
    </cfRule>
    <cfRule type="containsText" dxfId="41664" priority="13162" operator="containsText" text="Discipline">
      <formula>NOT(ISERROR(SEARCH("Discipline",D255)))</formula>
    </cfRule>
    <cfRule type="containsText" dxfId="41663" priority="13163" operator="containsText" text="Deliberative">
      <formula>NOT(ISERROR(SEARCH("Deliberative",D255)))</formula>
    </cfRule>
    <cfRule type="containsText" dxfId="41662" priority="13164" operator="containsText" text="Consistency">
      <formula>NOT(ISERROR(SEARCH("Consistency",D255)))</formula>
    </cfRule>
    <cfRule type="containsText" dxfId="41661" priority="13165" operator="containsText" text="Belief">
      <formula>NOT(ISERROR(SEARCH("Belief",D255)))</formula>
    </cfRule>
    <cfRule type="containsText" dxfId="41660" priority="13166" operator="containsText" text="Arranger">
      <formula>NOT(ISERROR(SEARCH("Arranger",D255)))</formula>
    </cfRule>
    <cfRule type="containsText" dxfId="41659" priority="13167" operator="containsText" text="Achiever">
      <formula>NOT(ISERROR(SEARCH("Achiever",D255)))</formula>
    </cfRule>
    <cfRule type="containsText" dxfId="41658" priority="13168" operator="containsText" text="Executing">
      <formula>NOT(ISERROR(SEARCH("Executing",D255)))</formula>
    </cfRule>
  </conditionalFormatting>
  <conditionalFormatting sqref="D255:H256">
    <cfRule type="containsText" dxfId="41657" priority="13093" operator="containsText" text="Strategic">
      <formula>NOT(ISERROR(SEARCH("Strategic",D255)))</formula>
    </cfRule>
    <cfRule type="containsText" dxfId="41656" priority="13094" operator="containsText" text="Strategic">
      <formula>NOT(ISERROR(SEARCH("Strategic",D255)))</formula>
    </cfRule>
    <cfRule type="containsText" dxfId="41655" priority="13095" operator="containsText" text="Learner">
      <formula>NOT(ISERROR(SEARCH("Learner",D255)))</formula>
    </cfRule>
    <cfRule type="containsText" dxfId="41654" priority="13096" operator="containsText" text="Intellection">
      <formula>NOT(ISERROR(SEARCH("Intellection",D255)))</formula>
    </cfRule>
    <cfRule type="containsText" dxfId="41653" priority="13097" operator="containsText" text="Input">
      <formula>NOT(ISERROR(SEARCH("Input",D255)))</formula>
    </cfRule>
    <cfRule type="containsText" dxfId="41652" priority="13098" operator="containsText" text="Ideation">
      <formula>NOT(ISERROR(SEARCH("Ideation",D255)))</formula>
    </cfRule>
    <cfRule type="containsText" dxfId="41651" priority="13099" operator="containsText" text="Futuristic">
      <formula>NOT(ISERROR(SEARCH("Futuristic",D255)))</formula>
    </cfRule>
    <cfRule type="containsText" dxfId="41650" priority="13100" operator="containsText" text="Context">
      <formula>NOT(ISERROR(SEARCH("Context",D255)))</formula>
    </cfRule>
    <cfRule type="containsText" dxfId="41649" priority="13101" operator="containsText" text="Analytical">
      <formula>NOT(ISERROR(SEARCH("Analytical",D255)))</formula>
    </cfRule>
    <cfRule type="containsText" dxfId="41648" priority="13102" operator="containsText" text="Relator">
      <formula>NOT(ISERROR(SEARCH("Relator",D255)))</formula>
    </cfRule>
    <cfRule type="containsText" dxfId="41647" priority="13103" operator="containsText" text="Positivity">
      <formula>NOT(ISERROR(SEARCH("Positivity",D255)))</formula>
    </cfRule>
    <cfRule type="containsText" dxfId="41646" priority="13104" operator="containsText" text="Individualization">
      <formula>NOT(ISERROR(SEARCH("Individualization",D255)))</formula>
    </cfRule>
    <cfRule type="containsText" dxfId="41645" priority="13105" operator="containsText" text="Includer">
      <formula>NOT(ISERROR(SEARCH("Includer",D255)))</formula>
    </cfRule>
    <cfRule type="containsText" dxfId="41644" priority="13106" operator="containsText" text="Harmony">
      <formula>NOT(ISERROR(SEARCH("Harmony",D255)))</formula>
    </cfRule>
    <cfRule type="containsText" dxfId="41643" priority="13107" operator="containsText" text="Empathy">
      <formula>NOT(ISERROR(SEARCH("Empathy",D255)))</formula>
    </cfRule>
    <cfRule type="containsText" dxfId="41642" priority="13108" operator="containsText" text="Connectedness">
      <formula>NOT(ISERROR(SEARCH("Connectedness",D255)))</formula>
    </cfRule>
    <cfRule type="containsText" dxfId="41641" priority="13109" operator="containsText" text="Developer">
      <formula>NOT(ISERROR(SEARCH("Developer",D255)))</formula>
    </cfRule>
    <cfRule type="containsText" dxfId="41640" priority="13110" operator="containsText" text="Adaptability">
      <formula>NOT(ISERROR(SEARCH("Adaptability",D255)))</formula>
    </cfRule>
    <cfRule type="containsText" dxfId="41639" priority="13111" operator="containsText" text="Relationship">
      <formula>NOT(ISERROR(SEARCH("Relationship",D255)))</formula>
    </cfRule>
    <cfRule type="containsText" dxfId="41638" priority="13112" operator="containsText" text="Woo">
      <formula>NOT(ISERROR(SEARCH("Woo",D255)))</formula>
    </cfRule>
    <cfRule type="containsText" dxfId="41637" priority="13113" operator="containsText" text="Significance">
      <formula>NOT(ISERROR(SEARCH("Significance",D255)))</formula>
    </cfRule>
    <cfRule type="containsText" dxfId="41636" priority="13114" operator="containsText" text="Self-Assurance">
      <formula>NOT(ISERROR(SEARCH("Self-Assurance",D255)))</formula>
    </cfRule>
    <cfRule type="containsText" dxfId="41635" priority="13115" operator="containsText" text="Maximizer">
      <formula>NOT(ISERROR(SEARCH("Maximizer",D255)))</formula>
    </cfRule>
    <cfRule type="containsText" dxfId="41634" priority="13116" operator="containsText" text="Competition">
      <formula>NOT(ISERROR(SEARCH("Competition",D255)))</formula>
    </cfRule>
    <cfRule type="containsText" dxfId="41633" priority="13117" operator="containsText" text="Communication">
      <formula>NOT(ISERROR(SEARCH("Communication",D255)))</formula>
    </cfRule>
    <cfRule type="containsText" dxfId="41632" priority="13118" operator="containsText" text="Command">
      <formula>NOT(ISERROR(SEARCH("Command",D255)))</formula>
    </cfRule>
    <cfRule type="containsText" dxfId="41631" priority="13119" operator="containsText" text="Activator">
      <formula>NOT(ISERROR(SEARCH("Activator",D255)))</formula>
    </cfRule>
    <cfRule type="containsText" dxfId="41630" priority="13120" operator="containsText" text="Influencing">
      <formula>NOT(ISERROR(SEARCH("Influencing",D255)))</formula>
    </cfRule>
    <cfRule type="containsText" dxfId="41629" priority="13121" operator="containsText" text="Restorative">
      <formula>NOT(ISERROR(SEARCH("Restorative",D255)))</formula>
    </cfRule>
    <cfRule type="containsText" dxfId="41628" priority="13122" operator="containsText" text="Responsibility">
      <formula>NOT(ISERROR(SEARCH("Responsibility",D255)))</formula>
    </cfRule>
    <cfRule type="containsText" dxfId="41627" priority="13123" operator="containsText" text="Focus">
      <formula>NOT(ISERROR(SEARCH("Focus",D255)))</formula>
    </cfRule>
    <cfRule type="containsText" dxfId="41626" priority="13124" operator="containsText" text="Discipline">
      <formula>NOT(ISERROR(SEARCH("Discipline",D255)))</formula>
    </cfRule>
    <cfRule type="containsText" dxfId="41625" priority="13125" operator="containsText" text="Deliberative">
      <formula>NOT(ISERROR(SEARCH("Deliberative",D255)))</formula>
    </cfRule>
    <cfRule type="containsText" dxfId="41624" priority="13126" operator="containsText" text="Consistency">
      <formula>NOT(ISERROR(SEARCH("Consistency",D255)))</formula>
    </cfRule>
    <cfRule type="containsText" dxfId="41623" priority="13127" operator="containsText" text="Belief">
      <formula>NOT(ISERROR(SEARCH("Belief",D255)))</formula>
    </cfRule>
    <cfRule type="containsText" dxfId="41622" priority="13128" operator="containsText" text="Arranger">
      <formula>NOT(ISERROR(SEARCH("Arranger",D255)))</formula>
    </cfRule>
    <cfRule type="containsText" dxfId="41621" priority="13129" operator="containsText" text="Achiever">
      <formula>NOT(ISERROR(SEARCH("Achiever",D255)))</formula>
    </cfRule>
    <cfRule type="containsText" dxfId="41620" priority="13130" operator="containsText" text="Executing">
      <formula>NOT(ISERROR(SEARCH("Executing",D255)))</formula>
    </cfRule>
  </conditionalFormatting>
  <conditionalFormatting sqref="D255:H256">
    <cfRule type="cellIs" dxfId="41619" priority="13059" operator="equal">
      <formula>"Inteleccion"</formula>
    </cfRule>
    <cfRule type="cellIs" dxfId="41618" priority="13060" operator="equal">
      <formula>"Idear"</formula>
    </cfRule>
    <cfRule type="cellIs" dxfId="41617" priority="13061" operator="equal">
      <formula>"Futurista"</formula>
    </cfRule>
    <cfRule type="cellIs" dxfId="41616" priority="13062" operator="equal">
      <formula>"Estratégico"</formula>
    </cfRule>
    <cfRule type="cellIs" dxfId="41615" priority="13063" operator="equal">
      <formula>"Contexto"</formula>
    </cfRule>
    <cfRule type="cellIs" dxfId="41614" priority="13064" operator="equal">
      <formula>"Coleccionador"</formula>
    </cfRule>
    <cfRule type="cellIs" dxfId="41613" priority="13065" operator="equal">
      <formula>"Aprendedor"</formula>
    </cfRule>
    <cfRule type="cellIs" dxfId="41612" priority="13066" operator="equal">
      <formula>"Analítico"</formula>
    </cfRule>
    <cfRule type="cellIs" dxfId="41611" priority="13067" operator="equal">
      <formula>"Positivo"</formula>
    </cfRule>
    <cfRule type="cellIs" dxfId="41610" priority="13068" operator="equal">
      <formula>"Individualizacion"</formula>
    </cfRule>
    <cfRule type="cellIs" dxfId="41609" priority="13069" operator="equal">
      <formula>"Inclusion"</formula>
    </cfRule>
    <cfRule type="cellIs" dxfId="41608" priority="13070" operator="equal">
      <formula>"Empatía"</formula>
    </cfRule>
    <cfRule type="cellIs" dxfId="41607" priority="13071" operator="equal">
      <formula>"Desarrollador"</formula>
    </cfRule>
    <cfRule type="cellIs" dxfId="41606" priority="13072" operator="equal">
      <formula>"Conexión"</formula>
    </cfRule>
    <cfRule type="cellIs" dxfId="41605" priority="13073" operator="equal">
      <formula>"Armonía"</formula>
    </cfRule>
    <cfRule type="cellIs" dxfId="41604" priority="13074" operator="equal">
      <formula>"Afinidad"</formula>
    </cfRule>
    <cfRule type="cellIs" dxfId="41603" priority="13075" operator="equal">
      <formula>"Adaptabilidad"</formula>
    </cfRule>
    <cfRule type="cellIs" dxfId="41602" priority="13076" operator="equal">
      <formula>"Sociable"</formula>
    </cfRule>
    <cfRule type="cellIs" dxfId="41601" priority="13077" operator="equal">
      <formula>"Significación"</formula>
    </cfRule>
    <cfRule type="cellIs" dxfId="41600" priority="13078" operator="equal">
      <formula>"Maximizador"</formula>
    </cfRule>
    <cfRule type="cellIs" dxfId="41599" priority="13079" operator="equal">
      <formula>"Mando"</formula>
    </cfRule>
    <cfRule type="cellIs" dxfId="41598" priority="13080" operator="equal">
      <formula>"Comunicación"</formula>
    </cfRule>
    <cfRule type="cellIs" dxfId="41597" priority="13081" operator="equal">
      <formula>"Competitivo"</formula>
    </cfRule>
    <cfRule type="cellIs" dxfId="41596" priority="13082" operator="equal">
      <formula>"Auto Confianza"</formula>
    </cfRule>
    <cfRule type="cellIs" dxfId="41595" priority="13083" operator="equal">
      <formula>"Activador"</formula>
    </cfRule>
    <cfRule type="cellIs" dxfId="41594" priority="13084" operator="equal">
      <formula>"Restaurador"</formula>
    </cfRule>
    <cfRule type="cellIs" dxfId="41593" priority="13085" operator="equal">
      <formula>"Responsabilidad"</formula>
    </cfRule>
    <cfRule type="cellIs" dxfId="41592" priority="13086" operator="equal">
      <formula>"Logrador"</formula>
    </cfRule>
    <cfRule type="cellIs" dxfId="41591" priority="13087" operator="equal">
      <formula>"Enfoque"</formula>
    </cfRule>
    <cfRule type="cellIs" dxfId="41590" priority="13088" operator="equal">
      <formula>"Disciplina"</formula>
    </cfRule>
    <cfRule type="cellIs" dxfId="41589" priority="13089" operator="equal">
      <formula>"Deliberativo"</formula>
    </cfRule>
    <cfRule type="cellIs" dxfId="41588" priority="13090" operator="equal">
      <formula>"Creencia"</formula>
    </cfRule>
    <cfRule type="cellIs" dxfId="41587" priority="13091" operator="equal">
      <formula>"Coordinador"</formula>
    </cfRule>
    <cfRule type="cellIs" dxfId="41586" priority="13092" operator="equal">
      <formula>"Consistente"</formula>
    </cfRule>
  </conditionalFormatting>
  <conditionalFormatting sqref="D215:H216">
    <cfRule type="containsText" dxfId="41585" priority="16129" operator="containsText" text="Strategic">
      <formula>NOT(ISERROR(SEARCH("Strategic",D215)))</formula>
    </cfRule>
    <cfRule type="containsText" dxfId="41584" priority="16130" operator="containsText" text="Learner">
      <formula>NOT(ISERROR(SEARCH("Learner",D215)))</formula>
    </cfRule>
    <cfRule type="containsText" dxfId="41583" priority="16131" operator="containsText" text="Intellection">
      <formula>NOT(ISERROR(SEARCH("Intellection",D215)))</formula>
    </cfRule>
    <cfRule type="containsText" dxfId="41582" priority="16132" operator="containsText" text="Input">
      <formula>NOT(ISERROR(SEARCH("Input",D215)))</formula>
    </cfRule>
    <cfRule type="containsText" dxfId="41581" priority="16133" operator="containsText" text="Ideation">
      <formula>NOT(ISERROR(SEARCH("Ideation",D215)))</formula>
    </cfRule>
    <cfRule type="containsText" dxfId="41580" priority="16134" operator="containsText" text="Futuristic">
      <formula>NOT(ISERROR(SEARCH("Futuristic",D215)))</formula>
    </cfRule>
    <cfRule type="containsText" dxfId="41579" priority="16135" operator="containsText" text="Context">
      <formula>NOT(ISERROR(SEARCH("Context",D215)))</formula>
    </cfRule>
    <cfRule type="containsText" dxfId="41578" priority="16136" operator="containsText" text="Analytical">
      <formula>NOT(ISERROR(SEARCH("Analytical",D215)))</formula>
    </cfRule>
    <cfRule type="containsText" dxfId="41577" priority="16137" operator="containsText" text="Strategic Thinking">
      <formula>NOT(ISERROR(SEARCH("Strategic Thinking",D215)))</formula>
    </cfRule>
    <cfRule type="containsText" dxfId="41576" priority="16138" operator="containsText" text="Relator">
      <formula>NOT(ISERROR(SEARCH("Relator",D215)))</formula>
    </cfRule>
    <cfRule type="containsText" dxfId="41575" priority="16139" operator="containsText" text="Positivity">
      <formula>NOT(ISERROR(SEARCH("Positivity",D215)))</formula>
    </cfRule>
    <cfRule type="containsText" dxfId="41574" priority="16140" operator="containsText" text="Individualization">
      <formula>NOT(ISERROR(SEARCH("Individualization",D215)))</formula>
    </cfRule>
    <cfRule type="containsText" dxfId="41573" priority="16141" operator="containsText" text="Includer">
      <formula>NOT(ISERROR(SEARCH("Includer",D215)))</formula>
    </cfRule>
    <cfRule type="containsText" dxfId="41572" priority="16142" operator="containsText" text="Harmony">
      <formula>NOT(ISERROR(SEARCH("Harmony",D215)))</formula>
    </cfRule>
    <cfRule type="containsText" dxfId="41571" priority="16143" operator="containsText" text="Empathy">
      <formula>NOT(ISERROR(SEARCH("Empathy",D215)))</formula>
    </cfRule>
    <cfRule type="containsText" dxfId="41570" priority="16144" operator="containsText" text="Connectedness">
      <formula>NOT(ISERROR(SEARCH("Connectedness",D215)))</formula>
    </cfRule>
    <cfRule type="containsText" dxfId="41569" priority="16145" operator="containsText" text="Developer">
      <formula>NOT(ISERROR(SEARCH("Developer",D215)))</formula>
    </cfRule>
    <cfRule type="containsText" dxfId="41568" priority="16146" operator="containsText" text="Adaptability">
      <formula>NOT(ISERROR(SEARCH("Adaptability",D215)))</formula>
    </cfRule>
    <cfRule type="containsText" dxfId="41567" priority="16147" operator="containsText" text="Relationship">
      <formula>NOT(ISERROR(SEARCH("Relationship",D215)))</formula>
    </cfRule>
    <cfRule type="containsText" dxfId="41566" priority="16148" operator="containsText" text="Woo">
      <formula>NOT(ISERROR(SEARCH("Woo",D215)))</formula>
    </cfRule>
    <cfRule type="containsText" dxfId="41565" priority="16149" operator="containsText" text="Significance">
      <formula>NOT(ISERROR(SEARCH("Significance",D215)))</formula>
    </cfRule>
    <cfRule type="containsText" dxfId="41564" priority="16150" operator="containsText" text="Self-Assurance">
      <formula>NOT(ISERROR(SEARCH("Self-Assurance",D215)))</formula>
    </cfRule>
    <cfRule type="containsText" dxfId="41563" priority="16151" operator="containsText" text="Maximizer">
      <formula>NOT(ISERROR(SEARCH("Maximizer",D215)))</formula>
    </cfRule>
    <cfRule type="containsText" dxfId="41562" priority="16152" operator="containsText" text="Competition">
      <formula>NOT(ISERROR(SEARCH("Competition",D215)))</formula>
    </cfRule>
    <cfRule type="containsText" dxfId="41561" priority="16153" operator="containsText" text="Communication">
      <formula>NOT(ISERROR(SEARCH("Communication",D215)))</formula>
    </cfRule>
    <cfRule type="containsText" dxfId="41560" priority="16154" operator="containsText" text="Command">
      <formula>NOT(ISERROR(SEARCH("Command",D215)))</formula>
    </cfRule>
    <cfRule type="containsText" dxfId="41559" priority="16155" operator="containsText" text="Activator">
      <formula>NOT(ISERROR(SEARCH("Activator",D215)))</formula>
    </cfRule>
    <cfRule type="containsText" dxfId="41558" priority="16156" operator="containsText" text="Influencing">
      <formula>NOT(ISERROR(SEARCH("Influencing",D215)))</formula>
    </cfRule>
    <cfRule type="containsText" dxfId="41557" priority="16157" operator="containsText" text="Restorative">
      <formula>NOT(ISERROR(SEARCH("Restorative",D215)))</formula>
    </cfRule>
    <cfRule type="containsText" dxfId="41556" priority="16158" operator="containsText" text="Responsibility">
      <formula>NOT(ISERROR(SEARCH("Responsibility",D215)))</formula>
    </cfRule>
    <cfRule type="containsText" dxfId="41555" priority="16159" operator="containsText" text="Focus">
      <formula>NOT(ISERROR(SEARCH("Focus",D215)))</formula>
    </cfRule>
    <cfRule type="containsText" dxfId="41554" priority="16160" operator="containsText" text="Discipline">
      <formula>NOT(ISERROR(SEARCH("Discipline",D215)))</formula>
    </cfRule>
    <cfRule type="containsText" dxfId="41553" priority="16161" operator="containsText" text="Deliberative">
      <formula>NOT(ISERROR(SEARCH("Deliberative",D215)))</formula>
    </cfRule>
    <cfRule type="containsText" dxfId="41552" priority="16162" operator="containsText" text="Consistency">
      <formula>NOT(ISERROR(SEARCH("Consistency",D215)))</formula>
    </cfRule>
    <cfRule type="containsText" dxfId="41551" priority="16163" operator="containsText" text="Belief">
      <formula>NOT(ISERROR(SEARCH("Belief",D215)))</formula>
    </cfRule>
    <cfRule type="containsText" dxfId="41550" priority="16164" operator="containsText" text="Arranger">
      <formula>NOT(ISERROR(SEARCH("Arranger",D215)))</formula>
    </cfRule>
    <cfRule type="containsText" dxfId="41549" priority="16165" operator="containsText" text="Achiever">
      <formula>NOT(ISERROR(SEARCH("Achiever",D215)))</formula>
    </cfRule>
    <cfRule type="containsText" dxfId="41548" priority="16166" operator="containsText" text="Executing">
      <formula>NOT(ISERROR(SEARCH("Executing",D215)))</formula>
    </cfRule>
  </conditionalFormatting>
  <conditionalFormatting sqref="D215:H215">
    <cfRule type="containsText" dxfId="41547" priority="16091" operator="containsText" text="Strategic">
      <formula>NOT(ISERROR(SEARCH("Strategic",D215)))</formula>
    </cfRule>
    <cfRule type="containsText" dxfId="41546" priority="16092" operator="containsText" text="Learner">
      <formula>NOT(ISERROR(SEARCH("Learner",D215)))</formula>
    </cfRule>
    <cfRule type="containsText" dxfId="41545" priority="16093" operator="containsText" text="Intellection">
      <formula>NOT(ISERROR(SEARCH("Intellection",D215)))</formula>
    </cfRule>
    <cfRule type="containsText" dxfId="41544" priority="16094" operator="containsText" text="Input">
      <formula>NOT(ISERROR(SEARCH("Input",D215)))</formula>
    </cfRule>
    <cfRule type="containsText" dxfId="41543" priority="16095" operator="containsText" text="Ideation">
      <formula>NOT(ISERROR(SEARCH("Ideation",D215)))</formula>
    </cfRule>
    <cfRule type="containsText" dxfId="41542" priority="16096" operator="containsText" text="Futuristic">
      <formula>NOT(ISERROR(SEARCH("Futuristic",D215)))</formula>
    </cfRule>
    <cfRule type="containsText" dxfId="41541" priority="16097" operator="containsText" text="Context">
      <formula>NOT(ISERROR(SEARCH("Context",D215)))</formula>
    </cfRule>
    <cfRule type="containsText" dxfId="41540" priority="16098" operator="containsText" text="Analytical">
      <formula>NOT(ISERROR(SEARCH("Analytical",D215)))</formula>
    </cfRule>
    <cfRule type="containsText" dxfId="41539" priority="16099" operator="containsText" text="Strategic Thinking">
      <formula>NOT(ISERROR(SEARCH("Strategic Thinking",D215)))</formula>
    </cfRule>
    <cfRule type="containsText" dxfId="41538" priority="16100" operator="containsText" text="Relator">
      <formula>NOT(ISERROR(SEARCH("Relator",D215)))</formula>
    </cfRule>
    <cfRule type="containsText" dxfId="41537" priority="16101" operator="containsText" text="Positivity">
      <formula>NOT(ISERROR(SEARCH("Positivity",D215)))</formula>
    </cfRule>
    <cfRule type="containsText" dxfId="41536" priority="16102" operator="containsText" text="Individualization">
      <formula>NOT(ISERROR(SEARCH("Individualization",D215)))</formula>
    </cfRule>
    <cfRule type="containsText" dxfId="41535" priority="16103" operator="containsText" text="Includer">
      <formula>NOT(ISERROR(SEARCH("Includer",D215)))</formula>
    </cfRule>
    <cfRule type="containsText" dxfId="41534" priority="16104" operator="containsText" text="Harmony">
      <formula>NOT(ISERROR(SEARCH("Harmony",D215)))</formula>
    </cfRule>
    <cfRule type="containsText" dxfId="41533" priority="16105" operator="containsText" text="Empathy">
      <formula>NOT(ISERROR(SEARCH("Empathy",D215)))</formula>
    </cfRule>
    <cfRule type="containsText" dxfId="41532" priority="16106" operator="containsText" text="Connectedness">
      <formula>NOT(ISERROR(SEARCH("Connectedness",D215)))</formula>
    </cfRule>
    <cfRule type="containsText" dxfId="41531" priority="16107" operator="containsText" text="Developer">
      <formula>NOT(ISERROR(SEARCH("Developer",D215)))</formula>
    </cfRule>
    <cfRule type="containsText" dxfId="41530" priority="16108" operator="containsText" text="Adaptability">
      <formula>NOT(ISERROR(SEARCH("Adaptability",D215)))</formula>
    </cfRule>
    <cfRule type="containsText" dxfId="41529" priority="16109" operator="containsText" text="Relationship">
      <formula>NOT(ISERROR(SEARCH("Relationship",D215)))</formula>
    </cfRule>
    <cfRule type="containsText" dxfId="41528" priority="16110" operator="containsText" text="Woo">
      <formula>NOT(ISERROR(SEARCH("Woo",D215)))</formula>
    </cfRule>
    <cfRule type="containsText" dxfId="41527" priority="16111" operator="containsText" text="Significance">
      <formula>NOT(ISERROR(SEARCH("Significance",D215)))</formula>
    </cfRule>
    <cfRule type="containsText" dxfId="41526" priority="16112" operator="containsText" text="Self-Assurance">
      <formula>NOT(ISERROR(SEARCH("Self-Assurance",D215)))</formula>
    </cfRule>
    <cfRule type="containsText" dxfId="41525" priority="16113" operator="containsText" text="Maximizer">
      <formula>NOT(ISERROR(SEARCH("Maximizer",D215)))</formula>
    </cfRule>
    <cfRule type="containsText" dxfId="41524" priority="16114" operator="containsText" text="Competition">
      <formula>NOT(ISERROR(SEARCH("Competition",D215)))</formula>
    </cfRule>
    <cfRule type="containsText" dxfId="41523" priority="16115" operator="containsText" text="Communication">
      <formula>NOT(ISERROR(SEARCH("Communication",D215)))</formula>
    </cfRule>
    <cfRule type="containsText" dxfId="41522" priority="16116" operator="containsText" text="Command">
      <formula>NOT(ISERROR(SEARCH("Command",D215)))</formula>
    </cfRule>
    <cfRule type="containsText" dxfId="41521" priority="16117" operator="containsText" text="Activator">
      <formula>NOT(ISERROR(SEARCH("Activator",D215)))</formula>
    </cfRule>
    <cfRule type="containsText" dxfId="41520" priority="16118" operator="containsText" text="Influencing">
      <formula>NOT(ISERROR(SEARCH("Influencing",D215)))</formula>
    </cfRule>
    <cfRule type="containsText" dxfId="41519" priority="16119" operator="containsText" text="Restorative">
      <formula>NOT(ISERROR(SEARCH("Restorative",D215)))</formula>
    </cfRule>
    <cfRule type="containsText" dxfId="41518" priority="16120" operator="containsText" text="Responsibility">
      <formula>NOT(ISERROR(SEARCH("Responsibility",D215)))</formula>
    </cfRule>
    <cfRule type="containsText" dxfId="41517" priority="16121" operator="containsText" text="Focus">
      <formula>NOT(ISERROR(SEARCH("Focus",D215)))</formula>
    </cfRule>
    <cfRule type="containsText" dxfId="41516" priority="16122" operator="containsText" text="Discipline">
      <formula>NOT(ISERROR(SEARCH("Discipline",D215)))</formula>
    </cfRule>
    <cfRule type="containsText" dxfId="41515" priority="16123" operator="containsText" text="Deliberative">
      <formula>NOT(ISERROR(SEARCH("Deliberative",D215)))</formula>
    </cfRule>
    <cfRule type="containsText" dxfId="41514" priority="16124" operator="containsText" text="Consistency">
      <formula>NOT(ISERROR(SEARCH("Consistency",D215)))</formula>
    </cfRule>
    <cfRule type="containsText" dxfId="41513" priority="16125" operator="containsText" text="Belief">
      <formula>NOT(ISERROR(SEARCH("Belief",D215)))</formula>
    </cfRule>
    <cfRule type="containsText" dxfId="41512" priority="16126" operator="containsText" text="Arranger">
      <formula>NOT(ISERROR(SEARCH("Arranger",D215)))</formula>
    </cfRule>
    <cfRule type="containsText" dxfId="41511" priority="16127" operator="containsText" text="Achiever">
      <formula>NOT(ISERROR(SEARCH("Achiever",D215)))</formula>
    </cfRule>
    <cfRule type="containsText" dxfId="41510" priority="16128" operator="containsText" text="Executing">
      <formula>NOT(ISERROR(SEARCH("Executing",D215)))</formula>
    </cfRule>
  </conditionalFormatting>
  <conditionalFormatting sqref="D215:H216">
    <cfRule type="containsText" dxfId="41509" priority="16053" operator="containsText" text="Strategic">
      <formula>NOT(ISERROR(SEARCH("Strategic",D215)))</formula>
    </cfRule>
    <cfRule type="containsText" dxfId="41508" priority="16054" operator="containsText" text="Strategic">
      <formula>NOT(ISERROR(SEARCH("Strategic",D215)))</formula>
    </cfRule>
    <cfRule type="containsText" dxfId="41507" priority="16055" operator="containsText" text="Learner">
      <formula>NOT(ISERROR(SEARCH("Learner",D215)))</formula>
    </cfRule>
    <cfRule type="containsText" dxfId="41506" priority="16056" operator="containsText" text="Intellection">
      <formula>NOT(ISERROR(SEARCH("Intellection",D215)))</formula>
    </cfRule>
    <cfRule type="containsText" dxfId="41505" priority="16057" operator="containsText" text="Input">
      <formula>NOT(ISERROR(SEARCH("Input",D215)))</formula>
    </cfRule>
    <cfRule type="containsText" dxfId="41504" priority="16058" operator="containsText" text="Ideation">
      <formula>NOT(ISERROR(SEARCH("Ideation",D215)))</formula>
    </cfRule>
    <cfRule type="containsText" dxfId="41503" priority="16059" operator="containsText" text="Futuristic">
      <formula>NOT(ISERROR(SEARCH("Futuristic",D215)))</formula>
    </cfRule>
    <cfRule type="containsText" dxfId="41502" priority="16060" operator="containsText" text="Context">
      <formula>NOT(ISERROR(SEARCH("Context",D215)))</formula>
    </cfRule>
    <cfRule type="containsText" dxfId="41501" priority="16061" operator="containsText" text="Analytical">
      <formula>NOT(ISERROR(SEARCH("Analytical",D215)))</formula>
    </cfRule>
    <cfRule type="containsText" dxfId="41500" priority="16062" operator="containsText" text="Relator">
      <formula>NOT(ISERROR(SEARCH("Relator",D215)))</formula>
    </cfRule>
    <cfRule type="containsText" dxfId="41499" priority="16063" operator="containsText" text="Positivity">
      <formula>NOT(ISERROR(SEARCH("Positivity",D215)))</formula>
    </cfRule>
    <cfRule type="containsText" dxfId="41498" priority="16064" operator="containsText" text="Individualization">
      <formula>NOT(ISERROR(SEARCH("Individualization",D215)))</formula>
    </cfRule>
    <cfRule type="containsText" dxfId="41497" priority="16065" operator="containsText" text="Includer">
      <formula>NOT(ISERROR(SEARCH("Includer",D215)))</formula>
    </cfRule>
    <cfRule type="containsText" dxfId="41496" priority="16066" operator="containsText" text="Harmony">
      <formula>NOT(ISERROR(SEARCH("Harmony",D215)))</formula>
    </cfRule>
    <cfRule type="containsText" dxfId="41495" priority="16067" operator="containsText" text="Empathy">
      <formula>NOT(ISERROR(SEARCH("Empathy",D215)))</formula>
    </cfRule>
    <cfRule type="containsText" dxfId="41494" priority="16068" operator="containsText" text="Connectedness">
      <formula>NOT(ISERROR(SEARCH("Connectedness",D215)))</formula>
    </cfRule>
    <cfRule type="containsText" dxfId="41493" priority="16069" operator="containsText" text="Developer">
      <formula>NOT(ISERROR(SEARCH("Developer",D215)))</formula>
    </cfRule>
    <cfRule type="containsText" dxfId="41492" priority="16070" operator="containsText" text="Adaptability">
      <formula>NOT(ISERROR(SEARCH("Adaptability",D215)))</formula>
    </cfRule>
    <cfRule type="containsText" dxfId="41491" priority="16071" operator="containsText" text="Relationship">
      <formula>NOT(ISERROR(SEARCH("Relationship",D215)))</formula>
    </cfRule>
    <cfRule type="containsText" dxfId="41490" priority="16072" operator="containsText" text="Woo">
      <formula>NOT(ISERROR(SEARCH("Woo",D215)))</formula>
    </cfRule>
    <cfRule type="containsText" dxfId="41489" priority="16073" operator="containsText" text="Significance">
      <formula>NOT(ISERROR(SEARCH("Significance",D215)))</formula>
    </cfRule>
    <cfRule type="containsText" dxfId="41488" priority="16074" operator="containsText" text="Self-Assurance">
      <formula>NOT(ISERROR(SEARCH("Self-Assurance",D215)))</formula>
    </cfRule>
    <cfRule type="containsText" dxfId="41487" priority="16075" operator="containsText" text="Maximizer">
      <formula>NOT(ISERROR(SEARCH("Maximizer",D215)))</formula>
    </cfRule>
    <cfRule type="containsText" dxfId="41486" priority="16076" operator="containsText" text="Competition">
      <formula>NOT(ISERROR(SEARCH("Competition",D215)))</formula>
    </cfRule>
    <cfRule type="containsText" dxfId="41485" priority="16077" operator="containsText" text="Communication">
      <formula>NOT(ISERROR(SEARCH("Communication",D215)))</formula>
    </cfRule>
    <cfRule type="containsText" dxfId="41484" priority="16078" operator="containsText" text="Command">
      <formula>NOT(ISERROR(SEARCH("Command",D215)))</formula>
    </cfRule>
    <cfRule type="containsText" dxfId="41483" priority="16079" operator="containsText" text="Activator">
      <formula>NOT(ISERROR(SEARCH("Activator",D215)))</formula>
    </cfRule>
    <cfRule type="containsText" dxfId="41482" priority="16080" operator="containsText" text="Influencing">
      <formula>NOT(ISERROR(SEARCH("Influencing",D215)))</formula>
    </cfRule>
    <cfRule type="containsText" dxfId="41481" priority="16081" operator="containsText" text="Restorative">
      <formula>NOT(ISERROR(SEARCH("Restorative",D215)))</formula>
    </cfRule>
    <cfRule type="containsText" dxfId="41480" priority="16082" operator="containsText" text="Responsibility">
      <formula>NOT(ISERROR(SEARCH("Responsibility",D215)))</formula>
    </cfRule>
    <cfRule type="containsText" dxfId="41479" priority="16083" operator="containsText" text="Focus">
      <formula>NOT(ISERROR(SEARCH("Focus",D215)))</formula>
    </cfRule>
    <cfRule type="containsText" dxfId="41478" priority="16084" operator="containsText" text="Discipline">
      <formula>NOT(ISERROR(SEARCH("Discipline",D215)))</formula>
    </cfRule>
    <cfRule type="containsText" dxfId="41477" priority="16085" operator="containsText" text="Deliberative">
      <formula>NOT(ISERROR(SEARCH("Deliberative",D215)))</formula>
    </cfRule>
    <cfRule type="containsText" dxfId="41476" priority="16086" operator="containsText" text="Consistency">
      <formula>NOT(ISERROR(SEARCH("Consistency",D215)))</formula>
    </cfRule>
    <cfRule type="containsText" dxfId="41475" priority="16087" operator="containsText" text="Belief">
      <formula>NOT(ISERROR(SEARCH("Belief",D215)))</formula>
    </cfRule>
    <cfRule type="containsText" dxfId="41474" priority="16088" operator="containsText" text="Arranger">
      <formula>NOT(ISERROR(SEARCH("Arranger",D215)))</formula>
    </cfRule>
    <cfRule type="containsText" dxfId="41473" priority="16089" operator="containsText" text="Achiever">
      <formula>NOT(ISERROR(SEARCH("Achiever",D215)))</formula>
    </cfRule>
    <cfRule type="containsText" dxfId="41472" priority="16090" operator="containsText" text="Executing">
      <formula>NOT(ISERROR(SEARCH("Executing",D215)))</formula>
    </cfRule>
  </conditionalFormatting>
  <conditionalFormatting sqref="D215:H216">
    <cfRule type="cellIs" dxfId="41471" priority="16019" operator="equal">
      <formula>"Inteleccion"</formula>
    </cfRule>
    <cfRule type="cellIs" dxfId="41470" priority="16020" operator="equal">
      <formula>"Idear"</formula>
    </cfRule>
    <cfRule type="cellIs" dxfId="41469" priority="16021" operator="equal">
      <formula>"Futurista"</formula>
    </cfRule>
    <cfRule type="cellIs" dxfId="41468" priority="16022" operator="equal">
      <formula>"Estratégico"</formula>
    </cfRule>
    <cfRule type="cellIs" dxfId="41467" priority="16023" operator="equal">
      <formula>"Contexto"</formula>
    </cfRule>
    <cfRule type="cellIs" dxfId="41466" priority="16024" operator="equal">
      <formula>"Coleccionador"</formula>
    </cfRule>
    <cfRule type="cellIs" dxfId="41465" priority="16025" operator="equal">
      <formula>"Aprendedor"</formula>
    </cfRule>
    <cfRule type="cellIs" dxfId="41464" priority="16026" operator="equal">
      <formula>"Analítico"</formula>
    </cfRule>
    <cfRule type="cellIs" dxfId="41463" priority="16027" operator="equal">
      <formula>"Positivo"</formula>
    </cfRule>
    <cfRule type="cellIs" dxfId="41462" priority="16028" operator="equal">
      <formula>"Individualizacion"</formula>
    </cfRule>
    <cfRule type="cellIs" dxfId="41461" priority="16029" operator="equal">
      <formula>"Inclusion"</formula>
    </cfRule>
    <cfRule type="cellIs" dxfId="41460" priority="16030" operator="equal">
      <formula>"Empatía"</formula>
    </cfRule>
    <cfRule type="cellIs" dxfId="41459" priority="16031" operator="equal">
      <formula>"Desarrollador"</formula>
    </cfRule>
    <cfRule type="cellIs" dxfId="41458" priority="16032" operator="equal">
      <formula>"Conexión"</formula>
    </cfRule>
    <cfRule type="cellIs" dxfId="41457" priority="16033" operator="equal">
      <formula>"Armonía"</formula>
    </cfRule>
    <cfRule type="cellIs" dxfId="41456" priority="16034" operator="equal">
      <formula>"Afinidad"</formula>
    </cfRule>
    <cfRule type="cellIs" dxfId="41455" priority="16035" operator="equal">
      <formula>"Adaptabilidad"</formula>
    </cfRule>
    <cfRule type="cellIs" dxfId="41454" priority="16036" operator="equal">
      <formula>"Sociable"</formula>
    </cfRule>
    <cfRule type="cellIs" dxfId="41453" priority="16037" operator="equal">
      <formula>"Significación"</formula>
    </cfRule>
    <cfRule type="cellIs" dxfId="41452" priority="16038" operator="equal">
      <formula>"Maximizador"</formula>
    </cfRule>
    <cfRule type="cellIs" dxfId="41451" priority="16039" operator="equal">
      <formula>"Mando"</formula>
    </cfRule>
    <cfRule type="cellIs" dxfId="41450" priority="16040" operator="equal">
      <formula>"Comunicación"</formula>
    </cfRule>
    <cfRule type="cellIs" dxfId="41449" priority="16041" operator="equal">
      <formula>"Competitivo"</formula>
    </cfRule>
    <cfRule type="cellIs" dxfId="41448" priority="16042" operator="equal">
      <formula>"Auto Confianza"</formula>
    </cfRule>
    <cfRule type="cellIs" dxfId="41447" priority="16043" operator="equal">
      <formula>"Activador"</formula>
    </cfRule>
    <cfRule type="cellIs" dxfId="41446" priority="16044" operator="equal">
      <formula>"Restaurador"</formula>
    </cfRule>
    <cfRule type="cellIs" dxfId="41445" priority="16045" operator="equal">
      <formula>"Responsabilidad"</formula>
    </cfRule>
    <cfRule type="cellIs" dxfId="41444" priority="16046" operator="equal">
      <formula>"Logrador"</formula>
    </cfRule>
    <cfRule type="cellIs" dxfId="41443" priority="16047" operator="equal">
      <formula>"Enfoque"</formula>
    </cfRule>
    <cfRule type="cellIs" dxfId="41442" priority="16048" operator="equal">
      <formula>"Disciplina"</formula>
    </cfRule>
    <cfRule type="cellIs" dxfId="41441" priority="16049" operator="equal">
      <formula>"Deliberativo"</formula>
    </cfRule>
    <cfRule type="cellIs" dxfId="41440" priority="16050" operator="equal">
      <formula>"Creencia"</formula>
    </cfRule>
    <cfRule type="cellIs" dxfId="41439" priority="16051" operator="equal">
      <formula>"Coordinador"</formula>
    </cfRule>
    <cfRule type="cellIs" dxfId="41438" priority="16052" operator="equal">
      <formula>"Consistente"</formula>
    </cfRule>
  </conditionalFormatting>
  <conditionalFormatting sqref="D217:H218">
    <cfRule type="containsText" dxfId="41437" priority="15981" operator="containsText" text="Strategic">
      <formula>NOT(ISERROR(SEARCH("Strategic",D217)))</formula>
    </cfRule>
    <cfRule type="containsText" dxfId="41436" priority="15982" operator="containsText" text="Learner">
      <formula>NOT(ISERROR(SEARCH("Learner",D217)))</formula>
    </cfRule>
    <cfRule type="containsText" dxfId="41435" priority="15983" operator="containsText" text="Intellection">
      <formula>NOT(ISERROR(SEARCH("Intellection",D217)))</formula>
    </cfRule>
    <cfRule type="containsText" dxfId="41434" priority="15984" operator="containsText" text="Input">
      <formula>NOT(ISERROR(SEARCH("Input",D217)))</formula>
    </cfRule>
    <cfRule type="containsText" dxfId="41433" priority="15985" operator="containsText" text="Ideation">
      <formula>NOT(ISERROR(SEARCH("Ideation",D217)))</formula>
    </cfRule>
    <cfRule type="containsText" dxfId="41432" priority="15986" operator="containsText" text="Futuristic">
      <formula>NOT(ISERROR(SEARCH("Futuristic",D217)))</formula>
    </cfRule>
    <cfRule type="containsText" dxfId="41431" priority="15987" operator="containsText" text="Context">
      <formula>NOT(ISERROR(SEARCH("Context",D217)))</formula>
    </cfRule>
    <cfRule type="containsText" dxfId="41430" priority="15988" operator="containsText" text="Analytical">
      <formula>NOT(ISERROR(SEARCH("Analytical",D217)))</formula>
    </cfRule>
    <cfRule type="containsText" dxfId="41429" priority="15989" operator="containsText" text="Strategic Thinking">
      <formula>NOT(ISERROR(SEARCH("Strategic Thinking",D217)))</formula>
    </cfRule>
    <cfRule type="containsText" dxfId="41428" priority="15990" operator="containsText" text="Relator">
      <formula>NOT(ISERROR(SEARCH("Relator",D217)))</formula>
    </cfRule>
    <cfRule type="containsText" dxfId="41427" priority="15991" operator="containsText" text="Positivity">
      <formula>NOT(ISERROR(SEARCH("Positivity",D217)))</formula>
    </cfRule>
    <cfRule type="containsText" dxfId="41426" priority="15992" operator="containsText" text="Individualization">
      <formula>NOT(ISERROR(SEARCH("Individualization",D217)))</formula>
    </cfRule>
    <cfRule type="containsText" dxfId="41425" priority="15993" operator="containsText" text="Includer">
      <formula>NOT(ISERROR(SEARCH("Includer",D217)))</formula>
    </cfRule>
    <cfRule type="containsText" dxfId="41424" priority="15994" operator="containsText" text="Harmony">
      <formula>NOT(ISERROR(SEARCH("Harmony",D217)))</formula>
    </cfRule>
    <cfRule type="containsText" dxfId="41423" priority="15995" operator="containsText" text="Empathy">
      <formula>NOT(ISERROR(SEARCH("Empathy",D217)))</formula>
    </cfRule>
    <cfRule type="containsText" dxfId="41422" priority="15996" operator="containsText" text="Connectedness">
      <formula>NOT(ISERROR(SEARCH("Connectedness",D217)))</formula>
    </cfRule>
    <cfRule type="containsText" dxfId="41421" priority="15997" operator="containsText" text="Developer">
      <formula>NOT(ISERROR(SEARCH("Developer",D217)))</formula>
    </cfRule>
    <cfRule type="containsText" dxfId="41420" priority="15998" operator="containsText" text="Adaptability">
      <formula>NOT(ISERROR(SEARCH("Adaptability",D217)))</formula>
    </cfRule>
    <cfRule type="containsText" dxfId="41419" priority="15999" operator="containsText" text="Relationship">
      <formula>NOT(ISERROR(SEARCH("Relationship",D217)))</formula>
    </cfRule>
    <cfRule type="containsText" dxfId="41418" priority="16000" operator="containsText" text="Woo">
      <formula>NOT(ISERROR(SEARCH("Woo",D217)))</formula>
    </cfRule>
    <cfRule type="containsText" dxfId="41417" priority="16001" operator="containsText" text="Significance">
      <formula>NOT(ISERROR(SEARCH("Significance",D217)))</formula>
    </cfRule>
    <cfRule type="containsText" dxfId="41416" priority="16002" operator="containsText" text="Self-Assurance">
      <formula>NOT(ISERROR(SEARCH("Self-Assurance",D217)))</formula>
    </cfRule>
    <cfRule type="containsText" dxfId="41415" priority="16003" operator="containsText" text="Maximizer">
      <formula>NOT(ISERROR(SEARCH("Maximizer",D217)))</formula>
    </cfRule>
    <cfRule type="containsText" dxfId="41414" priority="16004" operator="containsText" text="Competition">
      <formula>NOT(ISERROR(SEARCH("Competition",D217)))</formula>
    </cfRule>
    <cfRule type="containsText" dxfId="41413" priority="16005" operator="containsText" text="Communication">
      <formula>NOT(ISERROR(SEARCH("Communication",D217)))</formula>
    </cfRule>
    <cfRule type="containsText" dxfId="41412" priority="16006" operator="containsText" text="Command">
      <formula>NOT(ISERROR(SEARCH("Command",D217)))</formula>
    </cfRule>
    <cfRule type="containsText" dxfId="41411" priority="16007" operator="containsText" text="Activator">
      <formula>NOT(ISERROR(SEARCH("Activator",D217)))</formula>
    </cfRule>
    <cfRule type="containsText" dxfId="41410" priority="16008" operator="containsText" text="Influencing">
      <formula>NOT(ISERROR(SEARCH("Influencing",D217)))</formula>
    </cfRule>
    <cfRule type="containsText" dxfId="41409" priority="16009" operator="containsText" text="Restorative">
      <formula>NOT(ISERROR(SEARCH("Restorative",D217)))</formula>
    </cfRule>
    <cfRule type="containsText" dxfId="41408" priority="16010" operator="containsText" text="Responsibility">
      <formula>NOT(ISERROR(SEARCH("Responsibility",D217)))</formula>
    </cfRule>
    <cfRule type="containsText" dxfId="41407" priority="16011" operator="containsText" text="Focus">
      <formula>NOT(ISERROR(SEARCH("Focus",D217)))</formula>
    </cfRule>
    <cfRule type="containsText" dxfId="41406" priority="16012" operator="containsText" text="Discipline">
      <formula>NOT(ISERROR(SEARCH("Discipline",D217)))</formula>
    </cfRule>
    <cfRule type="containsText" dxfId="41405" priority="16013" operator="containsText" text="Deliberative">
      <formula>NOT(ISERROR(SEARCH("Deliberative",D217)))</formula>
    </cfRule>
    <cfRule type="containsText" dxfId="41404" priority="16014" operator="containsText" text="Consistency">
      <formula>NOT(ISERROR(SEARCH("Consistency",D217)))</formula>
    </cfRule>
    <cfRule type="containsText" dxfId="41403" priority="16015" operator="containsText" text="Belief">
      <formula>NOT(ISERROR(SEARCH("Belief",D217)))</formula>
    </cfRule>
    <cfRule type="containsText" dxfId="41402" priority="16016" operator="containsText" text="Arranger">
      <formula>NOT(ISERROR(SEARCH("Arranger",D217)))</formula>
    </cfRule>
    <cfRule type="containsText" dxfId="41401" priority="16017" operator="containsText" text="Achiever">
      <formula>NOT(ISERROR(SEARCH("Achiever",D217)))</formula>
    </cfRule>
    <cfRule type="containsText" dxfId="41400" priority="16018" operator="containsText" text="Executing">
      <formula>NOT(ISERROR(SEARCH("Executing",D217)))</formula>
    </cfRule>
  </conditionalFormatting>
  <conditionalFormatting sqref="D217:H217">
    <cfRule type="containsText" dxfId="41399" priority="15943" operator="containsText" text="Strategic">
      <formula>NOT(ISERROR(SEARCH("Strategic",D217)))</formula>
    </cfRule>
    <cfRule type="containsText" dxfId="41398" priority="15944" operator="containsText" text="Learner">
      <formula>NOT(ISERROR(SEARCH("Learner",D217)))</formula>
    </cfRule>
    <cfRule type="containsText" dxfId="41397" priority="15945" operator="containsText" text="Intellection">
      <formula>NOT(ISERROR(SEARCH("Intellection",D217)))</formula>
    </cfRule>
    <cfRule type="containsText" dxfId="41396" priority="15946" operator="containsText" text="Input">
      <formula>NOT(ISERROR(SEARCH("Input",D217)))</formula>
    </cfRule>
    <cfRule type="containsText" dxfId="41395" priority="15947" operator="containsText" text="Ideation">
      <formula>NOT(ISERROR(SEARCH("Ideation",D217)))</formula>
    </cfRule>
    <cfRule type="containsText" dxfId="41394" priority="15948" operator="containsText" text="Futuristic">
      <formula>NOT(ISERROR(SEARCH("Futuristic",D217)))</formula>
    </cfRule>
    <cfRule type="containsText" dxfId="41393" priority="15949" operator="containsText" text="Context">
      <formula>NOT(ISERROR(SEARCH("Context",D217)))</formula>
    </cfRule>
    <cfRule type="containsText" dxfId="41392" priority="15950" operator="containsText" text="Analytical">
      <formula>NOT(ISERROR(SEARCH("Analytical",D217)))</formula>
    </cfRule>
    <cfRule type="containsText" dxfId="41391" priority="15951" operator="containsText" text="Strategic Thinking">
      <formula>NOT(ISERROR(SEARCH("Strategic Thinking",D217)))</formula>
    </cfRule>
    <cfRule type="containsText" dxfId="41390" priority="15952" operator="containsText" text="Relator">
      <formula>NOT(ISERROR(SEARCH("Relator",D217)))</formula>
    </cfRule>
    <cfRule type="containsText" dxfId="41389" priority="15953" operator="containsText" text="Positivity">
      <formula>NOT(ISERROR(SEARCH("Positivity",D217)))</formula>
    </cfRule>
    <cfRule type="containsText" dxfId="41388" priority="15954" operator="containsText" text="Individualization">
      <formula>NOT(ISERROR(SEARCH("Individualization",D217)))</formula>
    </cfRule>
    <cfRule type="containsText" dxfId="41387" priority="15955" operator="containsText" text="Includer">
      <formula>NOT(ISERROR(SEARCH("Includer",D217)))</formula>
    </cfRule>
    <cfRule type="containsText" dxfId="41386" priority="15956" operator="containsText" text="Harmony">
      <formula>NOT(ISERROR(SEARCH("Harmony",D217)))</formula>
    </cfRule>
    <cfRule type="containsText" dxfId="41385" priority="15957" operator="containsText" text="Empathy">
      <formula>NOT(ISERROR(SEARCH("Empathy",D217)))</formula>
    </cfRule>
    <cfRule type="containsText" dxfId="41384" priority="15958" operator="containsText" text="Connectedness">
      <formula>NOT(ISERROR(SEARCH("Connectedness",D217)))</formula>
    </cfRule>
    <cfRule type="containsText" dxfId="41383" priority="15959" operator="containsText" text="Developer">
      <formula>NOT(ISERROR(SEARCH("Developer",D217)))</formula>
    </cfRule>
    <cfRule type="containsText" dxfId="41382" priority="15960" operator="containsText" text="Adaptability">
      <formula>NOT(ISERROR(SEARCH("Adaptability",D217)))</formula>
    </cfRule>
    <cfRule type="containsText" dxfId="41381" priority="15961" operator="containsText" text="Relationship">
      <formula>NOT(ISERROR(SEARCH("Relationship",D217)))</formula>
    </cfRule>
    <cfRule type="containsText" dxfId="41380" priority="15962" operator="containsText" text="Woo">
      <formula>NOT(ISERROR(SEARCH("Woo",D217)))</formula>
    </cfRule>
    <cfRule type="containsText" dxfId="41379" priority="15963" operator="containsText" text="Significance">
      <formula>NOT(ISERROR(SEARCH("Significance",D217)))</formula>
    </cfRule>
    <cfRule type="containsText" dxfId="41378" priority="15964" operator="containsText" text="Self-Assurance">
      <formula>NOT(ISERROR(SEARCH("Self-Assurance",D217)))</formula>
    </cfRule>
    <cfRule type="containsText" dxfId="41377" priority="15965" operator="containsText" text="Maximizer">
      <formula>NOT(ISERROR(SEARCH("Maximizer",D217)))</formula>
    </cfRule>
    <cfRule type="containsText" dxfId="41376" priority="15966" operator="containsText" text="Competition">
      <formula>NOT(ISERROR(SEARCH("Competition",D217)))</formula>
    </cfRule>
    <cfRule type="containsText" dxfId="41375" priority="15967" operator="containsText" text="Communication">
      <formula>NOT(ISERROR(SEARCH("Communication",D217)))</formula>
    </cfRule>
    <cfRule type="containsText" dxfId="41374" priority="15968" operator="containsText" text="Command">
      <formula>NOT(ISERROR(SEARCH("Command",D217)))</formula>
    </cfRule>
    <cfRule type="containsText" dxfId="41373" priority="15969" operator="containsText" text="Activator">
      <formula>NOT(ISERROR(SEARCH("Activator",D217)))</formula>
    </cfRule>
    <cfRule type="containsText" dxfId="41372" priority="15970" operator="containsText" text="Influencing">
      <formula>NOT(ISERROR(SEARCH("Influencing",D217)))</formula>
    </cfRule>
    <cfRule type="containsText" dxfId="41371" priority="15971" operator="containsText" text="Restorative">
      <formula>NOT(ISERROR(SEARCH("Restorative",D217)))</formula>
    </cfRule>
    <cfRule type="containsText" dxfId="41370" priority="15972" operator="containsText" text="Responsibility">
      <formula>NOT(ISERROR(SEARCH("Responsibility",D217)))</formula>
    </cfRule>
    <cfRule type="containsText" dxfId="41369" priority="15973" operator="containsText" text="Focus">
      <formula>NOT(ISERROR(SEARCH("Focus",D217)))</formula>
    </cfRule>
    <cfRule type="containsText" dxfId="41368" priority="15974" operator="containsText" text="Discipline">
      <formula>NOT(ISERROR(SEARCH("Discipline",D217)))</formula>
    </cfRule>
    <cfRule type="containsText" dxfId="41367" priority="15975" operator="containsText" text="Deliberative">
      <formula>NOT(ISERROR(SEARCH("Deliberative",D217)))</formula>
    </cfRule>
    <cfRule type="containsText" dxfId="41366" priority="15976" operator="containsText" text="Consistency">
      <formula>NOT(ISERROR(SEARCH("Consistency",D217)))</formula>
    </cfRule>
    <cfRule type="containsText" dxfId="41365" priority="15977" operator="containsText" text="Belief">
      <formula>NOT(ISERROR(SEARCH("Belief",D217)))</formula>
    </cfRule>
    <cfRule type="containsText" dxfId="41364" priority="15978" operator="containsText" text="Arranger">
      <formula>NOT(ISERROR(SEARCH("Arranger",D217)))</formula>
    </cfRule>
    <cfRule type="containsText" dxfId="41363" priority="15979" operator="containsText" text="Achiever">
      <formula>NOT(ISERROR(SEARCH("Achiever",D217)))</formula>
    </cfRule>
    <cfRule type="containsText" dxfId="41362" priority="15980" operator="containsText" text="Executing">
      <formula>NOT(ISERROR(SEARCH("Executing",D217)))</formula>
    </cfRule>
  </conditionalFormatting>
  <conditionalFormatting sqref="D217:H218">
    <cfRule type="containsText" dxfId="41361" priority="15905" operator="containsText" text="Strategic">
      <formula>NOT(ISERROR(SEARCH("Strategic",D217)))</formula>
    </cfRule>
    <cfRule type="containsText" dxfId="41360" priority="15906" operator="containsText" text="Strategic">
      <formula>NOT(ISERROR(SEARCH("Strategic",D217)))</formula>
    </cfRule>
    <cfRule type="containsText" dxfId="41359" priority="15907" operator="containsText" text="Learner">
      <formula>NOT(ISERROR(SEARCH("Learner",D217)))</formula>
    </cfRule>
    <cfRule type="containsText" dxfId="41358" priority="15908" operator="containsText" text="Intellection">
      <formula>NOT(ISERROR(SEARCH("Intellection",D217)))</formula>
    </cfRule>
    <cfRule type="containsText" dxfId="41357" priority="15909" operator="containsText" text="Input">
      <formula>NOT(ISERROR(SEARCH("Input",D217)))</formula>
    </cfRule>
    <cfRule type="containsText" dxfId="41356" priority="15910" operator="containsText" text="Ideation">
      <formula>NOT(ISERROR(SEARCH("Ideation",D217)))</formula>
    </cfRule>
    <cfRule type="containsText" dxfId="41355" priority="15911" operator="containsText" text="Futuristic">
      <formula>NOT(ISERROR(SEARCH("Futuristic",D217)))</formula>
    </cfRule>
    <cfRule type="containsText" dxfId="41354" priority="15912" operator="containsText" text="Context">
      <formula>NOT(ISERROR(SEARCH("Context",D217)))</formula>
    </cfRule>
    <cfRule type="containsText" dxfId="41353" priority="15913" operator="containsText" text="Analytical">
      <formula>NOT(ISERROR(SEARCH("Analytical",D217)))</formula>
    </cfRule>
    <cfRule type="containsText" dxfId="41352" priority="15914" operator="containsText" text="Relator">
      <formula>NOT(ISERROR(SEARCH("Relator",D217)))</formula>
    </cfRule>
    <cfRule type="containsText" dxfId="41351" priority="15915" operator="containsText" text="Positivity">
      <formula>NOT(ISERROR(SEARCH("Positivity",D217)))</formula>
    </cfRule>
    <cfRule type="containsText" dxfId="41350" priority="15916" operator="containsText" text="Individualization">
      <formula>NOT(ISERROR(SEARCH("Individualization",D217)))</formula>
    </cfRule>
    <cfRule type="containsText" dxfId="41349" priority="15917" operator="containsText" text="Includer">
      <formula>NOT(ISERROR(SEARCH("Includer",D217)))</formula>
    </cfRule>
    <cfRule type="containsText" dxfId="41348" priority="15918" operator="containsText" text="Harmony">
      <formula>NOT(ISERROR(SEARCH("Harmony",D217)))</formula>
    </cfRule>
    <cfRule type="containsText" dxfId="41347" priority="15919" operator="containsText" text="Empathy">
      <formula>NOT(ISERROR(SEARCH("Empathy",D217)))</formula>
    </cfRule>
    <cfRule type="containsText" dxfId="41346" priority="15920" operator="containsText" text="Connectedness">
      <formula>NOT(ISERROR(SEARCH("Connectedness",D217)))</formula>
    </cfRule>
    <cfRule type="containsText" dxfId="41345" priority="15921" operator="containsText" text="Developer">
      <formula>NOT(ISERROR(SEARCH("Developer",D217)))</formula>
    </cfRule>
    <cfRule type="containsText" dxfId="41344" priority="15922" operator="containsText" text="Adaptability">
      <formula>NOT(ISERROR(SEARCH("Adaptability",D217)))</formula>
    </cfRule>
    <cfRule type="containsText" dxfId="41343" priority="15923" operator="containsText" text="Relationship">
      <formula>NOT(ISERROR(SEARCH("Relationship",D217)))</formula>
    </cfRule>
    <cfRule type="containsText" dxfId="41342" priority="15924" operator="containsText" text="Woo">
      <formula>NOT(ISERROR(SEARCH("Woo",D217)))</formula>
    </cfRule>
    <cfRule type="containsText" dxfId="41341" priority="15925" operator="containsText" text="Significance">
      <formula>NOT(ISERROR(SEARCH("Significance",D217)))</formula>
    </cfRule>
    <cfRule type="containsText" dxfId="41340" priority="15926" operator="containsText" text="Self-Assurance">
      <formula>NOT(ISERROR(SEARCH("Self-Assurance",D217)))</formula>
    </cfRule>
    <cfRule type="containsText" dxfId="41339" priority="15927" operator="containsText" text="Maximizer">
      <formula>NOT(ISERROR(SEARCH("Maximizer",D217)))</formula>
    </cfRule>
    <cfRule type="containsText" dxfId="41338" priority="15928" operator="containsText" text="Competition">
      <formula>NOT(ISERROR(SEARCH("Competition",D217)))</formula>
    </cfRule>
    <cfRule type="containsText" dxfId="41337" priority="15929" operator="containsText" text="Communication">
      <formula>NOT(ISERROR(SEARCH("Communication",D217)))</formula>
    </cfRule>
    <cfRule type="containsText" dxfId="41336" priority="15930" operator="containsText" text="Command">
      <formula>NOT(ISERROR(SEARCH("Command",D217)))</formula>
    </cfRule>
    <cfRule type="containsText" dxfId="41335" priority="15931" operator="containsText" text="Activator">
      <formula>NOT(ISERROR(SEARCH("Activator",D217)))</formula>
    </cfRule>
    <cfRule type="containsText" dxfId="41334" priority="15932" operator="containsText" text="Influencing">
      <formula>NOT(ISERROR(SEARCH("Influencing",D217)))</formula>
    </cfRule>
    <cfRule type="containsText" dxfId="41333" priority="15933" operator="containsText" text="Restorative">
      <formula>NOT(ISERROR(SEARCH("Restorative",D217)))</formula>
    </cfRule>
    <cfRule type="containsText" dxfId="41332" priority="15934" operator="containsText" text="Responsibility">
      <formula>NOT(ISERROR(SEARCH("Responsibility",D217)))</formula>
    </cfRule>
    <cfRule type="containsText" dxfId="41331" priority="15935" operator="containsText" text="Focus">
      <formula>NOT(ISERROR(SEARCH("Focus",D217)))</formula>
    </cfRule>
    <cfRule type="containsText" dxfId="41330" priority="15936" operator="containsText" text="Discipline">
      <formula>NOT(ISERROR(SEARCH("Discipline",D217)))</formula>
    </cfRule>
    <cfRule type="containsText" dxfId="41329" priority="15937" operator="containsText" text="Deliberative">
      <formula>NOT(ISERROR(SEARCH("Deliberative",D217)))</formula>
    </cfRule>
    <cfRule type="containsText" dxfId="41328" priority="15938" operator="containsText" text="Consistency">
      <formula>NOT(ISERROR(SEARCH("Consistency",D217)))</formula>
    </cfRule>
    <cfRule type="containsText" dxfId="41327" priority="15939" operator="containsText" text="Belief">
      <formula>NOT(ISERROR(SEARCH("Belief",D217)))</formula>
    </cfRule>
    <cfRule type="containsText" dxfId="41326" priority="15940" operator="containsText" text="Arranger">
      <formula>NOT(ISERROR(SEARCH("Arranger",D217)))</formula>
    </cfRule>
    <cfRule type="containsText" dxfId="41325" priority="15941" operator="containsText" text="Achiever">
      <formula>NOT(ISERROR(SEARCH("Achiever",D217)))</formula>
    </cfRule>
    <cfRule type="containsText" dxfId="41324" priority="15942" operator="containsText" text="Executing">
      <formula>NOT(ISERROR(SEARCH("Executing",D217)))</formula>
    </cfRule>
  </conditionalFormatting>
  <conditionalFormatting sqref="D217:H218">
    <cfRule type="cellIs" dxfId="41323" priority="15871" operator="equal">
      <formula>"Inteleccion"</formula>
    </cfRule>
    <cfRule type="cellIs" dxfId="41322" priority="15872" operator="equal">
      <formula>"Idear"</formula>
    </cfRule>
    <cfRule type="cellIs" dxfId="41321" priority="15873" operator="equal">
      <formula>"Futurista"</formula>
    </cfRule>
    <cfRule type="cellIs" dxfId="41320" priority="15874" operator="equal">
      <formula>"Estratégico"</formula>
    </cfRule>
    <cfRule type="cellIs" dxfId="41319" priority="15875" operator="equal">
      <formula>"Contexto"</formula>
    </cfRule>
    <cfRule type="cellIs" dxfId="41318" priority="15876" operator="equal">
      <formula>"Coleccionador"</formula>
    </cfRule>
    <cfRule type="cellIs" dxfId="41317" priority="15877" operator="equal">
      <formula>"Aprendedor"</formula>
    </cfRule>
    <cfRule type="cellIs" dxfId="41316" priority="15878" operator="equal">
      <formula>"Analítico"</formula>
    </cfRule>
    <cfRule type="cellIs" dxfId="41315" priority="15879" operator="equal">
      <formula>"Positivo"</formula>
    </cfRule>
    <cfRule type="cellIs" dxfId="41314" priority="15880" operator="equal">
      <formula>"Individualizacion"</formula>
    </cfRule>
    <cfRule type="cellIs" dxfId="41313" priority="15881" operator="equal">
      <formula>"Inclusion"</formula>
    </cfRule>
    <cfRule type="cellIs" dxfId="41312" priority="15882" operator="equal">
      <formula>"Empatía"</formula>
    </cfRule>
    <cfRule type="cellIs" dxfId="41311" priority="15883" operator="equal">
      <formula>"Desarrollador"</formula>
    </cfRule>
    <cfRule type="cellIs" dxfId="41310" priority="15884" operator="equal">
      <formula>"Conexión"</formula>
    </cfRule>
    <cfRule type="cellIs" dxfId="41309" priority="15885" operator="equal">
      <formula>"Armonía"</formula>
    </cfRule>
    <cfRule type="cellIs" dxfId="41308" priority="15886" operator="equal">
      <formula>"Afinidad"</formula>
    </cfRule>
    <cfRule type="cellIs" dxfId="41307" priority="15887" operator="equal">
      <formula>"Adaptabilidad"</formula>
    </cfRule>
    <cfRule type="cellIs" dxfId="41306" priority="15888" operator="equal">
      <formula>"Sociable"</formula>
    </cfRule>
    <cfRule type="cellIs" dxfId="41305" priority="15889" operator="equal">
      <formula>"Significación"</formula>
    </cfRule>
    <cfRule type="cellIs" dxfId="41304" priority="15890" operator="equal">
      <formula>"Maximizador"</formula>
    </cfRule>
    <cfRule type="cellIs" dxfId="41303" priority="15891" operator="equal">
      <formula>"Mando"</formula>
    </cfRule>
    <cfRule type="cellIs" dxfId="41302" priority="15892" operator="equal">
      <formula>"Comunicación"</formula>
    </cfRule>
    <cfRule type="cellIs" dxfId="41301" priority="15893" operator="equal">
      <formula>"Competitivo"</formula>
    </cfRule>
    <cfRule type="cellIs" dxfId="41300" priority="15894" operator="equal">
      <formula>"Auto Confianza"</formula>
    </cfRule>
    <cfRule type="cellIs" dxfId="41299" priority="15895" operator="equal">
      <formula>"Activador"</formula>
    </cfRule>
    <cfRule type="cellIs" dxfId="41298" priority="15896" operator="equal">
      <formula>"Restaurador"</formula>
    </cfRule>
    <cfRule type="cellIs" dxfId="41297" priority="15897" operator="equal">
      <formula>"Responsabilidad"</formula>
    </cfRule>
    <cfRule type="cellIs" dxfId="41296" priority="15898" operator="equal">
      <formula>"Logrador"</formula>
    </cfRule>
    <cfRule type="cellIs" dxfId="41295" priority="15899" operator="equal">
      <formula>"Enfoque"</formula>
    </cfRule>
    <cfRule type="cellIs" dxfId="41294" priority="15900" operator="equal">
      <formula>"Disciplina"</formula>
    </cfRule>
    <cfRule type="cellIs" dxfId="41293" priority="15901" operator="equal">
      <formula>"Deliberativo"</formula>
    </cfRule>
    <cfRule type="cellIs" dxfId="41292" priority="15902" operator="equal">
      <formula>"Creencia"</formula>
    </cfRule>
    <cfRule type="cellIs" dxfId="41291" priority="15903" operator="equal">
      <formula>"Coordinador"</formula>
    </cfRule>
    <cfRule type="cellIs" dxfId="41290" priority="15904" operator="equal">
      <formula>"Consistente"</formula>
    </cfRule>
  </conditionalFormatting>
  <conditionalFormatting sqref="D219:H220">
    <cfRule type="containsText" dxfId="41289" priority="15833" operator="containsText" text="Strategic">
      <formula>NOT(ISERROR(SEARCH("Strategic",D219)))</formula>
    </cfRule>
    <cfRule type="containsText" dxfId="41288" priority="15834" operator="containsText" text="Learner">
      <formula>NOT(ISERROR(SEARCH("Learner",D219)))</formula>
    </cfRule>
    <cfRule type="containsText" dxfId="41287" priority="15835" operator="containsText" text="Intellection">
      <formula>NOT(ISERROR(SEARCH("Intellection",D219)))</formula>
    </cfRule>
    <cfRule type="containsText" dxfId="41286" priority="15836" operator="containsText" text="Input">
      <formula>NOT(ISERROR(SEARCH("Input",D219)))</formula>
    </cfRule>
    <cfRule type="containsText" dxfId="41285" priority="15837" operator="containsText" text="Ideation">
      <formula>NOT(ISERROR(SEARCH("Ideation",D219)))</formula>
    </cfRule>
    <cfRule type="containsText" dxfId="41284" priority="15838" operator="containsText" text="Futuristic">
      <formula>NOT(ISERROR(SEARCH("Futuristic",D219)))</formula>
    </cfRule>
    <cfRule type="containsText" dxfId="41283" priority="15839" operator="containsText" text="Context">
      <formula>NOT(ISERROR(SEARCH("Context",D219)))</formula>
    </cfRule>
    <cfRule type="containsText" dxfId="41282" priority="15840" operator="containsText" text="Analytical">
      <formula>NOT(ISERROR(SEARCH("Analytical",D219)))</formula>
    </cfRule>
    <cfRule type="containsText" dxfId="41281" priority="15841" operator="containsText" text="Strategic Thinking">
      <formula>NOT(ISERROR(SEARCH("Strategic Thinking",D219)))</formula>
    </cfRule>
    <cfRule type="containsText" dxfId="41280" priority="15842" operator="containsText" text="Relator">
      <formula>NOT(ISERROR(SEARCH("Relator",D219)))</formula>
    </cfRule>
    <cfRule type="containsText" dxfId="41279" priority="15843" operator="containsText" text="Positivity">
      <formula>NOT(ISERROR(SEARCH("Positivity",D219)))</formula>
    </cfRule>
    <cfRule type="containsText" dxfId="41278" priority="15844" operator="containsText" text="Individualization">
      <formula>NOT(ISERROR(SEARCH("Individualization",D219)))</formula>
    </cfRule>
    <cfRule type="containsText" dxfId="41277" priority="15845" operator="containsText" text="Includer">
      <formula>NOT(ISERROR(SEARCH("Includer",D219)))</formula>
    </cfRule>
    <cfRule type="containsText" dxfId="41276" priority="15846" operator="containsText" text="Harmony">
      <formula>NOT(ISERROR(SEARCH("Harmony",D219)))</formula>
    </cfRule>
    <cfRule type="containsText" dxfId="41275" priority="15847" operator="containsText" text="Empathy">
      <formula>NOT(ISERROR(SEARCH("Empathy",D219)))</formula>
    </cfRule>
    <cfRule type="containsText" dxfId="41274" priority="15848" operator="containsText" text="Connectedness">
      <formula>NOT(ISERROR(SEARCH("Connectedness",D219)))</formula>
    </cfRule>
    <cfRule type="containsText" dxfId="41273" priority="15849" operator="containsText" text="Developer">
      <formula>NOT(ISERROR(SEARCH("Developer",D219)))</formula>
    </cfRule>
    <cfRule type="containsText" dxfId="41272" priority="15850" operator="containsText" text="Adaptability">
      <formula>NOT(ISERROR(SEARCH("Adaptability",D219)))</formula>
    </cfRule>
    <cfRule type="containsText" dxfId="41271" priority="15851" operator="containsText" text="Relationship">
      <formula>NOT(ISERROR(SEARCH("Relationship",D219)))</formula>
    </cfRule>
    <cfRule type="containsText" dxfId="41270" priority="15852" operator="containsText" text="Woo">
      <formula>NOT(ISERROR(SEARCH("Woo",D219)))</formula>
    </cfRule>
    <cfRule type="containsText" dxfId="41269" priority="15853" operator="containsText" text="Significance">
      <formula>NOT(ISERROR(SEARCH("Significance",D219)))</formula>
    </cfRule>
    <cfRule type="containsText" dxfId="41268" priority="15854" operator="containsText" text="Self-Assurance">
      <formula>NOT(ISERROR(SEARCH("Self-Assurance",D219)))</formula>
    </cfRule>
    <cfRule type="containsText" dxfId="41267" priority="15855" operator="containsText" text="Maximizer">
      <formula>NOT(ISERROR(SEARCH("Maximizer",D219)))</formula>
    </cfRule>
    <cfRule type="containsText" dxfId="41266" priority="15856" operator="containsText" text="Competition">
      <formula>NOT(ISERROR(SEARCH("Competition",D219)))</formula>
    </cfRule>
    <cfRule type="containsText" dxfId="41265" priority="15857" operator="containsText" text="Communication">
      <formula>NOT(ISERROR(SEARCH("Communication",D219)))</formula>
    </cfRule>
    <cfRule type="containsText" dxfId="41264" priority="15858" operator="containsText" text="Command">
      <formula>NOT(ISERROR(SEARCH("Command",D219)))</formula>
    </cfRule>
    <cfRule type="containsText" dxfId="41263" priority="15859" operator="containsText" text="Activator">
      <formula>NOT(ISERROR(SEARCH("Activator",D219)))</formula>
    </cfRule>
    <cfRule type="containsText" dxfId="41262" priority="15860" operator="containsText" text="Influencing">
      <formula>NOT(ISERROR(SEARCH("Influencing",D219)))</formula>
    </cfRule>
    <cfRule type="containsText" dxfId="41261" priority="15861" operator="containsText" text="Restorative">
      <formula>NOT(ISERROR(SEARCH("Restorative",D219)))</formula>
    </cfRule>
    <cfRule type="containsText" dxfId="41260" priority="15862" operator="containsText" text="Responsibility">
      <formula>NOT(ISERROR(SEARCH("Responsibility",D219)))</formula>
    </cfRule>
    <cfRule type="containsText" dxfId="41259" priority="15863" operator="containsText" text="Focus">
      <formula>NOT(ISERROR(SEARCH("Focus",D219)))</formula>
    </cfRule>
    <cfRule type="containsText" dxfId="41258" priority="15864" operator="containsText" text="Discipline">
      <formula>NOT(ISERROR(SEARCH("Discipline",D219)))</formula>
    </cfRule>
    <cfRule type="containsText" dxfId="41257" priority="15865" operator="containsText" text="Deliberative">
      <formula>NOT(ISERROR(SEARCH("Deliberative",D219)))</formula>
    </cfRule>
    <cfRule type="containsText" dxfId="41256" priority="15866" operator="containsText" text="Consistency">
      <formula>NOT(ISERROR(SEARCH("Consistency",D219)))</formula>
    </cfRule>
    <cfRule type="containsText" dxfId="41255" priority="15867" operator="containsText" text="Belief">
      <formula>NOT(ISERROR(SEARCH("Belief",D219)))</formula>
    </cfRule>
    <cfRule type="containsText" dxfId="41254" priority="15868" operator="containsText" text="Arranger">
      <formula>NOT(ISERROR(SEARCH("Arranger",D219)))</formula>
    </cfRule>
    <cfRule type="containsText" dxfId="41253" priority="15869" operator="containsText" text="Achiever">
      <formula>NOT(ISERROR(SEARCH("Achiever",D219)))</formula>
    </cfRule>
    <cfRule type="containsText" dxfId="41252" priority="15870" operator="containsText" text="Executing">
      <formula>NOT(ISERROR(SEARCH("Executing",D219)))</formula>
    </cfRule>
  </conditionalFormatting>
  <conditionalFormatting sqref="D219:H219">
    <cfRule type="containsText" dxfId="41251" priority="15795" operator="containsText" text="Strategic">
      <formula>NOT(ISERROR(SEARCH("Strategic",D219)))</formula>
    </cfRule>
    <cfRule type="containsText" dxfId="41250" priority="15796" operator="containsText" text="Learner">
      <formula>NOT(ISERROR(SEARCH("Learner",D219)))</formula>
    </cfRule>
    <cfRule type="containsText" dxfId="41249" priority="15797" operator="containsText" text="Intellection">
      <formula>NOT(ISERROR(SEARCH("Intellection",D219)))</formula>
    </cfRule>
    <cfRule type="containsText" dxfId="41248" priority="15798" operator="containsText" text="Input">
      <formula>NOT(ISERROR(SEARCH("Input",D219)))</formula>
    </cfRule>
    <cfRule type="containsText" dxfId="41247" priority="15799" operator="containsText" text="Ideation">
      <formula>NOT(ISERROR(SEARCH("Ideation",D219)))</formula>
    </cfRule>
    <cfRule type="containsText" dxfId="41246" priority="15800" operator="containsText" text="Futuristic">
      <formula>NOT(ISERROR(SEARCH("Futuristic",D219)))</formula>
    </cfRule>
    <cfRule type="containsText" dxfId="41245" priority="15801" operator="containsText" text="Context">
      <formula>NOT(ISERROR(SEARCH("Context",D219)))</formula>
    </cfRule>
    <cfRule type="containsText" dxfId="41244" priority="15802" operator="containsText" text="Analytical">
      <formula>NOT(ISERROR(SEARCH("Analytical",D219)))</formula>
    </cfRule>
    <cfRule type="containsText" dxfId="41243" priority="15803" operator="containsText" text="Strategic Thinking">
      <formula>NOT(ISERROR(SEARCH("Strategic Thinking",D219)))</formula>
    </cfRule>
    <cfRule type="containsText" dxfId="41242" priority="15804" operator="containsText" text="Relator">
      <formula>NOT(ISERROR(SEARCH("Relator",D219)))</formula>
    </cfRule>
    <cfRule type="containsText" dxfId="41241" priority="15805" operator="containsText" text="Positivity">
      <formula>NOT(ISERROR(SEARCH("Positivity",D219)))</formula>
    </cfRule>
    <cfRule type="containsText" dxfId="41240" priority="15806" operator="containsText" text="Individualization">
      <formula>NOT(ISERROR(SEARCH("Individualization",D219)))</formula>
    </cfRule>
    <cfRule type="containsText" dxfId="41239" priority="15807" operator="containsText" text="Includer">
      <formula>NOT(ISERROR(SEARCH("Includer",D219)))</formula>
    </cfRule>
    <cfRule type="containsText" dxfId="41238" priority="15808" operator="containsText" text="Harmony">
      <formula>NOT(ISERROR(SEARCH("Harmony",D219)))</formula>
    </cfRule>
    <cfRule type="containsText" dxfId="41237" priority="15809" operator="containsText" text="Empathy">
      <formula>NOT(ISERROR(SEARCH("Empathy",D219)))</formula>
    </cfRule>
    <cfRule type="containsText" dxfId="41236" priority="15810" operator="containsText" text="Connectedness">
      <formula>NOT(ISERROR(SEARCH("Connectedness",D219)))</formula>
    </cfRule>
    <cfRule type="containsText" dxfId="41235" priority="15811" operator="containsText" text="Developer">
      <formula>NOT(ISERROR(SEARCH("Developer",D219)))</formula>
    </cfRule>
    <cfRule type="containsText" dxfId="41234" priority="15812" operator="containsText" text="Adaptability">
      <formula>NOT(ISERROR(SEARCH("Adaptability",D219)))</formula>
    </cfRule>
    <cfRule type="containsText" dxfId="41233" priority="15813" operator="containsText" text="Relationship">
      <formula>NOT(ISERROR(SEARCH("Relationship",D219)))</formula>
    </cfRule>
    <cfRule type="containsText" dxfId="41232" priority="15814" operator="containsText" text="Woo">
      <formula>NOT(ISERROR(SEARCH("Woo",D219)))</formula>
    </cfRule>
    <cfRule type="containsText" dxfId="41231" priority="15815" operator="containsText" text="Significance">
      <formula>NOT(ISERROR(SEARCH("Significance",D219)))</formula>
    </cfRule>
    <cfRule type="containsText" dxfId="41230" priority="15816" operator="containsText" text="Self-Assurance">
      <formula>NOT(ISERROR(SEARCH("Self-Assurance",D219)))</formula>
    </cfRule>
    <cfRule type="containsText" dxfId="41229" priority="15817" operator="containsText" text="Maximizer">
      <formula>NOT(ISERROR(SEARCH("Maximizer",D219)))</formula>
    </cfRule>
    <cfRule type="containsText" dxfId="41228" priority="15818" operator="containsText" text="Competition">
      <formula>NOT(ISERROR(SEARCH("Competition",D219)))</formula>
    </cfRule>
    <cfRule type="containsText" dxfId="41227" priority="15819" operator="containsText" text="Communication">
      <formula>NOT(ISERROR(SEARCH("Communication",D219)))</formula>
    </cfRule>
    <cfRule type="containsText" dxfId="41226" priority="15820" operator="containsText" text="Command">
      <formula>NOT(ISERROR(SEARCH("Command",D219)))</formula>
    </cfRule>
    <cfRule type="containsText" dxfId="41225" priority="15821" operator="containsText" text="Activator">
      <formula>NOT(ISERROR(SEARCH("Activator",D219)))</formula>
    </cfRule>
    <cfRule type="containsText" dxfId="41224" priority="15822" operator="containsText" text="Influencing">
      <formula>NOT(ISERROR(SEARCH("Influencing",D219)))</formula>
    </cfRule>
    <cfRule type="containsText" dxfId="41223" priority="15823" operator="containsText" text="Restorative">
      <formula>NOT(ISERROR(SEARCH("Restorative",D219)))</formula>
    </cfRule>
    <cfRule type="containsText" dxfId="41222" priority="15824" operator="containsText" text="Responsibility">
      <formula>NOT(ISERROR(SEARCH("Responsibility",D219)))</formula>
    </cfRule>
    <cfRule type="containsText" dxfId="41221" priority="15825" operator="containsText" text="Focus">
      <formula>NOT(ISERROR(SEARCH("Focus",D219)))</formula>
    </cfRule>
    <cfRule type="containsText" dxfId="41220" priority="15826" operator="containsText" text="Discipline">
      <formula>NOT(ISERROR(SEARCH("Discipline",D219)))</formula>
    </cfRule>
    <cfRule type="containsText" dxfId="41219" priority="15827" operator="containsText" text="Deliberative">
      <formula>NOT(ISERROR(SEARCH("Deliberative",D219)))</formula>
    </cfRule>
    <cfRule type="containsText" dxfId="41218" priority="15828" operator="containsText" text="Consistency">
      <formula>NOT(ISERROR(SEARCH("Consistency",D219)))</formula>
    </cfRule>
    <cfRule type="containsText" dxfId="41217" priority="15829" operator="containsText" text="Belief">
      <formula>NOT(ISERROR(SEARCH("Belief",D219)))</formula>
    </cfRule>
    <cfRule type="containsText" dxfId="41216" priority="15830" operator="containsText" text="Arranger">
      <formula>NOT(ISERROR(SEARCH("Arranger",D219)))</formula>
    </cfRule>
    <cfRule type="containsText" dxfId="41215" priority="15831" operator="containsText" text="Achiever">
      <formula>NOT(ISERROR(SEARCH("Achiever",D219)))</formula>
    </cfRule>
    <cfRule type="containsText" dxfId="41214" priority="15832" operator="containsText" text="Executing">
      <formula>NOT(ISERROR(SEARCH("Executing",D219)))</formula>
    </cfRule>
  </conditionalFormatting>
  <conditionalFormatting sqref="D219:H220">
    <cfRule type="containsText" dxfId="41213" priority="15757" operator="containsText" text="Strategic">
      <formula>NOT(ISERROR(SEARCH("Strategic",D219)))</formula>
    </cfRule>
    <cfRule type="containsText" dxfId="41212" priority="15758" operator="containsText" text="Strategic">
      <formula>NOT(ISERROR(SEARCH("Strategic",D219)))</formula>
    </cfRule>
    <cfRule type="containsText" dxfId="41211" priority="15759" operator="containsText" text="Learner">
      <formula>NOT(ISERROR(SEARCH("Learner",D219)))</formula>
    </cfRule>
    <cfRule type="containsText" dxfId="41210" priority="15760" operator="containsText" text="Intellection">
      <formula>NOT(ISERROR(SEARCH("Intellection",D219)))</formula>
    </cfRule>
    <cfRule type="containsText" dxfId="41209" priority="15761" operator="containsText" text="Input">
      <formula>NOT(ISERROR(SEARCH("Input",D219)))</formula>
    </cfRule>
    <cfRule type="containsText" dxfId="41208" priority="15762" operator="containsText" text="Ideation">
      <formula>NOT(ISERROR(SEARCH("Ideation",D219)))</formula>
    </cfRule>
    <cfRule type="containsText" dxfId="41207" priority="15763" operator="containsText" text="Futuristic">
      <formula>NOT(ISERROR(SEARCH("Futuristic",D219)))</formula>
    </cfRule>
    <cfRule type="containsText" dxfId="41206" priority="15764" operator="containsText" text="Context">
      <formula>NOT(ISERROR(SEARCH("Context",D219)))</formula>
    </cfRule>
    <cfRule type="containsText" dxfId="41205" priority="15765" operator="containsText" text="Analytical">
      <formula>NOT(ISERROR(SEARCH("Analytical",D219)))</formula>
    </cfRule>
    <cfRule type="containsText" dxfId="41204" priority="15766" operator="containsText" text="Relator">
      <formula>NOT(ISERROR(SEARCH("Relator",D219)))</formula>
    </cfRule>
    <cfRule type="containsText" dxfId="41203" priority="15767" operator="containsText" text="Positivity">
      <formula>NOT(ISERROR(SEARCH("Positivity",D219)))</formula>
    </cfRule>
    <cfRule type="containsText" dxfId="41202" priority="15768" operator="containsText" text="Individualization">
      <formula>NOT(ISERROR(SEARCH("Individualization",D219)))</formula>
    </cfRule>
    <cfRule type="containsText" dxfId="41201" priority="15769" operator="containsText" text="Includer">
      <formula>NOT(ISERROR(SEARCH("Includer",D219)))</formula>
    </cfRule>
    <cfRule type="containsText" dxfId="41200" priority="15770" operator="containsText" text="Harmony">
      <formula>NOT(ISERROR(SEARCH("Harmony",D219)))</formula>
    </cfRule>
    <cfRule type="containsText" dxfId="41199" priority="15771" operator="containsText" text="Empathy">
      <formula>NOT(ISERROR(SEARCH("Empathy",D219)))</formula>
    </cfRule>
    <cfRule type="containsText" dxfId="41198" priority="15772" operator="containsText" text="Connectedness">
      <formula>NOT(ISERROR(SEARCH("Connectedness",D219)))</formula>
    </cfRule>
    <cfRule type="containsText" dxfId="41197" priority="15773" operator="containsText" text="Developer">
      <formula>NOT(ISERROR(SEARCH("Developer",D219)))</formula>
    </cfRule>
    <cfRule type="containsText" dxfId="41196" priority="15774" operator="containsText" text="Adaptability">
      <formula>NOT(ISERROR(SEARCH("Adaptability",D219)))</formula>
    </cfRule>
    <cfRule type="containsText" dxfId="41195" priority="15775" operator="containsText" text="Relationship">
      <formula>NOT(ISERROR(SEARCH("Relationship",D219)))</formula>
    </cfRule>
    <cfRule type="containsText" dxfId="41194" priority="15776" operator="containsText" text="Woo">
      <formula>NOT(ISERROR(SEARCH("Woo",D219)))</formula>
    </cfRule>
    <cfRule type="containsText" dxfId="41193" priority="15777" operator="containsText" text="Significance">
      <formula>NOT(ISERROR(SEARCH("Significance",D219)))</formula>
    </cfRule>
    <cfRule type="containsText" dxfId="41192" priority="15778" operator="containsText" text="Self-Assurance">
      <formula>NOT(ISERROR(SEARCH("Self-Assurance",D219)))</formula>
    </cfRule>
    <cfRule type="containsText" dxfId="41191" priority="15779" operator="containsText" text="Maximizer">
      <formula>NOT(ISERROR(SEARCH("Maximizer",D219)))</formula>
    </cfRule>
    <cfRule type="containsText" dxfId="41190" priority="15780" operator="containsText" text="Competition">
      <formula>NOT(ISERROR(SEARCH("Competition",D219)))</formula>
    </cfRule>
    <cfRule type="containsText" dxfId="41189" priority="15781" operator="containsText" text="Communication">
      <formula>NOT(ISERROR(SEARCH("Communication",D219)))</formula>
    </cfRule>
    <cfRule type="containsText" dxfId="41188" priority="15782" operator="containsText" text="Command">
      <formula>NOT(ISERROR(SEARCH("Command",D219)))</formula>
    </cfRule>
    <cfRule type="containsText" dxfId="41187" priority="15783" operator="containsText" text="Activator">
      <formula>NOT(ISERROR(SEARCH("Activator",D219)))</formula>
    </cfRule>
    <cfRule type="containsText" dxfId="41186" priority="15784" operator="containsText" text="Influencing">
      <formula>NOT(ISERROR(SEARCH("Influencing",D219)))</formula>
    </cfRule>
    <cfRule type="containsText" dxfId="41185" priority="15785" operator="containsText" text="Restorative">
      <formula>NOT(ISERROR(SEARCH("Restorative",D219)))</formula>
    </cfRule>
    <cfRule type="containsText" dxfId="41184" priority="15786" operator="containsText" text="Responsibility">
      <formula>NOT(ISERROR(SEARCH("Responsibility",D219)))</formula>
    </cfRule>
    <cfRule type="containsText" dxfId="41183" priority="15787" operator="containsText" text="Focus">
      <formula>NOT(ISERROR(SEARCH("Focus",D219)))</formula>
    </cfRule>
    <cfRule type="containsText" dxfId="41182" priority="15788" operator="containsText" text="Discipline">
      <formula>NOT(ISERROR(SEARCH("Discipline",D219)))</formula>
    </cfRule>
    <cfRule type="containsText" dxfId="41181" priority="15789" operator="containsText" text="Deliberative">
      <formula>NOT(ISERROR(SEARCH("Deliberative",D219)))</formula>
    </cfRule>
    <cfRule type="containsText" dxfId="41180" priority="15790" operator="containsText" text="Consistency">
      <formula>NOT(ISERROR(SEARCH("Consistency",D219)))</formula>
    </cfRule>
    <cfRule type="containsText" dxfId="41179" priority="15791" operator="containsText" text="Belief">
      <formula>NOT(ISERROR(SEARCH("Belief",D219)))</formula>
    </cfRule>
    <cfRule type="containsText" dxfId="41178" priority="15792" operator="containsText" text="Arranger">
      <formula>NOT(ISERROR(SEARCH("Arranger",D219)))</formula>
    </cfRule>
    <cfRule type="containsText" dxfId="41177" priority="15793" operator="containsText" text="Achiever">
      <formula>NOT(ISERROR(SEARCH("Achiever",D219)))</formula>
    </cfRule>
    <cfRule type="containsText" dxfId="41176" priority="15794" operator="containsText" text="Executing">
      <formula>NOT(ISERROR(SEARCH("Executing",D219)))</formula>
    </cfRule>
  </conditionalFormatting>
  <conditionalFormatting sqref="D219:H220">
    <cfRule type="cellIs" dxfId="41175" priority="15723" operator="equal">
      <formula>"Inteleccion"</formula>
    </cfRule>
    <cfRule type="cellIs" dxfId="41174" priority="15724" operator="equal">
      <formula>"Idear"</formula>
    </cfRule>
    <cfRule type="cellIs" dxfId="41173" priority="15725" operator="equal">
      <formula>"Futurista"</formula>
    </cfRule>
    <cfRule type="cellIs" dxfId="41172" priority="15726" operator="equal">
      <formula>"Estratégico"</formula>
    </cfRule>
    <cfRule type="cellIs" dxfId="41171" priority="15727" operator="equal">
      <formula>"Contexto"</formula>
    </cfRule>
    <cfRule type="cellIs" dxfId="41170" priority="15728" operator="equal">
      <formula>"Coleccionador"</formula>
    </cfRule>
    <cfRule type="cellIs" dxfId="41169" priority="15729" operator="equal">
      <formula>"Aprendedor"</formula>
    </cfRule>
    <cfRule type="cellIs" dxfId="41168" priority="15730" operator="equal">
      <formula>"Analítico"</formula>
    </cfRule>
    <cfRule type="cellIs" dxfId="41167" priority="15731" operator="equal">
      <formula>"Positivo"</formula>
    </cfRule>
    <cfRule type="cellIs" dxfId="41166" priority="15732" operator="equal">
      <formula>"Individualizacion"</formula>
    </cfRule>
    <cfRule type="cellIs" dxfId="41165" priority="15733" operator="equal">
      <formula>"Inclusion"</formula>
    </cfRule>
    <cfRule type="cellIs" dxfId="41164" priority="15734" operator="equal">
      <formula>"Empatía"</formula>
    </cfRule>
    <cfRule type="cellIs" dxfId="41163" priority="15735" operator="equal">
      <formula>"Desarrollador"</formula>
    </cfRule>
    <cfRule type="cellIs" dxfId="41162" priority="15736" operator="equal">
      <formula>"Conexión"</formula>
    </cfRule>
    <cfRule type="cellIs" dxfId="41161" priority="15737" operator="equal">
      <formula>"Armonía"</formula>
    </cfRule>
    <cfRule type="cellIs" dxfId="41160" priority="15738" operator="equal">
      <formula>"Afinidad"</formula>
    </cfRule>
    <cfRule type="cellIs" dxfId="41159" priority="15739" operator="equal">
      <formula>"Adaptabilidad"</formula>
    </cfRule>
    <cfRule type="cellIs" dxfId="41158" priority="15740" operator="equal">
      <formula>"Sociable"</formula>
    </cfRule>
    <cfRule type="cellIs" dxfId="41157" priority="15741" operator="equal">
      <formula>"Significación"</formula>
    </cfRule>
    <cfRule type="cellIs" dxfId="41156" priority="15742" operator="equal">
      <formula>"Maximizador"</formula>
    </cfRule>
    <cfRule type="cellIs" dxfId="41155" priority="15743" operator="equal">
      <formula>"Mando"</formula>
    </cfRule>
    <cfRule type="cellIs" dxfId="41154" priority="15744" operator="equal">
      <formula>"Comunicación"</formula>
    </cfRule>
    <cfRule type="cellIs" dxfId="41153" priority="15745" operator="equal">
      <formula>"Competitivo"</formula>
    </cfRule>
    <cfRule type="cellIs" dxfId="41152" priority="15746" operator="equal">
      <formula>"Auto Confianza"</formula>
    </cfRule>
    <cfRule type="cellIs" dxfId="41151" priority="15747" operator="equal">
      <formula>"Activador"</formula>
    </cfRule>
    <cfRule type="cellIs" dxfId="41150" priority="15748" operator="equal">
      <formula>"Restaurador"</formula>
    </cfRule>
    <cfRule type="cellIs" dxfId="41149" priority="15749" operator="equal">
      <formula>"Responsabilidad"</formula>
    </cfRule>
    <cfRule type="cellIs" dxfId="41148" priority="15750" operator="equal">
      <formula>"Logrador"</formula>
    </cfRule>
    <cfRule type="cellIs" dxfId="41147" priority="15751" operator="equal">
      <formula>"Enfoque"</formula>
    </cfRule>
    <cfRule type="cellIs" dxfId="41146" priority="15752" operator="equal">
      <formula>"Disciplina"</formula>
    </cfRule>
    <cfRule type="cellIs" dxfId="41145" priority="15753" operator="equal">
      <formula>"Deliberativo"</formula>
    </cfRule>
    <cfRule type="cellIs" dxfId="41144" priority="15754" operator="equal">
      <formula>"Creencia"</formula>
    </cfRule>
    <cfRule type="cellIs" dxfId="41143" priority="15755" operator="equal">
      <formula>"Coordinador"</formula>
    </cfRule>
    <cfRule type="cellIs" dxfId="41142" priority="15756" operator="equal">
      <formula>"Consistente"</formula>
    </cfRule>
  </conditionalFormatting>
  <conditionalFormatting sqref="D221:H222">
    <cfRule type="containsText" dxfId="41141" priority="15685" operator="containsText" text="Strategic">
      <formula>NOT(ISERROR(SEARCH("Strategic",D221)))</formula>
    </cfRule>
    <cfRule type="containsText" dxfId="41140" priority="15686" operator="containsText" text="Learner">
      <formula>NOT(ISERROR(SEARCH("Learner",D221)))</formula>
    </cfRule>
    <cfRule type="containsText" dxfId="41139" priority="15687" operator="containsText" text="Intellection">
      <formula>NOT(ISERROR(SEARCH("Intellection",D221)))</formula>
    </cfRule>
    <cfRule type="containsText" dxfId="41138" priority="15688" operator="containsText" text="Input">
      <formula>NOT(ISERROR(SEARCH("Input",D221)))</formula>
    </cfRule>
    <cfRule type="containsText" dxfId="41137" priority="15689" operator="containsText" text="Ideation">
      <formula>NOT(ISERROR(SEARCH("Ideation",D221)))</formula>
    </cfRule>
    <cfRule type="containsText" dxfId="41136" priority="15690" operator="containsText" text="Futuristic">
      <formula>NOT(ISERROR(SEARCH("Futuristic",D221)))</formula>
    </cfRule>
    <cfRule type="containsText" dxfId="41135" priority="15691" operator="containsText" text="Context">
      <formula>NOT(ISERROR(SEARCH("Context",D221)))</formula>
    </cfRule>
    <cfRule type="containsText" dxfId="41134" priority="15692" operator="containsText" text="Analytical">
      <formula>NOT(ISERROR(SEARCH("Analytical",D221)))</formula>
    </cfRule>
    <cfRule type="containsText" dxfId="41133" priority="15693" operator="containsText" text="Strategic Thinking">
      <formula>NOT(ISERROR(SEARCH("Strategic Thinking",D221)))</formula>
    </cfRule>
    <cfRule type="containsText" dxfId="41132" priority="15694" operator="containsText" text="Relator">
      <formula>NOT(ISERROR(SEARCH("Relator",D221)))</formula>
    </cfRule>
    <cfRule type="containsText" dxfId="41131" priority="15695" operator="containsText" text="Positivity">
      <formula>NOT(ISERROR(SEARCH("Positivity",D221)))</formula>
    </cfRule>
    <cfRule type="containsText" dxfId="41130" priority="15696" operator="containsText" text="Individualization">
      <formula>NOT(ISERROR(SEARCH("Individualization",D221)))</formula>
    </cfRule>
    <cfRule type="containsText" dxfId="41129" priority="15697" operator="containsText" text="Includer">
      <formula>NOT(ISERROR(SEARCH("Includer",D221)))</formula>
    </cfRule>
    <cfRule type="containsText" dxfId="41128" priority="15698" operator="containsText" text="Harmony">
      <formula>NOT(ISERROR(SEARCH("Harmony",D221)))</formula>
    </cfRule>
    <cfRule type="containsText" dxfId="41127" priority="15699" operator="containsText" text="Empathy">
      <formula>NOT(ISERROR(SEARCH("Empathy",D221)))</formula>
    </cfRule>
    <cfRule type="containsText" dxfId="41126" priority="15700" operator="containsText" text="Connectedness">
      <formula>NOT(ISERROR(SEARCH("Connectedness",D221)))</formula>
    </cfRule>
    <cfRule type="containsText" dxfId="41125" priority="15701" operator="containsText" text="Developer">
      <formula>NOT(ISERROR(SEARCH("Developer",D221)))</formula>
    </cfRule>
    <cfRule type="containsText" dxfId="41124" priority="15702" operator="containsText" text="Adaptability">
      <formula>NOT(ISERROR(SEARCH("Adaptability",D221)))</formula>
    </cfRule>
    <cfRule type="containsText" dxfId="41123" priority="15703" operator="containsText" text="Relationship">
      <formula>NOT(ISERROR(SEARCH("Relationship",D221)))</formula>
    </cfRule>
    <cfRule type="containsText" dxfId="41122" priority="15704" operator="containsText" text="Woo">
      <formula>NOT(ISERROR(SEARCH("Woo",D221)))</formula>
    </cfRule>
    <cfRule type="containsText" dxfId="41121" priority="15705" operator="containsText" text="Significance">
      <formula>NOT(ISERROR(SEARCH("Significance",D221)))</formula>
    </cfRule>
    <cfRule type="containsText" dxfId="41120" priority="15706" operator="containsText" text="Self-Assurance">
      <formula>NOT(ISERROR(SEARCH("Self-Assurance",D221)))</formula>
    </cfRule>
    <cfRule type="containsText" dxfId="41119" priority="15707" operator="containsText" text="Maximizer">
      <formula>NOT(ISERROR(SEARCH("Maximizer",D221)))</formula>
    </cfRule>
    <cfRule type="containsText" dxfId="41118" priority="15708" operator="containsText" text="Competition">
      <formula>NOT(ISERROR(SEARCH("Competition",D221)))</formula>
    </cfRule>
    <cfRule type="containsText" dxfId="41117" priority="15709" operator="containsText" text="Communication">
      <formula>NOT(ISERROR(SEARCH("Communication",D221)))</formula>
    </cfRule>
    <cfRule type="containsText" dxfId="41116" priority="15710" operator="containsText" text="Command">
      <formula>NOT(ISERROR(SEARCH("Command",D221)))</formula>
    </cfRule>
    <cfRule type="containsText" dxfId="41115" priority="15711" operator="containsText" text="Activator">
      <formula>NOT(ISERROR(SEARCH("Activator",D221)))</formula>
    </cfRule>
    <cfRule type="containsText" dxfId="41114" priority="15712" operator="containsText" text="Influencing">
      <formula>NOT(ISERROR(SEARCH("Influencing",D221)))</formula>
    </cfRule>
    <cfRule type="containsText" dxfId="41113" priority="15713" operator="containsText" text="Restorative">
      <formula>NOT(ISERROR(SEARCH("Restorative",D221)))</formula>
    </cfRule>
    <cfRule type="containsText" dxfId="41112" priority="15714" operator="containsText" text="Responsibility">
      <formula>NOT(ISERROR(SEARCH("Responsibility",D221)))</formula>
    </cfRule>
    <cfRule type="containsText" dxfId="41111" priority="15715" operator="containsText" text="Focus">
      <formula>NOT(ISERROR(SEARCH("Focus",D221)))</formula>
    </cfRule>
    <cfRule type="containsText" dxfId="41110" priority="15716" operator="containsText" text="Discipline">
      <formula>NOT(ISERROR(SEARCH("Discipline",D221)))</formula>
    </cfRule>
    <cfRule type="containsText" dxfId="41109" priority="15717" operator="containsText" text="Deliberative">
      <formula>NOT(ISERROR(SEARCH("Deliberative",D221)))</formula>
    </cfRule>
    <cfRule type="containsText" dxfId="41108" priority="15718" operator="containsText" text="Consistency">
      <formula>NOT(ISERROR(SEARCH("Consistency",D221)))</formula>
    </cfRule>
    <cfRule type="containsText" dxfId="41107" priority="15719" operator="containsText" text="Belief">
      <formula>NOT(ISERROR(SEARCH("Belief",D221)))</formula>
    </cfRule>
    <cfRule type="containsText" dxfId="41106" priority="15720" operator="containsText" text="Arranger">
      <formula>NOT(ISERROR(SEARCH("Arranger",D221)))</formula>
    </cfRule>
    <cfRule type="containsText" dxfId="41105" priority="15721" operator="containsText" text="Achiever">
      <formula>NOT(ISERROR(SEARCH("Achiever",D221)))</formula>
    </cfRule>
    <cfRule type="containsText" dxfId="41104" priority="15722" operator="containsText" text="Executing">
      <formula>NOT(ISERROR(SEARCH("Executing",D221)))</formula>
    </cfRule>
  </conditionalFormatting>
  <conditionalFormatting sqref="D221:H221">
    <cfRule type="containsText" dxfId="41103" priority="15647" operator="containsText" text="Strategic">
      <formula>NOT(ISERROR(SEARCH("Strategic",D221)))</formula>
    </cfRule>
    <cfRule type="containsText" dxfId="41102" priority="15648" operator="containsText" text="Learner">
      <formula>NOT(ISERROR(SEARCH("Learner",D221)))</formula>
    </cfRule>
    <cfRule type="containsText" dxfId="41101" priority="15649" operator="containsText" text="Intellection">
      <formula>NOT(ISERROR(SEARCH("Intellection",D221)))</formula>
    </cfRule>
    <cfRule type="containsText" dxfId="41100" priority="15650" operator="containsText" text="Input">
      <formula>NOT(ISERROR(SEARCH("Input",D221)))</formula>
    </cfRule>
    <cfRule type="containsText" dxfId="41099" priority="15651" operator="containsText" text="Ideation">
      <formula>NOT(ISERROR(SEARCH("Ideation",D221)))</formula>
    </cfRule>
    <cfRule type="containsText" dxfId="41098" priority="15652" operator="containsText" text="Futuristic">
      <formula>NOT(ISERROR(SEARCH("Futuristic",D221)))</formula>
    </cfRule>
    <cfRule type="containsText" dxfId="41097" priority="15653" operator="containsText" text="Context">
      <formula>NOT(ISERROR(SEARCH("Context",D221)))</formula>
    </cfRule>
    <cfRule type="containsText" dxfId="41096" priority="15654" operator="containsText" text="Analytical">
      <formula>NOT(ISERROR(SEARCH("Analytical",D221)))</formula>
    </cfRule>
    <cfRule type="containsText" dxfId="41095" priority="15655" operator="containsText" text="Strategic Thinking">
      <formula>NOT(ISERROR(SEARCH("Strategic Thinking",D221)))</formula>
    </cfRule>
    <cfRule type="containsText" dxfId="41094" priority="15656" operator="containsText" text="Relator">
      <formula>NOT(ISERROR(SEARCH("Relator",D221)))</formula>
    </cfRule>
    <cfRule type="containsText" dxfId="41093" priority="15657" operator="containsText" text="Positivity">
      <formula>NOT(ISERROR(SEARCH("Positivity",D221)))</formula>
    </cfRule>
    <cfRule type="containsText" dxfId="41092" priority="15658" operator="containsText" text="Individualization">
      <formula>NOT(ISERROR(SEARCH("Individualization",D221)))</formula>
    </cfRule>
    <cfRule type="containsText" dxfId="41091" priority="15659" operator="containsText" text="Includer">
      <formula>NOT(ISERROR(SEARCH("Includer",D221)))</formula>
    </cfRule>
    <cfRule type="containsText" dxfId="41090" priority="15660" operator="containsText" text="Harmony">
      <formula>NOT(ISERROR(SEARCH("Harmony",D221)))</formula>
    </cfRule>
    <cfRule type="containsText" dxfId="41089" priority="15661" operator="containsText" text="Empathy">
      <formula>NOT(ISERROR(SEARCH("Empathy",D221)))</formula>
    </cfRule>
    <cfRule type="containsText" dxfId="41088" priority="15662" operator="containsText" text="Connectedness">
      <formula>NOT(ISERROR(SEARCH("Connectedness",D221)))</formula>
    </cfRule>
    <cfRule type="containsText" dxfId="41087" priority="15663" operator="containsText" text="Developer">
      <formula>NOT(ISERROR(SEARCH("Developer",D221)))</formula>
    </cfRule>
    <cfRule type="containsText" dxfId="41086" priority="15664" operator="containsText" text="Adaptability">
      <formula>NOT(ISERROR(SEARCH("Adaptability",D221)))</formula>
    </cfRule>
    <cfRule type="containsText" dxfId="41085" priority="15665" operator="containsText" text="Relationship">
      <formula>NOT(ISERROR(SEARCH("Relationship",D221)))</formula>
    </cfRule>
    <cfRule type="containsText" dxfId="41084" priority="15666" operator="containsText" text="Woo">
      <formula>NOT(ISERROR(SEARCH("Woo",D221)))</formula>
    </cfRule>
    <cfRule type="containsText" dxfId="41083" priority="15667" operator="containsText" text="Significance">
      <formula>NOT(ISERROR(SEARCH("Significance",D221)))</formula>
    </cfRule>
    <cfRule type="containsText" dxfId="41082" priority="15668" operator="containsText" text="Self-Assurance">
      <formula>NOT(ISERROR(SEARCH("Self-Assurance",D221)))</formula>
    </cfRule>
    <cfRule type="containsText" dxfId="41081" priority="15669" operator="containsText" text="Maximizer">
      <formula>NOT(ISERROR(SEARCH("Maximizer",D221)))</formula>
    </cfRule>
    <cfRule type="containsText" dxfId="41080" priority="15670" operator="containsText" text="Competition">
      <formula>NOT(ISERROR(SEARCH("Competition",D221)))</formula>
    </cfRule>
    <cfRule type="containsText" dxfId="41079" priority="15671" operator="containsText" text="Communication">
      <formula>NOT(ISERROR(SEARCH("Communication",D221)))</formula>
    </cfRule>
    <cfRule type="containsText" dxfId="41078" priority="15672" operator="containsText" text="Command">
      <formula>NOT(ISERROR(SEARCH("Command",D221)))</formula>
    </cfRule>
    <cfRule type="containsText" dxfId="41077" priority="15673" operator="containsText" text="Activator">
      <formula>NOT(ISERROR(SEARCH("Activator",D221)))</formula>
    </cfRule>
    <cfRule type="containsText" dxfId="41076" priority="15674" operator="containsText" text="Influencing">
      <formula>NOT(ISERROR(SEARCH("Influencing",D221)))</formula>
    </cfRule>
    <cfRule type="containsText" dxfId="41075" priority="15675" operator="containsText" text="Restorative">
      <formula>NOT(ISERROR(SEARCH("Restorative",D221)))</formula>
    </cfRule>
    <cfRule type="containsText" dxfId="41074" priority="15676" operator="containsText" text="Responsibility">
      <formula>NOT(ISERROR(SEARCH("Responsibility",D221)))</formula>
    </cfRule>
    <cfRule type="containsText" dxfId="41073" priority="15677" operator="containsText" text="Focus">
      <formula>NOT(ISERROR(SEARCH("Focus",D221)))</formula>
    </cfRule>
    <cfRule type="containsText" dxfId="41072" priority="15678" operator="containsText" text="Discipline">
      <formula>NOT(ISERROR(SEARCH("Discipline",D221)))</formula>
    </cfRule>
    <cfRule type="containsText" dxfId="41071" priority="15679" operator="containsText" text="Deliberative">
      <formula>NOT(ISERROR(SEARCH("Deliberative",D221)))</formula>
    </cfRule>
    <cfRule type="containsText" dxfId="41070" priority="15680" operator="containsText" text="Consistency">
      <formula>NOT(ISERROR(SEARCH("Consistency",D221)))</formula>
    </cfRule>
    <cfRule type="containsText" dxfId="41069" priority="15681" operator="containsText" text="Belief">
      <formula>NOT(ISERROR(SEARCH("Belief",D221)))</formula>
    </cfRule>
    <cfRule type="containsText" dxfId="41068" priority="15682" operator="containsText" text="Arranger">
      <formula>NOT(ISERROR(SEARCH("Arranger",D221)))</formula>
    </cfRule>
    <cfRule type="containsText" dxfId="41067" priority="15683" operator="containsText" text="Achiever">
      <formula>NOT(ISERROR(SEARCH("Achiever",D221)))</formula>
    </cfRule>
    <cfRule type="containsText" dxfId="41066" priority="15684" operator="containsText" text="Executing">
      <formula>NOT(ISERROR(SEARCH("Executing",D221)))</formula>
    </cfRule>
  </conditionalFormatting>
  <conditionalFormatting sqref="D221:H222">
    <cfRule type="containsText" dxfId="41065" priority="15609" operator="containsText" text="Strategic">
      <formula>NOT(ISERROR(SEARCH("Strategic",D221)))</formula>
    </cfRule>
    <cfRule type="containsText" dxfId="41064" priority="15610" operator="containsText" text="Strategic">
      <formula>NOT(ISERROR(SEARCH("Strategic",D221)))</formula>
    </cfRule>
    <cfRule type="containsText" dxfId="41063" priority="15611" operator="containsText" text="Learner">
      <formula>NOT(ISERROR(SEARCH("Learner",D221)))</formula>
    </cfRule>
    <cfRule type="containsText" dxfId="41062" priority="15612" operator="containsText" text="Intellection">
      <formula>NOT(ISERROR(SEARCH("Intellection",D221)))</formula>
    </cfRule>
    <cfRule type="containsText" dxfId="41061" priority="15613" operator="containsText" text="Input">
      <formula>NOT(ISERROR(SEARCH("Input",D221)))</formula>
    </cfRule>
    <cfRule type="containsText" dxfId="41060" priority="15614" operator="containsText" text="Ideation">
      <formula>NOT(ISERROR(SEARCH("Ideation",D221)))</formula>
    </cfRule>
    <cfRule type="containsText" dxfId="41059" priority="15615" operator="containsText" text="Futuristic">
      <formula>NOT(ISERROR(SEARCH("Futuristic",D221)))</formula>
    </cfRule>
    <cfRule type="containsText" dxfId="41058" priority="15616" operator="containsText" text="Context">
      <formula>NOT(ISERROR(SEARCH("Context",D221)))</formula>
    </cfRule>
    <cfRule type="containsText" dxfId="41057" priority="15617" operator="containsText" text="Analytical">
      <formula>NOT(ISERROR(SEARCH("Analytical",D221)))</formula>
    </cfRule>
    <cfRule type="containsText" dxfId="41056" priority="15618" operator="containsText" text="Relator">
      <formula>NOT(ISERROR(SEARCH("Relator",D221)))</formula>
    </cfRule>
    <cfRule type="containsText" dxfId="41055" priority="15619" operator="containsText" text="Positivity">
      <formula>NOT(ISERROR(SEARCH("Positivity",D221)))</formula>
    </cfRule>
    <cfRule type="containsText" dxfId="41054" priority="15620" operator="containsText" text="Individualization">
      <formula>NOT(ISERROR(SEARCH("Individualization",D221)))</formula>
    </cfRule>
    <cfRule type="containsText" dxfId="41053" priority="15621" operator="containsText" text="Includer">
      <formula>NOT(ISERROR(SEARCH("Includer",D221)))</formula>
    </cfRule>
    <cfRule type="containsText" dxfId="41052" priority="15622" operator="containsText" text="Harmony">
      <formula>NOT(ISERROR(SEARCH("Harmony",D221)))</formula>
    </cfRule>
    <cfRule type="containsText" dxfId="41051" priority="15623" operator="containsText" text="Empathy">
      <formula>NOT(ISERROR(SEARCH("Empathy",D221)))</formula>
    </cfRule>
    <cfRule type="containsText" dxfId="41050" priority="15624" operator="containsText" text="Connectedness">
      <formula>NOT(ISERROR(SEARCH("Connectedness",D221)))</formula>
    </cfRule>
    <cfRule type="containsText" dxfId="41049" priority="15625" operator="containsText" text="Developer">
      <formula>NOT(ISERROR(SEARCH("Developer",D221)))</formula>
    </cfRule>
    <cfRule type="containsText" dxfId="41048" priority="15626" operator="containsText" text="Adaptability">
      <formula>NOT(ISERROR(SEARCH("Adaptability",D221)))</formula>
    </cfRule>
    <cfRule type="containsText" dxfId="41047" priority="15627" operator="containsText" text="Relationship">
      <formula>NOT(ISERROR(SEARCH("Relationship",D221)))</formula>
    </cfRule>
    <cfRule type="containsText" dxfId="41046" priority="15628" operator="containsText" text="Woo">
      <formula>NOT(ISERROR(SEARCH("Woo",D221)))</formula>
    </cfRule>
    <cfRule type="containsText" dxfId="41045" priority="15629" operator="containsText" text="Significance">
      <formula>NOT(ISERROR(SEARCH("Significance",D221)))</formula>
    </cfRule>
    <cfRule type="containsText" dxfId="41044" priority="15630" operator="containsText" text="Self-Assurance">
      <formula>NOT(ISERROR(SEARCH("Self-Assurance",D221)))</formula>
    </cfRule>
    <cfRule type="containsText" dxfId="41043" priority="15631" operator="containsText" text="Maximizer">
      <formula>NOT(ISERROR(SEARCH("Maximizer",D221)))</formula>
    </cfRule>
    <cfRule type="containsText" dxfId="41042" priority="15632" operator="containsText" text="Competition">
      <formula>NOT(ISERROR(SEARCH("Competition",D221)))</formula>
    </cfRule>
    <cfRule type="containsText" dxfId="41041" priority="15633" operator="containsText" text="Communication">
      <formula>NOT(ISERROR(SEARCH("Communication",D221)))</formula>
    </cfRule>
    <cfRule type="containsText" dxfId="41040" priority="15634" operator="containsText" text="Command">
      <formula>NOT(ISERROR(SEARCH("Command",D221)))</formula>
    </cfRule>
    <cfRule type="containsText" dxfId="41039" priority="15635" operator="containsText" text="Activator">
      <formula>NOT(ISERROR(SEARCH("Activator",D221)))</formula>
    </cfRule>
    <cfRule type="containsText" dxfId="41038" priority="15636" operator="containsText" text="Influencing">
      <formula>NOT(ISERROR(SEARCH("Influencing",D221)))</formula>
    </cfRule>
    <cfRule type="containsText" dxfId="41037" priority="15637" operator="containsText" text="Restorative">
      <formula>NOT(ISERROR(SEARCH("Restorative",D221)))</formula>
    </cfRule>
    <cfRule type="containsText" dxfId="41036" priority="15638" operator="containsText" text="Responsibility">
      <formula>NOT(ISERROR(SEARCH("Responsibility",D221)))</formula>
    </cfRule>
    <cfRule type="containsText" dxfId="41035" priority="15639" operator="containsText" text="Focus">
      <formula>NOT(ISERROR(SEARCH("Focus",D221)))</formula>
    </cfRule>
    <cfRule type="containsText" dxfId="41034" priority="15640" operator="containsText" text="Discipline">
      <formula>NOT(ISERROR(SEARCH("Discipline",D221)))</formula>
    </cfRule>
    <cfRule type="containsText" dxfId="41033" priority="15641" operator="containsText" text="Deliberative">
      <formula>NOT(ISERROR(SEARCH("Deliberative",D221)))</formula>
    </cfRule>
    <cfRule type="containsText" dxfId="41032" priority="15642" operator="containsText" text="Consistency">
      <formula>NOT(ISERROR(SEARCH("Consistency",D221)))</formula>
    </cfRule>
    <cfRule type="containsText" dxfId="41031" priority="15643" operator="containsText" text="Belief">
      <formula>NOT(ISERROR(SEARCH("Belief",D221)))</formula>
    </cfRule>
    <cfRule type="containsText" dxfId="41030" priority="15644" operator="containsText" text="Arranger">
      <formula>NOT(ISERROR(SEARCH("Arranger",D221)))</formula>
    </cfRule>
    <cfRule type="containsText" dxfId="41029" priority="15645" operator="containsText" text="Achiever">
      <formula>NOT(ISERROR(SEARCH("Achiever",D221)))</formula>
    </cfRule>
    <cfRule type="containsText" dxfId="41028" priority="15646" operator="containsText" text="Executing">
      <formula>NOT(ISERROR(SEARCH("Executing",D221)))</formula>
    </cfRule>
  </conditionalFormatting>
  <conditionalFormatting sqref="D221:H222">
    <cfRule type="cellIs" dxfId="41027" priority="15575" operator="equal">
      <formula>"Inteleccion"</formula>
    </cfRule>
    <cfRule type="cellIs" dxfId="41026" priority="15576" operator="equal">
      <formula>"Idear"</formula>
    </cfRule>
    <cfRule type="cellIs" dxfId="41025" priority="15577" operator="equal">
      <formula>"Futurista"</formula>
    </cfRule>
    <cfRule type="cellIs" dxfId="41024" priority="15578" operator="equal">
      <formula>"Estratégico"</formula>
    </cfRule>
    <cfRule type="cellIs" dxfId="41023" priority="15579" operator="equal">
      <formula>"Contexto"</formula>
    </cfRule>
    <cfRule type="cellIs" dxfId="41022" priority="15580" operator="equal">
      <formula>"Coleccionador"</formula>
    </cfRule>
    <cfRule type="cellIs" dxfId="41021" priority="15581" operator="equal">
      <formula>"Aprendedor"</formula>
    </cfRule>
    <cfRule type="cellIs" dxfId="41020" priority="15582" operator="equal">
      <formula>"Analítico"</formula>
    </cfRule>
    <cfRule type="cellIs" dxfId="41019" priority="15583" operator="equal">
      <formula>"Positivo"</formula>
    </cfRule>
    <cfRule type="cellIs" dxfId="41018" priority="15584" operator="equal">
      <formula>"Individualizacion"</formula>
    </cfRule>
    <cfRule type="cellIs" dxfId="41017" priority="15585" operator="equal">
      <formula>"Inclusion"</formula>
    </cfRule>
    <cfRule type="cellIs" dxfId="41016" priority="15586" operator="equal">
      <formula>"Empatía"</formula>
    </cfRule>
    <cfRule type="cellIs" dxfId="41015" priority="15587" operator="equal">
      <formula>"Desarrollador"</formula>
    </cfRule>
    <cfRule type="cellIs" dxfId="41014" priority="15588" operator="equal">
      <formula>"Conexión"</formula>
    </cfRule>
    <cfRule type="cellIs" dxfId="41013" priority="15589" operator="equal">
      <formula>"Armonía"</formula>
    </cfRule>
    <cfRule type="cellIs" dxfId="41012" priority="15590" operator="equal">
      <formula>"Afinidad"</formula>
    </cfRule>
    <cfRule type="cellIs" dxfId="41011" priority="15591" operator="equal">
      <formula>"Adaptabilidad"</formula>
    </cfRule>
    <cfRule type="cellIs" dxfId="41010" priority="15592" operator="equal">
      <formula>"Sociable"</formula>
    </cfRule>
    <cfRule type="cellIs" dxfId="41009" priority="15593" operator="equal">
      <formula>"Significación"</formula>
    </cfRule>
    <cfRule type="cellIs" dxfId="41008" priority="15594" operator="equal">
      <formula>"Maximizador"</formula>
    </cfRule>
    <cfRule type="cellIs" dxfId="41007" priority="15595" operator="equal">
      <formula>"Mando"</formula>
    </cfRule>
    <cfRule type="cellIs" dxfId="41006" priority="15596" operator="equal">
      <formula>"Comunicación"</formula>
    </cfRule>
    <cfRule type="cellIs" dxfId="41005" priority="15597" operator="equal">
      <formula>"Competitivo"</formula>
    </cfRule>
    <cfRule type="cellIs" dxfId="41004" priority="15598" operator="equal">
      <formula>"Auto Confianza"</formula>
    </cfRule>
    <cfRule type="cellIs" dxfId="41003" priority="15599" operator="equal">
      <formula>"Activador"</formula>
    </cfRule>
    <cfRule type="cellIs" dxfId="41002" priority="15600" operator="equal">
      <formula>"Restaurador"</formula>
    </cfRule>
    <cfRule type="cellIs" dxfId="41001" priority="15601" operator="equal">
      <formula>"Responsabilidad"</formula>
    </cfRule>
    <cfRule type="cellIs" dxfId="41000" priority="15602" operator="equal">
      <formula>"Logrador"</formula>
    </cfRule>
    <cfRule type="cellIs" dxfId="40999" priority="15603" operator="equal">
      <formula>"Enfoque"</formula>
    </cfRule>
    <cfRule type="cellIs" dxfId="40998" priority="15604" operator="equal">
      <formula>"Disciplina"</formula>
    </cfRule>
    <cfRule type="cellIs" dxfId="40997" priority="15605" operator="equal">
      <formula>"Deliberativo"</formula>
    </cfRule>
    <cfRule type="cellIs" dxfId="40996" priority="15606" operator="equal">
      <formula>"Creencia"</formula>
    </cfRule>
    <cfRule type="cellIs" dxfId="40995" priority="15607" operator="equal">
      <formula>"Coordinador"</formula>
    </cfRule>
    <cfRule type="cellIs" dxfId="40994" priority="15608" operator="equal">
      <formula>"Consistente"</formula>
    </cfRule>
  </conditionalFormatting>
  <conditionalFormatting sqref="D223:H224">
    <cfRule type="containsText" dxfId="40993" priority="15537" operator="containsText" text="Strategic">
      <formula>NOT(ISERROR(SEARCH("Strategic",D223)))</formula>
    </cfRule>
    <cfRule type="containsText" dxfId="40992" priority="15538" operator="containsText" text="Learner">
      <formula>NOT(ISERROR(SEARCH("Learner",D223)))</formula>
    </cfRule>
    <cfRule type="containsText" dxfId="40991" priority="15539" operator="containsText" text="Intellection">
      <formula>NOT(ISERROR(SEARCH("Intellection",D223)))</formula>
    </cfRule>
    <cfRule type="containsText" dxfId="40990" priority="15540" operator="containsText" text="Input">
      <formula>NOT(ISERROR(SEARCH("Input",D223)))</formula>
    </cfRule>
    <cfRule type="containsText" dxfId="40989" priority="15541" operator="containsText" text="Ideation">
      <formula>NOT(ISERROR(SEARCH("Ideation",D223)))</formula>
    </cfRule>
    <cfRule type="containsText" dxfId="40988" priority="15542" operator="containsText" text="Futuristic">
      <formula>NOT(ISERROR(SEARCH("Futuristic",D223)))</formula>
    </cfRule>
    <cfRule type="containsText" dxfId="40987" priority="15543" operator="containsText" text="Context">
      <formula>NOT(ISERROR(SEARCH("Context",D223)))</formula>
    </cfRule>
    <cfRule type="containsText" dxfId="40986" priority="15544" operator="containsText" text="Analytical">
      <formula>NOT(ISERROR(SEARCH("Analytical",D223)))</formula>
    </cfRule>
    <cfRule type="containsText" dxfId="40985" priority="15545" operator="containsText" text="Strategic Thinking">
      <formula>NOT(ISERROR(SEARCH("Strategic Thinking",D223)))</formula>
    </cfRule>
    <cfRule type="containsText" dxfId="40984" priority="15546" operator="containsText" text="Relator">
      <formula>NOT(ISERROR(SEARCH("Relator",D223)))</formula>
    </cfRule>
    <cfRule type="containsText" dxfId="40983" priority="15547" operator="containsText" text="Positivity">
      <formula>NOT(ISERROR(SEARCH("Positivity",D223)))</formula>
    </cfRule>
    <cfRule type="containsText" dxfId="40982" priority="15548" operator="containsText" text="Individualization">
      <formula>NOT(ISERROR(SEARCH("Individualization",D223)))</formula>
    </cfRule>
    <cfRule type="containsText" dxfId="40981" priority="15549" operator="containsText" text="Includer">
      <formula>NOT(ISERROR(SEARCH("Includer",D223)))</formula>
    </cfRule>
    <cfRule type="containsText" dxfId="40980" priority="15550" operator="containsText" text="Harmony">
      <formula>NOT(ISERROR(SEARCH("Harmony",D223)))</formula>
    </cfRule>
    <cfRule type="containsText" dxfId="40979" priority="15551" operator="containsText" text="Empathy">
      <formula>NOT(ISERROR(SEARCH("Empathy",D223)))</formula>
    </cfRule>
    <cfRule type="containsText" dxfId="40978" priority="15552" operator="containsText" text="Connectedness">
      <formula>NOT(ISERROR(SEARCH("Connectedness",D223)))</formula>
    </cfRule>
    <cfRule type="containsText" dxfId="40977" priority="15553" operator="containsText" text="Developer">
      <formula>NOT(ISERROR(SEARCH("Developer",D223)))</formula>
    </cfRule>
    <cfRule type="containsText" dxfId="40976" priority="15554" operator="containsText" text="Adaptability">
      <formula>NOT(ISERROR(SEARCH("Adaptability",D223)))</formula>
    </cfRule>
    <cfRule type="containsText" dxfId="40975" priority="15555" operator="containsText" text="Relationship">
      <formula>NOT(ISERROR(SEARCH("Relationship",D223)))</formula>
    </cfRule>
    <cfRule type="containsText" dxfId="40974" priority="15556" operator="containsText" text="Woo">
      <formula>NOT(ISERROR(SEARCH("Woo",D223)))</formula>
    </cfRule>
    <cfRule type="containsText" dxfId="40973" priority="15557" operator="containsText" text="Significance">
      <formula>NOT(ISERROR(SEARCH("Significance",D223)))</formula>
    </cfRule>
    <cfRule type="containsText" dxfId="40972" priority="15558" operator="containsText" text="Self-Assurance">
      <formula>NOT(ISERROR(SEARCH("Self-Assurance",D223)))</formula>
    </cfRule>
    <cfRule type="containsText" dxfId="40971" priority="15559" operator="containsText" text="Maximizer">
      <formula>NOT(ISERROR(SEARCH("Maximizer",D223)))</formula>
    </cfRule>
    <cfRule type="containsText" dxfId="40970" priority="15560" operator="containsText" text="Competition">
      <formula>NOT(ISERROR(SEARCH("Competition",D223)))</formula>
    </cfRule>
    <cfRule type="containsText" dxfId="40969" priority="15561" operator="containsText" text="Communication">
      <formula>NOT(ISERROR(SEARCH("Communication",D223)))</formula>
    </cfRule>
    <cfRule type="containsText" dxfId="40968" priority="15562" operator="containsText" text="Command">
      <formula>NOT(ISERROR(SEARCH("Command",D223)))</formula>
    </cfRule>
    <cfRule type="containsText" dxfId="40967" priority="15563" operator="containsText" text="Activator">
      <formula>NOT(ISERROR(SEARCH("Activator",D223)))</formula>
    </cfRule>
    <cfRule type="containsText" dxfId="40966" priority="15564" operator="containsText" text="Influencing">
      <formula>NOT(ISERROR(SEARCH("Influencing",D223)))</formula>
    </cfRule>
    <cfRule type="containsText" dxfId="40965" priority="15565" operator="containsText" text="Restorative">
      <formula>NOT(ISERROR(SEARCH("Restorative",D223)))</formula>
    </cfRule>
    <cfRule type="containsText" dxfId="40964" priority="15566" operator="containsText" text="Responsibility">
      <formula>NOT(ISERROR(SEARCH("Responsibility",D223)))</formula>
    </cfRule>
    <cfRule type="containsText" dxfId="40963" priority="15567" operator="containsText" text="Focus">
      <formula>NOT(ISERROR(SEARCH("Focus",D223)))</formula>
    </cfRule>
    <cfRule type="containsText" dxfId="40962" priority="15568" operator="containsText" text="Discipline">
      <formula>NOT(ISERROR(SEARCH("Discipline",D223)))</formula>
    </cfRule>
    <cfRule type="containsText" dxfId="40961" priority="15569" operator="containsText" text="Deliberative">
      <formula>NOT(ISERROR(SEARCH("Deliberative",D223)))</formula>
    </cfRule>
    <cfRule type="containsText" dxfId="40960" priority="15570" operator="containsText" text="Consistency">
      <formula>NOT(ISERROR(SEARCH("Consistency",D223)))</formula>
    </cfRule>
    <cfRule type="containsText" dxfId="40959" priority="15571" operator="containsText" text="Belief">
      <formula>NOT(ISERROR(SEARCH("Belief",D223)))</formula>
    </cfRule>
    <cfRule type="containsText" dxfId="40958" priority="15572" operator="containsText" text="Arranger">
      <formula>NOT(ISERROR(SEARCH("Arranger",D223)))</formula>
    </cfRule>
    <cfRule type="containsText" dxfId="40957" priority="15573" operator="containsText" text="Achiever">
      <formula>NOT(ISERROR(SEARCH("Achiever",D223)))</formula>
    </cfRule>
    <cfRule type="containsText" dxfId="40956" priority="15574" operator="containsText" text="Executing">
      <formula>NOT(ISERROR(SEARCH("Executing",D223)))</formula>
    </cfRule>
  </conditionalFormatting>
  <conditionalFormatting sqref="D223:H223">
    <cfRule type="containsText" dxfId="40955" priority="15499" operator="containsText" text="Strategic">
      <formula>NOT(ISERROR(SEARCH("Strategic",D223)))</formula>
    </cfRule>
    <cfRule type="containsText" dxfId="40954" priority="15500" operator="containsText" text="Learner">
      <formula>NOT(ISERROR(SEARCH("Learner",D223)))</formula>
    </cfRule>
    <cfRule type="containsText" dxfId="40953" priority="15501" operator="containsText" text="Intellection">
      <formula>NOT(ISERROR(SEARCH("Intellection",D223)))</formula>
    </cfRule>
    <cfRule type="containsText" dxfId="40952" priority="15502" operator="containsText" text="Input">
      <formula>NOT(ISERROR(SEARCH("Input",D223)))</formula>
    </cfRule>
    <cfRule type="containsText" dxfId="40951" priority="15503" operator="containsText" text="Ideation">
      <formula>NOT(ISERROR(SEARCH("Ideation",D223)))</formula>
    </cfRule>
    <cfRule type="containsText" dxfId="40950" priority="15504" operator="containsText" text="Futuristic">
      <formula>NOT(ISERROR(SEARCH("Futuristic",D223)))</formula>
    </cfRule>
    <cfRule type="containsText" dxfId="40949" priority="15505" operator="containsText" text="Context">
      <formula>NOT(ISERROR(SEARCH("Context",D223)))</formula>
    </cfRule>
    <cfRule type="containsText" dxfId="40948" priority="15506" operator="containsText" text="Analytical">
      <formula>NOT(ISERROR(SEARCH("Analytical",D223)))</formula>
    </cfRule>
    <cfRule type="containsText" dxfId="40947" priority="15507" operator="containsText" text="Strategic Thinking">
      <formula>NOT(ISERROR(SEARCH("Strategic Thinking",D223)))</formula>
    </cfRule>
    <cfRule type="containsText" dxfId="40946" priority="15508" operator="containsText" text="Relator">
      <formula>NOT(ISERROR(SEARCH("Relator",D223)))</formula>
    </cfRule>
    <cfRule type="containsText" dxfId="40945" priority="15509" operator="containsText" text="Positivity">
      <formula>NOT(ISERROR(SEARCH("Positivity",D223)))</formula>
    </cfRule>
    <cfRule type="containsText" dxfId="40944" priority="15510" operator="containsText" text="Individualization">
      <formula>NOT(ISERROR(SEARCH("Individualization",D223)))</formula>
    </cfRule>
    <cfRule type="containsText" dxfId="40943" priority="15511" operator="containsText" text="Includer">
      <formula>NOT(ISERROR(SEARCH("Includer",D223)))</formula>
    </cfRule>
    <cfRule type="containsText" dxfId="40942" priority="15512" operator="containsText" text="Harmony">
      <formula>NOT(ISERROR(SEARCH("Harmony",D223)))</formula>
    </cfRule>
    <cfRule type="containsText" dxfId="40941" priority="15513" operator="containsText" text="Empathy">
      <formula>NOT(ISERROR(SEARCH("Empathy",D223)))</formula>
    </cfRule>
    <cfRule type="containsText" dxfId="40940" priority="15514" operator="containsText" text="Connectedness">
      <formula>NOT(ISERROR(SEARCH("Connectedness",D223)))</formula>
    </cfRule>
    <cfRule type="containsText" dxfId="40939" priority="15515" operator="containsText" text="Developer">
      <formula>NOT(ISERROR(SEARCH("Developer",D223)))</formula>
    </cfRule>
    <cfRule type="containsText" dxfId="40938" priority="15516" operator="containsText" text="Adaptability">
      <formula>NOT(ISERROR(SEARCH("Adaptability",D223)))</formula>
    </cfRule>
    <cfRule type="containsText" dxfId="40937" priority="15517" operator="containsText" text="Relationship">
      <formula>NOT(ISERROR(SEARCH("Relationship",D223)))</formula>
    </cfRule>
    <cfRule type="containsText" dxfId="40936" priority="15518" operator="containsText" text="Woo">
      <formula>NOT(ISERROR(SEARCH("Woo",D223)))</formula>
    </cfRule>
    <cfRule type="containsText" dxfId="40935" priority="15519" operator="containsText" text="Significance">
      <formula>NOT(ISERROR(SEARCH("Significance",D223)))</formula>
    </cfRule>
    <cfRule type="containsText" dxfId="40934" priority="15520" operator="containsText" text="Self-Assurance">
      <formula>NOT(ISERROR(SEARCH("Self-Assurance",D223)))</formula>
    </cfRule>
    <cfRule type="containsText" dxfId="40933" priority="15521" operator="containsText" text="Maximizer">
      <formula>NOT(ISERROR(SEARCH("Maximizer",D223)))</formula>
    </cfRule>
    <cfRule type="containsText" dxfId="40932" priority="15522" operator="containsText" text="Competition">
      <formula>NOT(ISERROR(SEARCH("Competition",D223)))</formula>
    </cfRule>
    <cfRule type="containsText" dxfId="40931" priority="15523" operator="containsText" text="Communication">
      <formula>NOT(ISERROR(SEARCH("Communication",D223)))</formula>
    </cfRule>
    <cfRule type="containsText" dxfId="40930" priority="15524" operator="containsText" text="Command">
      <formula>NOT(ISERROR(SEARCH("Command",D223)))</formula>
    </cfRule>
    <cfRule type="containsText" dxfId="40929" priority="15525" operator="containsText" text="Activator">
      <formula>NOT(ISERROR(SEARCH("Activator",D223)))</formula>
    </cfRule>
    <cfRule type="containsText" dxfId="40928" priority="15526" operator="containsText" text="Influencing">
      <formula>NOT(ISERROR(SEARCH("Influencing",D223)))</formula>
    </cfRule>
    <cfRule type="containsText" dxfId="40927" priority="15527" operator="containsText" text="Restorative">
      <formula>NOT(ISERROR(SEARCH("Restorative",D223)))</formula>
    </cfRule>
    <cfRule type="containsText" dxfId="40926" priority="15528" operator="containsText" text="Responsibility">
      <formula>NOT(ISERROR(SEARCH("Responsibility",D223)))</formula>
    </cfRule>
    <cfRule type="containsText" dxfId="40925" priority="15529" operator="containsText" text="Focus">
      <formula>NOT(ISERROR(SEARCH("Focus",D223)))</formula>
    </cfRule>
    <cfRule type="containsText" dxfId="40924" priority="15530" operator="containsText" text="Discipline">
      <formula>NOT(ISERROR(SEARCH("Discipline",D223)))</formula>
    </cfRule>
    <cfRule type="containsText" dxfId="40923" priority="15531" operator="containsText" text="Deliberative">
      <formula>NOT(ISERROR(SEARCH("Deliberative",D223)))</formula>
    </cfRule>
    <cfRule type="containsText" dxfId="40922" priority="15532" operator="containsText" text="Consistency">
      <formula>NOT(ISERROR(SEARCH("Consistency",D223)))</formula>
    </cfRule>
    <cfRule type="containsText" dxfId="40921" priority="15533" operator="containsText" text="Belief">
      <formula>NOT(ISERROR(SEARCH("Belief",D223)))</formula>
    </cfRule>
    <cfRule type="containsText" dxfId="40920" priority="15534" operator="containsText" text="Arranger">
      <formula>NOT(ISERROR(SEARCH("Arranger",D223)))</formula>
    </cfRule>
    <cfRule type="containsText" dxfId="40919" priority="15535" operator="containsText" text="Achiever">
      <formula>NOT(ISERROR(SEARCH("Achiever",D223)))</formula>
    </cfRule>
    <cfRule type="containsText" dxfId="40918" priority="15536" operator="containsText" text="Executing">
      <formula>NOT(ISERROR(SEARCH("Executing",D223)))</formula>
    </cfRule>
  </conditionalFormatting>
  <conditionalFormatting sqref="D223:H224">
    <cfRule type="containsText" dxfId="40917" priority="15461" operator="containsText" text="Strategic">
      <formula>NOT(ISERROR(SEARCH("Strategic",D223)))</formula>
    </cfRule>
    <cfRule type="containsText" dxfId="40916" priority="15462" operator="containsText" text="Strategic">
      <formula>NOT(ISERROR(SEARCH("Strategic",D223)))</formula>
    </cfRule>
    <cfRule type="containsText" dxfId="40915" priority="15463" operator="containsText" text="Learner">
      <formula>NOT(ISERROR(SEARCH("Learner",D223)))</formula>
    </cfRule>
    <cfRule type="containsText" dxfId="40914" priority="15464" operator="containsText" text="Intellection">
      <formula>NOT(ISERROR(SEARCH("Intellection",D223)))</formula>
    </cfRule>
    <cfRule type="containsText" dxfId="40913" priority="15465" operator="containsText" text="Input">
      <formula>NOT(ISERROR(SEARCH("Input",D223)))</formula>
    </cfRule>
    <cfRule type="containsText" dxfId="40912" priority="15466" operator="containsText" text="Ideation">
      <formula>NOT(ISERROR(SEARCH("Ideation",D223)))</formula>
    </cfRule>
    <cfRule type="containsText" dxfId="40911" priority="15467" operator="containsText" text="Futuristic">
      <formula>NOT(ISERROR(SEARCH("Futuristic",D223)))</formula>
    </cfRule>
    <cfRule type="containsText" dxfId="40910" priority="15468" operator="containsText" text="Context">
      <formula>NOT(ISERROR(SEARCH("Context",D223)))</formula>
    </cfRule>
    <cfRule type="containsText" dxfId="40909" priority="15469" operator="containsText" text="Analytical">
      <formula>NOT(ISERROR(SEARCH("Analytical",D223)))</formula>
    </cfRule>
    <cfRule type="containsText" dxfId="40908" priority="15470" operator="containsText" text="Relator">
      <formula>NOT(ISERROR(SEARCH("Relator",D223)))</formula>
    </cfRule>
    <cfRule type="containsText" dxfId="40907" priority="15471" operator="containsText" text="Positivity">
      <formula>NOT(ISERROR(SEARCH("Positivity",D223)))</formula>
    </cfRule>
    <cfRule type="containsText" dxfId="40906" priority="15472" operator="containsText" text="Individualization">
      <formula>NOT(ISERROR(SEARCH("Individualization",D223)))</formula>
    </cfRule>
    <cfRule type="containsText" dxfId="40905" priority="15473" operator="containsText" text="Includer">
      <formula>NOT(ISERROR(SEARCH("Includer",D223)))</formula>
    </cfRule>
    <cfRule type="containsText" dxfId="40904" priority="15474" operator="containsText" text="Harmony">
      <formula>NOT(ISERROR(SEARCH("Harmony",D223)))</formula>
    </cfRule>
    <cfRule type="containsText" dxfId="40903" priority="15475" operator="containsText" text="Empathy">
      <formula>NOT(ISERROR(SEARCH("Empathy",D223)))</formula>
    </cfRule>
    <cfRule type="containsText" dxfId="40902" priority="15476" operator="containsText" text="Connectedness">
      <formula>NOT(ISERROR(SEARCH("Connectedness",D223)))</formula>
    </cfRule>
    <cfRule type="containsText" dxfId="40901" priority="15477" operator="containsText" text="Developer">
      <formula>NOT(ISERROR(SEARCH("Developer",D223)))</formula>
    </cfRule>
    <cfRule type="containsText" dxfId="40900" priority="15478" operator="containsText" text="Adaptability">
      <formula>NOT(ISERROR(SEARCH("Adaptability",D223)))</formula>
    </cfRule>
    <cfRule type="containsText" dxfId="40899" priority="15479" operator="containsText" text="Relationship">
      <formula>NOT(ISERROR(SEARCH("Relationship",D223)))</formula>
    </cfRule>
    <cfRule type="containsText" dxfId="40898" priority="15480" operator="containsText" text="Woo">
      <formula>NOT(ISERROR(SEARCH("Woo",D223)))</formula>
    </cfRule>
    <cfRule type="containsText" dxfId="40897" priority="15481" operator="containsText" text="Significance">
      <formula>NOT(ISERROR(SEARCH("Significance",D223)))</formula>
    </cfRule>
    <cfRule type="containsText" dxfId="40896" priority="15482" operator="containsText" text="Self-Assurance">
      <formula>NOT(ISERROR(SEARCH("Self-Assurance",D223)))</formula>
    </cfRule>
    <cfRule type="containsText" dxfId="40895" priority="15483" operator="containsText" text="Maximizer">
      <formula>NOT(ISERROR(SEARCH("Maximizer",D223)))</formula>
    </cfRule>
    <cfRule type="containsText" dxfId="40894" priority="15484" operator="containsText" text="Competition">
      <formula>NOT(ISERROR(SEARCH("Competition",D223)))</formula>
    </cfRule>
    <cfRule type="containsText" dxfId="40893" priority="15485" operator="containsText" text="Communication">
      <formula>NOT(ISERROR(SEARCH("Communication",D223)))</formula>
    </cfRule>
    <cfRule type="containsText" dxfId="40892" priority="15486" operator="containsText" text="Command">
      <formula>NOT(ISERROR(SEARCH("Command",D223)))</formula>
    </cfRule>
    <cfRule type="containsText" dxfId="40891" priority="15487" operator="containsText" text="Activator">
      <formula>NOT(ISERROR(SEARCH("Activator",D223)))</formula>
    </cfRule>
    <cfRule type="containsText" dxfId="40890" priority="15488" operator="containsText" text="Influencing">
      <formula>NOT(ISERROR(SEARCH("Influencing",D223)))</formula>
    </cfRule>
    <cfRule type="containsText" dxfId="40889" priority="15489" operator="containsText" text="Restorative">
      <formula>NOT(ISERROR(SEARCH("Restorative",D223)))</formula>
    </cfRule>
    <cfRule type="containsText" dxfId="40888" priority="15490" operator="containsText" text="Responsibility">
      <formula>NOT(ISERROR(SEARCH("Responsibility",D223)))</formula>
    </cfRule>
    <cfRule type="containsText" dxfId="40887" priority="15491" operator="containsText" text="Focus">
      <formula>NOT(ISERROR(SEARCH("Focus",D223)))</formula>
    </cfRule>
    <cfRule type="containsText" dxfId="40886" priority="15492" operator="containsText" text="Discipline">
      <formula>NOT(ISERROR(SEARCH("Discipline",D223)))</formula>
    </cfRule>
    <cfRule type="containsText" dxfId="40885" priority="15493" operator="containsText" text="Deliberative">
      <formula>NOT(ISERROR(SEARCH("Deliberative",D223)))</formula>
    </cfRule>
    <cfRule type="containsText" dxfId="40884" priority="15494" operator="containsText" text="Consistency">
      <formula>NOT(ISERROR(SEARCH("Consistency",D223)))</formula>
    </cfRule>
    <cfRule type="containsText" dxfId="40883" priority="15495" operator="containsText" text="Belief">
      <formula>NOT(ISERROR(SEARCH("Belief",D223)))</formula>
    </cfRule>
    <cfRule type="containsText" dxfId="40882" priority="15496" operator="containsText" text="Arranger">
      <formula>NOT(ISERROR(SEARCH("Arranger",D223)))</formula>
    </cfRule>
    <cfRule type="containsText" dxfId="40881" priority="15497" operator="containsText" text="Achiever">
      <formula>NOT(ISERROR(SEARCH("Achiever",D223)))</formula>
    </cfRule>
    <cfRule type="containsText" dxfId="40880" priority="15498" operator="containsText" text="Executing">
      <formula>NOT(ISERROR(SEARCH("Executing",D223)))</formula>
    </cfRule>
  </conditionalFormatting>
  <conditionalFormatting sqref="D223:H224">
    <cfRule type="cellIs" dxfId="40879" priority="15427" operator="equal">
      <formula>"Inteleccion"</formula>
    </cfRule>
    <cfRule type="cellIs" dxfId="40878" priority="15428" operator="equal">
      <formula>"Idear"</formula>
    </cfRule>
    <cfRule type="cellIs" dxfId="40877" priority="15429" operator="equal">
      <formula>"Futurista"</formula>
    </cfRule>
    <cfRule type="cellIs" dxfId="40876" priority="15430" operator="equal">
      <formula>"Estratégico"</formula>
    </cfRule>
    <cfRule type="cellIs" dxfId="40875" priority="15431" operator="equal">
      <formula>"Contexto"</formula>
    </cfRule>
    <cfRule type="cellIs" dxfId="40874" priority="15432" operator="equal">
      <formula>"Coleccionador"</formula>
    </cfRule>
    <cfRule type="cellIs" dxfId="40873" priority="15433" operator="equal">
      <formula>"Aprendedor"</formula>
    </cfRule>
    <cfRule type="cellIs" dxfId="40872" priority="15434" operator="equal">
      <formula>"Analítico"</formula>
    </cfRule>
    <cfRule type="cellIs" dxfId="40871" priority="15435" operator="equal">
      <formula>"Positivo"</formula>
    </cfRule>
    <cfRule type="cellIs" dxfId="40870" priority="15436" operator="equal">
      <formula>"Individualizacion"</formula>
    </cfRule>
    <cfRule type="cellIs" dxfId="40869" priority="15437" operator="equal">
      <formula>"Inclusion"</formula>
    </cfRule>
    <cfRule type="cellIs" dxfId="40868" priority="15438" operator="equal">
      <formula>"Empatía"</formula>
    </cfRule>
    <cfRule type="cellIs" dxfId="40867" priority="15439" operator="equal">
      <formula>"Desarrollador"</formula>
    </cfRule>
    <cfRule type="cellIs" dxfId="40866" priority="15440" operator="equal">
      <formula>"Conexión"</formula>
    </cfRule>
    <cfRule type="cellIs" dxfId="40865" priority="15441" operator="equal">
      <formula>"Armonía"</formula>
    </cfRule>
    <cfRule type="cellIs" dxfId="40864" priority="15442" operator="equal">
      <formula>"Afinidad"</formula>
    </cfRule>
    <cfRule type="cellIs" dxfId="40863" priority="15443" operator="equal">
      <formula>"Adaptabilidad"</formula>
    </cfRule>
    <cfRule type="cellIs" dxfId="40862" priority="15444" operator="equal">
      <formula>"Sociable"</formula>
    </cfRule>
    <cfRule type="cellIs" dxfId="40861" priority="15445" operator="equal">
      <formula>"Significación"</formula>
    </cfRule>
    <cfRule type="cellIs" dxfId="40860" priority="15446" operator="equal">
      <formula>"Maximizador"</formula>
    </cfRule>
    <cfRule type="cellIs" dxfId="40859" priority="15447" operator="equal">
      <formula>"Mando"</formula>
    </cfRule>
    <cfRule type="cellIs" dxfId="40858" priority="15448" operator="equal">
      <formula>"Comunicación"</formula>
    </cfRule>
    <cfRule type="cellIs" dxfId="40857" priority="15449" operator="equal">
      <formula>"Competitivo"</formula>
    </cfRule>
    <cfRule type="cellIs" dxfId="40856" priority="15450" operator="equal">
      <formula>"Auto Confianza"</formula>
    </cfRule>
    <cfRule type="cellIs" dxfId="40855" priority="15451" operator="equal">
      <formula>"Activador"</formula>
    </cfRule>
    <cfRule type="cellIs" dxfId="40854" priority="15452" operator="equal">
      <formula>"Restaurador"</formula>
    </cfRule>
    <cfRule type="cellIs" dxfId="40853" priority="15453" operator="equal">
      <formula>"Responsabilidad"</formula>
    </cfRule>
    <cfRule type="cellIs" dxfId="40852" priority="15454" operator="equal">
      <formula>"Logrador"</formula>
    </cfRule>
    <cfRule type="cellIs" dxfId="40851" priority="15455" operator="equal">
      <formula>"Enfoque"</formula>
    </cfRule>
    <cfRule type="cellIs" dxfId="40850" priority="15456" operator="equal">
      <formula>"Disciplina"</formula>
    </cfRule>
    <cfRule type="cellIs" dxfId="40849" priority="15457" operator="equal">
      <formula>"Deliberativo"</formula>
    </cfRule>
    <cfRule type="cellIs" dxfId="40848" priority="15458" operator="equal">
      <formula>"Creencia"</formula>
    </cfRule>
    <cfRule type="cellIs" dxfId="40847" priority="15459" operator="equal">
      <formula>"Coordinador"</formula>
    </cfRule>
    <cfRule type="cellIs" dxfId="40846" priority="15460" operator="equal">
      <formula>"Consistente"</formula>
    </cfRule>
  </conditionalFormatting>
  <conditionalFormatting sqref="D225:H226">
    <cfRule type="containsText" dxfId="40845" priority="15389" operator="containsText" text="Strategic">
      <formula>NOT(ISERROR(SEARCH("Strategic",D225)))</formula>
    </cfRule>
    <cfRule type="containsText" dxfId="40844" priority="15390" operator="containsText" text="Learner">
      <formula>NOT(ISERROR(SEARCH("Learner",D225)))</formula>
    </cfRule>
    <cfRule type="containsText" dxfId="40843" priority="15391" operator="containsText" text="Intellection">
      <formula>NOT(ISERROR(SEARCH("Intellection",D225)))</formula>
    </cfRule>
    <cfRule type="containsText" dxfId="40842" priority="15392" operator="containsText" text="Input">
      <formula>NOT(ISERROR(SEARCH("Input",D225)))</formula>
    </cfRule>
    <cfRule type="containsText" dxfId="40841" priority="15393" operator="containsText" text="Ideation">
      <formula>NOT(ISERROR(SEARCH("Ideation",D225)))</formula>
    </cfRule>
    <cfRule type="containsText" dxfId="40840" priority="15394" operator="containsText" text="Futuristic">
      <formula>NOT(ISERROR(SEARCH("Futuristic",D225)))</formula>
    </cfRule>
    <cfRule type="containsText" dxfId="40839" priority="15395" operator="containsText" text="Context">
      <formula>NOT(ISERROR(SEARCH("Context",D225)))</formula>
    </cfRule>
    <cfRule type="containsText" dxfId="40838" priority="15396" operator="containsText" text="Analytical">
      <formula>NOT(ISERROR(SEARCH("Analytical",D225)))</formula>
    </cfRule>
    <cfRule type="containsText" dxfId="40837" priority="15397" operator="containsText" text="Strategic Thinking">
      <formula>NOT(ISERROR(SEARCH("Strategic Thinking",D225)))</formula>
    </cfRule>
    <cfRule type="containsText" dxfId="40836" priority="15398" operator="containsText" text="Relator">
      <formula>NOT(ISERROR(SEARCH("Relator",D225)))</formula>
    </cfRule>
    <cfRule type="containsText" dxfId="40835" priority="15399" operator="containsText" text="Positivity">
      <formula>NOT(ISERROR(SEARCH("Positivity",D225)))</formula>
    </cfRule>
    <cfRule type="containsText" dxfId="40834" priority="15400" operator="containsText" text="Individualization">
      <formula>NOT(ISERROR(SEARCH("Individualization",D225)))</formula>
    </cfRule>
    <cfRule type="containsText" dxfId="40833" priority="15401" operator="containsText" text="Includer">
      <formula>NOT(ISERROR(SEARCH("Includer",D225)))</formula>
    </cfRule>
    <cfRule type="containsText" dxfId="40832" priority="15402" operator="containsText" text="Harmony">
      <formula>NOT(ISERROR(SEARCH("Harmony",D225)))</formula>
    </cfRule>
    <cfRule type="containsText" dxfId="40831" priority="15403" operator="containsText" text="Empathy">
      <formula>NOT(ISERROR(SEARCH("Empathy",D225)))</formula>
    </cfRule>
    <cfRule type="containsText" dxfId="40830" priority="15404" operator="containsText" text="Connectedness">
      <formula>NOT(ISERROR(SEARCH("Connectedness",D225)))</formula>
    </cfRule>
    <cfRule type="containsText" dxfId="40829" priority="15405" operator="containsText" text="Developer">
      <formula>NOT(ISERROR(SEARCH("Developer",D225)))</formula>
    </cfRule>
    <cfRule type="containsText" dxfId="40828" priority="15406" operator="containsText" text="Adaptability">
      <formula>NOT(ISERROR(SEARCH("Adaptability",D225)))</formula>
    </cfRule>
    <cfRule type="containsText" dxfId="40827" priority="15407" operator="containsText" text="Relationship">
      <formula>NOT(ISERROR(SEARCH("Relationship",D225)))</formula>
    </cfRule>
    <cfRule type="containsText" dxfId="40826" priority="15408" operator="containsText" text="Woo">
      <formula>NOT(ISERROR(SEARCH("Woo",D225)))</formula>
    </cfRule>
    <cfRule type="containsText" dxfId="40825" priority="15409" operator="containsText" text="Significance">
      <formula>NOT(ISERROR(SEARCH("Significance",D225)))</formula>
    </cfRule>
    <cfRule type="containsText" dxfId="40824" priority="15410" operator="containsText" text="Self-Assurance">
      <formula>NOT(ISERROR(SEARCH("Self-Assurance",D225)))</formula>
    </cfRule>
    <cfRule type="containsText" dxfId="40823" priority="15411" operator="containsText" text="Maximizer">
      <formula>NOT(ISERROR(SEARCH("Maximizer",D225)))</formula>
    </cfRule>
    <cfRule type="containsText" dxfId="40822" priority="15412" operator="containsText" text="Competition">
      <formula>NOT(ISERROR(SEARCH("Competition",D225)))</formula>
    </cfRule>
    <cfRule type="containsText" dxfId="40821" priority="15413" operator="containsText" text="Communication">
      <formula>NOT(ISERROR(SEARCH("Communication",D225)))</formula>
    </cfRule>
    <cfRule type="containsText" dxfId="40820" priority="15414" operator="containsText" text="Command">
      <formula>NOT(ISERROR(SEARCH("Command",D225)))</formula>
    </cfRule>
    <cfRule type="containsText" dxfId="40819" priority="15415" operator="containsText" text="Activator">
      <formula>NOT(ISERROR(SEARCH("Activator",D225)))</formula>
    </cfRule>
    <cfRule type="containsText" dxfId="40818" priority="15416" operator="containsText" text="Influencing">
      <formula>NOT(ISERROR(SEARCH("Influencing",D225)))</formula>
    </cfRule>
    <cfRule type="containsText" dxfId="40817" priority="15417" operator="containsText" text="Restorative">
      <formula>NOT(ISERROR(SEARCH("Restorative",D225)))</formula>
    </cfRule>
    <cfRule type="containsText" dxfId="40816" priority="15418" operator="containsText" text="Responsibility">
      <formula>NOT(ISERROR(SEARCH("Responsibility",D225)))</formula>
    </cfRule>
    <cfRule type="containsText" dxfId="40815" priority="15419" operator="containsText" text="Focus">
      <formula>NOT(ISERROR(SEARCH("Focus",D225)))</formula>
    </cfRule>
    <cfRule type="containsText" dxfId="40814" priority="15420" operator="containsText" text="Discipline">
      <formula>NOT(ISERROR(SEARCH("Discipline",D225)))</formula>
    </cfRule>
    <cfRule type="containsText" dxfId="40813" priority="15421" operator="containsText" text="Deliberative">
      <formula>NOT(ISERROR(SEARCH("Deliberative",D225)))</formula>
    </cfRule>
    <cfRule type="containsText" dxfId="40812" priority="15422" operator="containsText" text="Consistency">
      <formula>NOT(ISERROR(SEARCH("Consistency",D225)))</formula>
    </cfRule>
    <cfRule type="containsText" dxfId="40811" priority="15423" operator="containsText" text="Belief">
      <formula>NOT(ISERROR(SEARCH("Belief",D225)))</formula>
    </cfRule>
    <cfRule type="containsText" dxfId="40810" priority="15424" operator="containsText" text="Arranger">
      <formula>NOT(ISERROR(SEARCH("Arranger",D225)))</formula>
    </cfRule>
    <cfRule type="containsText" dxfId="40809" priority="15425" operator="containsText" text="Achiever">
      <formula>NOT(ISERROR(SEARCH("Achiever",D225)))</formula>
    </cfRule>
    <cfRule type="containsText" dxfId="40808" priority="15426" operator="containsText" text="Executing">
      <formula>NOT(ISERROR(SEARCH("Executing",D225)))</formula>
    </cfRule>
  </conditionalFormatting>
  <conditionalFormatting sqref="D225:H225">
    <cfRule type="containsText" dxfId="40807" priority="15351" operator="containsText" text="Strategic">
      <formula>NOT(ISERROR(SEARCH("Strategic",D225)))</formula>
    </cfRule>
    <cfRule type="containsText" dxfId="40806" priority="15352" operator="containsText" text="Learner">
      <formula>NOT(ISERROR(SEARCH("Learner",D225)))</formula>
    </cfRule>
    <cfRule type="containsText" dxfId="40805" priority="15353" operator="containsText" text="Intellection">
      <formula>NOT(ISERROR(SEARCH("Intellection",D225)))</formula>
    </cfRule>
    <cfRule type="containsText" dxfId="40804" priority="15354" operator="containsText" text="Input">
      <formula>NOT(ISERROR(SEARCH("Input",D225)))</formula>
    </cfRule>
    <cfRule type="containsText" dxfId="40803" priority="15355" operator="containsText" text="Ideation">
      <formula>NOT(ISERROR(SEARCH("Ideation",D225)))</formula>
    </cfRule>
    <cfRule type="containsText" dxfId="40802" priority="15356" operator="containsText" text="Futuristic">
      <formula>NOT(ISERROR(SEARCH("Futuristic",D225)))</formula>
    </cfRule>
    <cfRule type="containsText" dxfId="40801" priority="15357" operator="containsText" text="Context">
      <formula>NOT(ISERROR(SEARCH("Context",D225)))</formula>
    </cfRule>
    <cfRule type="containsText" dxfId="40800" priority="15358" operator="containsText" text="Analytical">
      <formula>NOT(ISERROR(SEARCH("Analytical",D225)))</formula>
    </cfRule>
    <cfRule type="containsText" dxfId="40799" priority="15359" operator="containsText" text="Strategic Thinking">
      <formula>NOT(ISERROR(SEARCH("Strategic Thinking",D225)))</formula>
    </cfRule>
    <cfRule type="containsText" dxfId="40798" priority="15360" operator="containsText" text="Relator">
      <formula>NOT(ISERROR(SEARCH("Relator",D225)))</formula>
    </cfRule>
    <cfRule type="containsText" dxfId="40797" priority="15361" operator="containsText" text="Positivity">
      <formula>NOT(ISERROR(SEARCH("Positivity",D225)))</formula>
    </cfRule>
    <cfRule type="containsText" dxfId="40796" priority="15362" operator="containsText" text="Individualization">
      <formula>NOT(ISERROR(SEARCH("Individualization",D225)))</formula>
    </cfRule>
    <cfRule type="containsText" dxfId="40795" priority="15363" operator="containsText" text="Includer">
      <formula>NOT(ISERROR(SEARCH("Includer",D225)))</formula>
    </cfRule>
    <cfRule type="containsText" dxfId="40794" priority="15364" operator="containsText" text="Harmony">
      <formula>NOT(ISERROR(SEARCH("Harmony",D225)))</formula>
    </cfRule>
    <cfRule type="containsText" dxfId="40793" priority="15365" operator="containsText" text="Empathy">
      <formula>NOT(ISERROR(SEARCH("Empathy",D225)))</formula>
    </cfRule>
    <cfRule type="containsText" dxfId="40792" priority="15366" operator="containsText" text="Connectedness">
      <formula>NOT(ISERROR(SEARCH("Connectedness",D225)))</formula>
    </cfRule>
    <cfRule type="containsText" dxfId="40791" priority="15367" operator="containsText" text="Developer">
      <formula>NOT(ISERROR(SEARCH("Developer",D225)))</formula>
    </cfRule>
    <cfRule type="containsText" dxfId="40790" priority="15368" operator="containsText" text="Adaptability">
      <formula>NOT(ISERROR(SEARCH("Adaptability",D225)))</formula>
    </cfRule>
    <cfRule type="containsText" dxfId="40789" priority="15369" operator="containsText" text="Relationship">
      <formula>NOT(ISERROR(SEARCH("Relationship",D225)))</formula>
    </cfRule>
    <cfRule type="containsText" dxfId="40788" priority="15370" operator="containsText" text="Woo">
      <formula>NOT(ISERROR(SEARCH("Woo",D225)))</formula>
    </cfRule>
    <cfRule type="containsText" dxfId="40787" priority="15371" operator="containsText" text="Significance">
      <formula>NOT(ISERROR(SEARCH("Significance",D225)))</formula>
    </cfRule>
    <cfRule type="containsText" dxfId="40786" priority="15372" operator="containsText" text="Self-Assurance">
      <formula>NOT(ISERROR(SEARCH("Self-Assurance",D225)))</formula>
    </cfRule>
    <cfRule type="containsText" dxfId="40785" priority="15373" operator="containsText" text="Maximizer">
      <formula>NOT(ISERROR(SEARCH("Maximizer",D225)))</formula>
    </cfRule>
    <cfRule type="containsText" dxfId="40784" priority="15374" operator="containsText" text="Competition">
      <formula>NOT(ISERROR(SEARCH("Competition",D225)))</formula>
    </cfRule>
    <cfRule type="containsText" dxfId="40783" priority="15375" operator="containsText" text="Communication">
      <formula>NOT(ISERROR(SEARCH("Communication",D225)))</formula>
    </cfRule>
    <cfRule type="containsText" dxfId="40782" priority="15376" operator="containsText" text="Command">
      <formula>NOT(ISERROR(SEARCH("Command",D225)))</formula>
    </cfRule>
    <cfRule type="containsText" dxfId="40781" priority="15377" operator="containsText" text="Activator">
      <formula>NOT(ISERROR(SEARCH("Activator",D225)))</formula>
    </cfRule>
    <cfRule type="containsText" dxfId="40780" priority="15378" operator="containsText" text="Influencing">
      <formula>NOT(ISERROR(SEARCH("Influencing",D225)))</formula>
    </cfRule>
    <cfRule type="containsText" dxfId="40779" priority="15379" operator="containsText" text="Restorative">
      <formula>NOT(ISERROR(SEARCH("Restorative",D225)))</formula>
    </cfRule>
    <cfRule type="containsText" dxfId="40778" priority="15380" operator="containsText" text="Responsibility">
      <formula>NOT(ISERROR(SEARCH("Responsibility",D225)))</formula>
    </cfRule>
    <cfRule type="containsText" dxfId="40777" priority="15381" operator="containsText" text="Focus">
      <formula>NOT(ISERROR(SEARCH("Focus",D225)))</formula>
    </cfRule>
    <cfRule type="containsText" dxfId="40776" priority="15382" operator="containsText" text="Discipline">
      <formula>NOT(ISERROR(SEARCH("Discipline",D225)))</formula>
    </cfRule>
    <cfRule type="containsText" dxfId="40775" priority="15383" operator="containsText" text="Deliberative">
      <formula>NOT(ISERROR(SEARCH("Deliberative",D225)))</formula>
    </cfRule>
    <cfRule type="containsText" dxfId="40774" priority="15384" operator="containsText" text="Consistency">
      <formula>NOT(ISERROR(SEARCH("Consistency",D225)))</formula>
    </cfRule>
    <cfRule type="containsText" dxfId="40773" priority="15385" operator="containsText" text="Belief">
      <formula>NOT(ISERROR(SEARCH("Belief",D225)))</formula>
    </cfRule>
    <cfRule type="containsText" dxfId="40772" priority="15386" operator="containsText" text="Arranger">
      <formula>NOT(ISERROR(SEARCH("Arranger",D225)))</formula>
    </cfRule>
    <cfRule type="containsText" dxfId="40771" priority="15387" operator="containsText" text="Achiever">
      <formula>NOT(ISERROR(SEARCH("Achiever",D225)))</formula>
    </cfRule>
    <cfRule type="containsText" dxfId="40770" priority="15388" operator="containsText" text="Executing">
      <formula>NOT(ISERROR(SEARCH("Executing",D225)))</formula>
    </cfRule>
  </conditionalFormatting>
  <conditionalFormatting sqref="D225:H226">
    <cfRule type="containsText" dxfId="40769" priority="15313" operator="containsText" text="Strategic">
      <formula>NOT(ISERROR(SEARCH("Strategic",D225)))</formula>
    </cfRule>
    <cfRule type="containsText" dxfId="40768" priority="15314" operator="containsText" text="Strategic">
      <formula>NOT(ISERROR(SEARCH("Strategic",D225)))</formula>
    </cfRule>
    <cfRule type="containsText" dxfId="40767" priority="15315" operator="containsText" text="Learner">
      <formula>NOT(ISERROR(SEARCH("Learner",D225)))</formula>
    </cfRule>
    <cfRule type="containsText" dxfId="40766" priority="15316" operator="containsText" text="Intellection">
      <formula>NOT(ISERROR(SEARCH("Intellection",D225)))</formula>
    </cfRule>
    <cfRule type="containsText" dxfId="40765" priority="15317" operator="containsText" text="Input">
      <formula>NOT(ISERROR(SEARCH("Input",D225)))</formula>
    </cfRule>
    <cfRule type="containsText" dxfId="40764" priority="15318" operator="containsText" text="Ideation">
      <formula>NOT(ISERROR(SEARCH("Ideation",D225)))</formula>
    </cfRule>
    <cfRule type="containsText" dxfId="40763" priority="15319" operator="containsText" text="Futuristic">
      <formula>NOT(ISERROR(SEARCH("Futuristic",D225)))</formula>
    </cfRule>
    <cfRule type="containsText" dxfId="40762" priority="15320" operator="containsText" text="Context">
      <formula>NOT(ISERROR(SEARCH("Context",D225)))</formula>
    </cfRule>
    <cfRule type="containsText" dxfId="40761" priority="15321" operator="containsText" text="Analytical">
      <formula>NOT(ISERROR(SEARCH("Analytical",D225)))</formula>
    </cfRule>
    <cfRule type="containsText" dxfId="40760" priority="15322" operator="containsText" text="Relator">
      <formula>NOT(ISERROR(SEARCH("Relator",D225)))</formula>
    </cfRule>
    <cfRule type="containsText" dxfId="40759" priority="15323" operator="containsText" text="Positivity">
      <formula>NOT(ISERROR(SEARCH("Positivity",D225)))</formula>
    </cfRule>
    <cfRule type="containsText" dxfId="40758" priority="15324" operator="containsText" text="Individualization">
      <formula>NOT(ISERROR(SEARCH("Individualization",D225)))</formula>
    </cfRule>
    <cfRule type="containsText" dxfId="40757" priority="15325" operator="containsText" text="Includer">
      <formula>NOT(ISERROR(SEARCH("Includer",D225)))</formula>
    </cfRule>
    <cfRule type="containsText" dxfId="40756" priority="15326" operator="containsText" text="Harmony">
      <formula>NOT(ISERROR(SEARCH("Harmony",D225)))</formula>
    </cfRule>
    <cfRule type="containsText" dxfId="40755" priority="15327" operator="containsText" text="Empathy">
      <formula>NOT(ISERROR(SEARCH("Empathy",D225)))</formula>
    </cfRule>
    <cfRule type="containsText" dxfId="40754" priority="15328" operator="containsText" text="Connectedness">
      <formula>NOT(ISERROR(SEARCH("Connectedness",D225)))</formula>
    </cfRule>
    <cfRule type="containsText" dxfId="40753" priority="15329" operator="containsText" text="Developer">
      <formula>NOT(ISERROR(SEARCH("Developer",D225)))</formula>
    </cfRule>
    <cfRule type="containsText" dxfId="40752" priority="15330" operator="containsText" text="Adaptability">
      <formula>NOT(ISERROR(SEARCH("Adaptability",D225)))</formula>
    </cfRule>
    <cfRule type="containsText" dxfId="40751" priority="15331" operator="containsText" text="Relationship">
      <formula>NOT(ISERROR(SEARCH("Relationship",D225)))</formula>
    </cfRule>
    <cfRule type="containsText" dxfId="40750" priority="15332" operator="containsText" text="Woo">
      <formula>NOT(ISERROR(SEARCH("Woo",D225)))</formula>
    </cfRule>
    <cfRule type="containsText" dxfId="40749" priority="15333" operator="containsText" text="Significance">
      <formula>NOT(ISERROR(SEARCH("Significance",D225)))</formula>
    </cfRule>
    <cfRule type="containsText" dxfId="40748" priority="15334" operator="containsText" text="Self-Assurance">
      <formula>NOT(ISERROR(SEARCH("Self-Assurance",D225)))</formula>
    </cfRule>
    <cfRule type="containsText" dxfId="40747" priority="15335" operator="containsText" text="Maximizer">
      <formula>NOT(ISERROR(SEARCH("Maximizer",D225)))</formula>
    </cfRule>
    <cfRule type="containsText" dxfId="40746" priority="15336" operator="containsText" text="Competition">
      <formula>NOT(ISERROR(SEARCH("Competition",D225)))</formula>
    </cfRule>
    <cfRule type="containsText" dxfId="40745" priority="15337" operator="containsText" text="Communication">
      <formula>NOT(ISERROR(SEARCH("Communication",D225)))</formula>
    </cfRule>
    <cfRule type="containsText" dxfId="40744" priority="15338" operator="containsText" text="Command">
      <formula>NOT(ISERROR(SEARCH("Command",D225)))</formula>
    </cfRule>
    <cfRule type="containsText" dxfId="40743" priority="15339" operator="containsText" text="Activator">
      <formula>NOT(ISERROR(SEARCH("Activator",D225)))</formula>
    </cfRule>
    <cfRule type="containsText" dxfId="40742" priority="15340" operator="containsText" text="Influencing">
      <formula>NOT(ISERROR(SEARCH("Influencing",D225)))</formula>
    </cfRule>
    <cfRule type="containsText" dxfId="40741" priority="15341" operator="containsText" text="Restorative">
      <formula>NOT(ISERROR(SEARCH("Restorative",D225)))</formula>
    </cfRule>
    <cfRule type="containsText" dxfId="40740" priority="15342" operator="containsText" text="Responsibility">
      <formula>NOT(ISERROR(SEARCH("Responsibility",D225)))</formula>
    </cfRule>
    <cfRule type="containsText" dxfId="40739" priority="15343" operator="containsText" text="Focus">
      <formula>NOT(ISERROR(SEARCH("Focus",D225)))</formula>
    </cfRule>
    <cfRule type="containsText" dxfId="40738" priority="15344" operator="containsText" text="Discipline">
      <formula>NOT(ISERROR(SEARCH("Discipline",D225)))</formula>
    </cfRule>
    <cfRule type="containsText" dxfId="40737" priority="15345" operator="containsText" text="Deliberative">
      <formula>NOT(ISERROR(SEARCH("Deliberative",D225)))</formula>
    </cfRule>
    <cfRule type="containsText" dxfId="40736" priority="15346" operator="containsText" text="Consistency">
      <formula>NOT(ISERROR(SEARCH("Consistency",D225)))</formula>
    </cfRule>
    <cfRule type="containsText" dxfId="40735" priority="15347" operator="containsText" text="Belief">
      <formula>NOT(ISERROR(SEARCH("Belief",D225)))</formula>
    </cfRule>
    <cfRule type="containsText" dxfId="40734" priority="15348" operator="containsText" text="Arranger">
      <formula>NOT(ISERROR(SEARCH("Arranger",D225)))</formula>
    </cfRule>
    <cfRule type="containsText" dxfId="40733" priority="15349" operator="containsText" text="Achiever">
      <formula>NOT(ISERROR(SEARCH("Achiever",D225)))</formula>
    </cfRule>
    <cfRule type="containsText" dxfId="40732" priority="15350" operator="containsText" text="Executing">
      <formula>NOT(ISERROR(SEARCH("Executing",D225)))</formula>
    </cfRule>
  </conditionalFormatting>
  <conditionalFormatting sqref="D225:H226">
    <cfRule type="cellIs" dxfId="40731" priority="15279" operator="equal">
      <formula>"Inteleccion"</formula>
    </cfRule>
    <cfRule type="cellIs" dxfId="40730" priority="15280" operator="equal">
      <formula>"Idear"</formula>
    </cfRule>
    <cfRule type="cellIs" dxfId="40729" priority="15281" operator="equal">
      <formula>"Futurista"</formula>
    </cfRule>
    <cfRule type="cellIs" dxfId="40728" priority="15282" operator="equal">
      <formula>"Estratégico"</formula>
    </cfRule>
    <cfRule type="cellIs" dxfId="40727" priority="15283" operator="equal">
      <formula>"Contexto"</formula>
    </cfRule>
    <cfRule type="cellIs" dxfId="40726" priority="15284" operator="equal">
      <formula>"Coleccionador"</formula>
    </cfRule>
    <cfRule type="cellIs" dxfId="40725" priority="15285" operator="equal">
      <formula>"Aprendedor"</formula>
    </cfRule>
    <cfRule type="cellIs" dxfId="40724" priority="15286" operator="equal">
      <formula>"Analítico"</formula>
    </cfRule>
    <cfRule type="cellIs" dxfId="40723" priority="15287" operator="equal">
      <formula>"Positivo"</formula>
    </cfRule>
    <cfRule type="cellIs" dxfId="40722" priority="15288" operator="equal">
      <formula>"Individualizacion"</formula>
    </cfRule>
    <cfRule type="cellIs" dxfId="40721" priority="15289" operator="equal">
      <formula>"Inclusion"</formula>
    </cfRule>
    <cfRule type="cellIs" dxfId="40720" priority="15290" operator="equal">
      <formula>"Empatía"</formula>
    </cfRule>
    <cfRule type="cellIs" dxfId="40719" priority="15291" operator="equal">
      <formula>"Desarrollador"</formula>
    </cfRule>
    <cfRule type="cellIs" dxfId="40718" priority="15292" operator="equal">
      <formula>"Conexión"</formula>
    </cfRule>
    <cfRule type="cellIs" dxfId="40717" priority="15293" operator="equal">
      <formula>"Armonía"</formula>
    </cfRule>
    <cfRule type="cellIs" dxfId="40716" priority="15294" operator="equal">
      <formula>"Afinidad"</formula>
    </cfRule>
    <cfRule type="cellIs" dxfId="40715" priority="15295" operator="equal">
      <formula>"Adaptabilidad"</formula>
    </cfRule>
    <cfRule type="cellIs" dxfId="40714" priority="15296" operator="equal">
      <formula>"Sociable"</formula>
    </cfRule>
    <cfRule type="cellIs" dxfId="40713" priority="15297" operator="equal">
      <formula>"Significación"</formula>
    </cfRule>
    <cfRule type="cellIs" dxfId="40712" priority="15298" operator="equal">
      <formula>"Maximizador"</formula>
    </cfRule>
    <cfRule type="cellIs" dxfId="40711" priority="15299" operator="equal">
      <formula>"Mando"</formula>
    </cfRule>
    <cfRule type="cellIs" dxfId="40710" priority="15300" operator="equal">
      <formula>"Comunicación"</formula>
    </cfRule>
    <cfRule type="cellIs" dxfId="40709" priority="15301" operator="equal">
      <formula>"Competitivo"</formula>
    </cfRule>
    <cfRule type="cellIs" dxfId="40708" priority="15302" operator="equal">
      <formula>"Auto Confianza"</formula>
    </cfRule>
    <cfRule type="cellIs" dxfId="40707" priority="15303" operator="equal">
      <formula>"Activador"</formula>
    </cfRule>
    <cfRule type="cellIs" dxfId="40706" priority="15304" operator="equal">
      <formula>"Restaurador"</formula>
    </cfRule>
    <cfRule type="cellIs" dxfId="40705" priority="15305" operator="equal">
      <formula>"Responsabilidad"</formula>
    </cfRule>
    <cfRule type="cellIs" dxfId="40704" priority="15306" operator="equal">
      <formula>"Logrador"</formula>
    </cfRule>
    <cfRule type="cellIs" dxfId="40703" priority="15307" operator="equal">
      <formula>"Enfoque"</formula>
    </cfRule>
    <cfRule type="cellIs" dxfId="40702" priority="15308" operator="equal">
      <formula>"Disciplina"</formula>
    </cfRule>
    <cfRule type="cellIs" dxfId="40701" priority="15309" operator="equal">
      <formula>"Deliberativo"</formula>
    </cfRule>
    <cfRule type="cellIs" dxfId="40700" priority="15310" operator="equal">
      <formula>"Creencia"</formula>
    </cfRule>
    <cfRule type="cellIs" dxfId="40699" priority="15311" operator="equal">
      <formula>"Coordinador"</formula>
    </cfRule>
    <cfRule type="cellIs" dxfId="40698" priority="15312" operator="equal">
      <formula>"Consistente"</formula>
    </cfRule>
  </conditionalFormatting>
  <conditionalFormatting sqref="D227:H228">
    <cfRule type="containsText" dxfId="40697" priority="15241" operator="containsText" text="Strategic">
      <formula>NOT(ISERROR(SEARCH("Strategic",D227)))</formula>
    </cfRule>
    <cfRule type="containsText" dxfId="40696" priority="15242" operator="containsText" text="Learner">
      <formula>NOT(ISERROR(SEARCH("Learner",D227)))</formula>
    </cfRule>
    <cfRule type="containsText" dxfId="40695" priority="15243" operator="containsText" text="Intellection">
      <formula>NOT(ISERROR(SEARCH("Intellection",D227)))</formula>
    </cfRule>
    <cfRule type="containsText" dxfId="40694" priority="15244" operator="containsText" text="Input">
      <formula>NOT(ISERROR(SEARCH("Input",D227)))</formula>
    </cfRule>
    <cfRule type="containsText" dxfId="40693" priority="15245" operator="containsText" text="Ideation">
      <formula>NOT(ISERROR(SEARCH("Ideation",D227)))</formula>
    </cfRule>
    <cfRule type="containsText" dxfId="40692" priority="15246" operator="containsText" text="Futuristic">
      <formula>NOT(ISERROR(SEARCH("Futuristic",D227)))</formula>
    </cfRule>
    <cfRule type="containsText" dxfId="40691" priority="15247" operator="containsText" text="Context">
      <formula>NOT(ISERROR(SEARCH("Context",D227)))</formula>
    </cfRule>
    <cfRule type="containsText" dxfId="40690" priority="15248" operator="containsText" text="Analytical">
      <formula>NOT(ISERROR(SEARCH("Analytical",D227)))</formula>
    </cfRule>
    <cfRule type="containsText" dxfId="40689" priority="15249" operator="containsText" text="Strategic Thinking">
      <formula>NOT(ISERROR(SEARCH("Strategic Thinking",D227)))</formula>
    </cfRule>
    <cfRule type="containsText" dxfId="40688" priority="15250" operator="containsText" text="Relator">
      <formula>NOT(ISERROR(SEARCH("Relator",D227)))</formula>
    </cfRule>
    <cfRule type="containsText" dxfId="40687" priority="15251" operator="containsText" text="Positivity">
      <formula>NOT(ISERROR(SEARCH("Positivity",D227)))</formula>
    </cfRule>
    <cfRule type="containsText" dxfId="40686" priority="15252" operator="containsText" text="Individualization">
      <formula>NOT(ISERROR(SEARCH("Individualization",D227)))</formula>
    </cfRule>
    <cfRule type="containsText" dxfId="40685" priority="15253" operator="containsText" text="Includer">
      <formula>NOT(ISERROR(SEARCH("Includer",D227)))</formula>
    </cfRule>
    <cfRule type="containsText" dxfId="40684" priority="15254" operator="containsText" text="Harmony">
      <formula>NOT(ISERROR(SEARCH("Harmony",D227)))</formula>
    </cfRule>
    <cfRule type="containsText" dxfId="40683" priority="15255" operator="containsText" text="Empathy">
      <formula>NOT(ISERROR(SEARCH("Empathy",D227)))</formula>
    </cfRule>
    <cfRule type="containsText" dxfId="40682" priority="15256" operator="containsText" text="Connectedness">
      <formula>NOT(ISERROR(SEARCH("Connectedness",D227)))</formula>
    </cfRule>
    <cfRule type="containsText" dxfId="40681" priority="15257" operator="containsText" text="Developer">
      <formula>NOT(ISERROR(SEARCH("Developer",D227)))</formula>
    </cfRule>
    <cfRule type="containsText" dxfId="40680" priority="15258" operator="containsText" text="Adaptability">
      <formula>NOT(ISERROR(SEARCH("Adaptability",D227)))</formula>
    </cfRule>
    <cfRule type="containsText" dxfId="40679" priority="15259" operator="containsText" text="Relationship">
      <formula>NOT(ISERROR(SEARCH("Relationship",D227)))</formula>
    </cfRule>
    <cfRule type="containsText" dxfId="40678" priority="15260" operator="containsText" text="Woo">
      <formula>NOT(ISERROR(SEARCH("Woo",D227)))</formula>
    </cfRule>
    <cfRule type="containsText" dxfId="40677" priority="15261" operator="containsText" text="Significance">
      <formula>NOT(ISERROR(SEARCH("Significance",D227)))</formula>
    </cfRule>
    <cfRule type="containsText" dxfId="40676" priority="15262" operator="containsText" text="Self-Assurance">
      <formula>NOT(ISERROR(SEARCH("Self-Assurance",D227)))</formula>
    </cfRule>
    <cfRule type="containsText" dxfId="40675" priority="15263" operator="containsText" text="Maximizer">
      <formula>NOT(ISERROR(SEARCH("Maximizer",D227)))</formula>
    </cfRule>
    <cfRule type="containsText" dxfId="40674" priority="15264" operator="containsText" text="Competition">
      <formula>NOT(ISERROR(SEARCH("Competition",D227)))</formula>
    </cfRule>
    <cfRule type="containsText" dxfId="40673" priority="15265" operator="containsText" text="Communication">
      <formula>NOT(ISERROR(SEARCH("Communication",D227)))</formula>
    </cfRule>
    <cfRule type="containsText" dxfId="40672" priority="15266" operator="containsText" text="Command">
      <formula>NOT(ISERROR(SEARCH("Command",D227)))</formula>
    </cfRule>
    <cfRule type="containsText" dxfId="40671" priority="15267" operator="containsText" text="Activator">
      <formula>NOT(ISERROR(SEARCH("Activator",D227)))</formula>
    </cfRule>
    <cfRule type="containsText" dxfId="40670" priority="15268" operator="containsText" text="Influencing">
      <formula>NOT(ISERROR(SEARCH("Influencing",D227)))</formula>
    </cfRule>
    <cfRule type="containsText" dxfId="40669" priority="15269" operator="containsText" text="Restorative">
      <formula>NOT(ISERROR(SEARCH("Restorative",D227)))</formula>
    </cfRule>
    <cfRule type="containsText" dxfId="40668" priority="15270" operator="containsText" text="Responsibility">
      <formula>NOT(ISERROR(SEARCH("Responsibility",D227)))</formula>
    </cfRule>
    <cfRule type="containsText" dxfId="40667" priority="15271" operator="containsText" text="Focus">
      <formula>NOT(ISERROR(SEARCH("Focus",D227)))</formula>
    </cfRule>
    <cfRule type="containsText" dxfId="40666" priority="15272" operator="containsText" text="Discipline">
      <formula>NOT(ISERROR(SEARCH("Discipline",D227)))</formula>
    </cfRule>
    <cfRule type="containsText" dxfId="40665" priority="15273" operator="containsText" text="Deliberative">
      <formula>NOT(ISERROR(SEARCH("Deliberative",D227)))</formula>
    </cfRule>
    <cfRule type="containsText" dxfId="40664" priority="15274" operator="containsText" text="Consistency">
      <formula>NOT(ISERROR(SEARCH("Consistency",D227)))</formula>
    </cfRule>
    <cfRule type="containsText" dxfId="40663" priority="15275" operator="containsText" text="Belief">
      <formula>NOT(ISERROR(SEARCH("Belief",D227)))</formula>
    </cfRule>
    <cfRule type="containsText" dxfId="40662" priority="15276" operator="containsText" text="Arranger">
      <formula>NOT(ISERROR(SEARCH("Arranger",D227)))</formula>
    </cfRule>
    <cfRule type="containsText" dxfId="40661" priority="15277" operator="containsText" text="Achiever">
      <formula>NOT(ISERROR(SEARCH("Achiever",D227)))</formula>
    </cfRule>
    <cfRule type="containsText" dxfId="40660" priority="15278" operator="containsText" text="Executing">
      <formula>NOT(ISERROR(SEARCH("Executing",D227)))</formula>
    </cfRule>
  </conditionalFormatting>
  <conditionalFormatting sqref="D227:H227">
    <cfRule type="containsText" dxfId="40659" priority="15203" operator="containsText" text="Strategic">
      <formula>NOT(ISERROR(SEARCH("Strategic",D227)))</formula>
    </cfRule>
    <cfRule type="containsText" dxfId="40658" priority="15204" operator="containsText" text="Learner">
      <formula>NOT(ISERROR(SEARCH("Learner",D227)))</formula>
    </cfRule>
    <cfRule type="containsText" dxfId="40657" priority="15205" operator="containsText" text="Intellection">
      <formula>NOT(ISERROR(SEARCH("Intellection",D227)))</formula>
    </cfRule>
    <cfRule type="containsText" dxfId="40656" priority="15206" operator="containsText" text="Input">
      <formula>NOT(ISERROR(SEARCH("Input",D227)))</formula>
    </cfRule>
    <cfRule type="containsText" dxfId="40655" priority="15207" operator="containsText" text="Ideation">
      <formula>NOT(ISERROR(SEARCH("Ideation",D227)))</formula>
    </cfRule>
    <cfRule type="containsText" dxfId="40654" priority="15208" operator="containsText" text="Futuristic">
      <formula>NOT(ISERROR(SEARCH("Futuristic",D227)))</formula>
    </cfRule>
    <cfRule type="containsText" dxfId="40653" priority="15209" operator="containsText" text="Context">
      <formula>NOT(ISERROR(SEARCH("Context",D227)))</formula>
    </cfRule>
    <cfRule type="containsText" dxfId="40652" priority="15210" operator="containsText" text="Analytical">
      <formula>NOT(ISERROR(SEARCH("Analytical",D227)))</formula>
    </cfRule>
    <cfRule type="containsText" dxfId="40651" priority="15211" operator="containsText" text="Strategic Thinking">
      <formula>NOT(ISERROR(SEARCH("Strategic Thinking",D227)))</formula>
    </cfRule>
    <cfRule type="containsText" dxfId="40650" priority="15212" operator="containsText" text="Relator">
      <formula>NOT(ISERROR(SEARCH("Relator",D227)))</formula>
    </cfRule>
    <cfRule type="containsText" dxfId="40649" priority="15213" operator="containsText" text="Positivity">
      <formula>NOT(ISERROR(SEARCH("Positivity",D227)))</formula>
    </cfRule>
    <cfRule type="containsText" dxfId="40648" priority="15214" operator="containsText" text="Individualization">
      <formula>NOT(ISERROR(SEARCH("Individualization",D227)))</formula>
    </cfRule>
    <cfRule type="containsText" dxfId="40647" priority="15215" operator="containsText" text="Includer">
      <formula>NOT(ISERROR(SEARCH("Includer",D227)))</formula>
    </cfRule>
    <cfRule type="containsText" dxfId="40646" priority="15216" operator="containsText" text="Harmony">
      <formula>NOT(ISERROR(SEARCH("Harmony",D227)))</formula>
    </cfRule>
    <cfRule type="containsText" dxfId="40645" priority="15217" operator="containsText" text="Empathy">
      <formula>NOT(ISERROR(SEARCH("Empathy",D227)))</formula>
    </cfRule>
    <cfRule type="containsText" dxfId="40644" priority="15218" operator="containsText" text="Connectedness">
      <formula>NOT(ISERROR(SEARCH("Connectedness",D227)))</formula>
    </cfRule>
    <cfRule type="containsText" dxfId="40643" priority="15219" operator="containsText" text="Developer">
      <formula>NOT(ISERROR(SEARCH("Developer",D227)))</formula>
    </cfRule>
    <cfRule type="containsText" dxfId="40642" priority="15220" operator="containsText" text="Adaptability">
      <formula>NOT(ISERROR(SEARCH("Adaptability",D227)))</formula>
    </cfRule>
    <cfRule type="containsText" dxfId="40641" priority="15221" operator="containsText" text="Relationship">
      <formula>NOT(ISERROR(SEARCH("Relationship",D227)))</formula>
    </cfRule>
    <cfRule type="containsText" dxfId="40640" priority="15222" operator="containsText" text="Woo">
      <formula>NOT(ISERROR(SEARCH("Woo",D227)))</formula>
    </cfRule>
    <cfRule type="containsText" dxfId="40639" priority="15223" operator="containsText" text="Significance">
      <formula>NOT(ISERROR(SEARCH("Significance",D227)))</formula>
    </cfRule>
    <cfRule type="containsText" dxfId="40638" priority="15224" operator="containsText" text="Self-Assurance">
      <formula>NOT(ISERROR(SEARCH("Self-Assurance",D227)))</formula>
    </cfRule>
    <cfRule type="containsText" dxfId="40637" priority="15225" operator="containsText" text="Maximizer">
      <formula>NOT(ISERROR(SEARCH("Maximizer",D227)))</formula>
    </cfRule>
    <cfRule type="containsText" dxfId="40636" priority="15226" operator="containsText" text="Competition">
      <formula>NOT(ISERROR(SEARCH("Competition",D227)))</formula>
    </cfRule>
    <cfRule type="containsText" dxfId="40635" priority="15227" operator="containsText" text="Communication">
      <formula>NOT(ISERROR(SEARCH("Communication",D227)))</formula>
    </cfRule>
    <cfRule type="containsText" dxfId="40634" priority="15228" operator="containsText" text="Command">
      <formula>NOT(ISERROR(SEARCH("Command",D227)))</formula>
    </cfRule>
    <cfRule type="containsText" dxfId="40633" priority="15229" operator="containsText" text="Activator">
      <formula>NOT(ISERROR(SEARCH("Activator",D227)))</formula>
    </cfRule>
    <cfRule type="containsText" dxfId="40632" priority="15230" operator="containsText" text="Influencing">
      <formula>NOT(ISERROR(SEARCH("Influencing",D227)))</formula>
    </cfRule>
    <cfRule type="containsText" dxfId="40631" priority="15231" operator="containsText" text="Restorative">
      <formula>NOT(ISERROR(SEARCH("Restorative",D227)))</formula>
    </cfRule>
    <cfRule type="containsText" dxfId="40630" priority="15232" operator="containsText" text="Responsibility">
      <formula>NOT(ISERROR(SEARCH("Responsibility",D227)))</formula>
    </cfRule>
    <cfRule type="containsText" dxfId="40629" priority="15233" operator="containsText" text="Focus">
      <formula>NOT(ISERROR(SEARCH("Focus",D227)))</formula>
    </cfRule>
    <cfRule type="containsText" dxfId="40628" priority="15234" operator="containsText" text="Discipline">
      <formula>NOT(ISERROR(SEARCH("Discipline",D227)))</formula>
    </cfRule>
    <cfRule type="containsText" dxfId="40627" priority="15235" operator="containsText" text="Deliberative">
      <formula>NOT(ISERROR(SEARCH("Deliberative",D227)))</formula>
    </cfRule>
    <cfRule type="containsText" dxfId="40626" priority="15236" operator="containsText" text="Consistency">
      <formula>NOT(ISERROR(SEARCH("Consistency",D227)))</formula>
    </cfRule>
    <cfRule type="containsText" dxfId="40625" priority="15237" operator="containsText" text="Belief">
      <formula>NOT(ISERROR(SEARCH("Belief",D227)))</formula>
    </cfRule>
    <cfRule type="containsText" dxfId="40624" priority="15238" operator="containsText" text="Arranger">
      <formula>NOT(ISERROR(SEARCH("Arranger",D227)))</formula>
    </cfRule>
    <cfRule type="containsText" dxfId="40623" priority="15239" operator="containsText" text="Achiever">
      <formula>NOT(ISERROR(SEARCH("Achiever",D227)))</formula>
    </cfRule>
    <cfRule type="containsText" dxfId="40622" priority="15240" operator="containsText" text="Executing">
      <formula>NOT(ISERROR(SEARCH("Executing",D227)))</formula>
    </cfRule>
  </conditionalFormatting>
  <conditionalFormatting sqref="D227:H228">
    <cfRule type="containsText" dxfId="40621" priority="15165" operator="containsText" text="Strategic">
      <formula>NOT(ISERROR(SEARCH("Strategic",D227)))</formula>
    </cfRule>
    <cfRule type="containsText" dxfId="40620" priority="15166" operator="containsText" text="Strategic">
      <formula>NOT(ISERROR(SEARCH("Strategic",D227)))</formula>
    </cfRule>
    <cfRule type="containsText" dxfId="40619" priority="15167" operator="containsText" text="Learner">
      <formula>NOT(ISERROR(SEARCH("Learner",D227)))</formula>
    </cfRule>
    <cfRule type="containsText" dxfId="40618" priority="15168" operator="containsText" text="Intellection">
      <formula>NOT(ISERROR(SEARCH("Intellection",D227)))</formula>
    </cfRule>
    <cfRule type="containsText" dxfId="40617" priority="15169" operator="containsText" text="Input">
      <formula>NOT(ISERROR(SEARCH("Input",D227)))</formula>
    </cfRule>
    <cfRule type="containsText" dxfId="40616" priority="15170" operator="containsText" text="Ideation">
      <formula>NOT(ISERROR(SEARCH("Ideation",D227)))</formula>
    </cfRule>
    <cfRule type="containsText" dxfId="40615" priority="15171" operator="containsText" text="Futuristic">
      <formula>NOT(ISERROR(SEARCH("Futuristic",D227)))</formula>
    </cfRule>
    <cfRule type="containsText" dxfId="40614" priority="15172" operator="containsText" text="Context">
      <formula>NOT(ISERROR(SEARCH("Context",D227)))</formula>
    </cfRule>
    <cfRule type="containsText" dxfId="40613" priority="15173" operator="containsText" text="Analytical">
      <formula>NOT(ISERROR(SEARCH("Analytical",D227)))</formula>
    </cfRule>
    <cfRule type="containsText" dxfId="40612" priority="15174" operator="containsText" text="Relator">
      <formula>NOT(ISERROR(SEARCH("Relator",D227)))</formula>
    </cfRule>
    <cfRule type="containsText" dxfId="40611" priority="15175" operator="containsText" text="Positivity">
      <formula>NOT(ISERROR(SEARCH("Positivity",D227)))</formula>
    </cfRule>
    <cfRule type="containsText" dxfId="40610" priority="15176" operator="containsText" text="Individualization">
      <formula>NOT(ISERROR(SEARCH("Individualization",D227)))</formula>
    </cfRule>
    <cfRule type="containsText" dxfId="40609" priority="15177" operator="containsText" text="Includer">
      <formula>NOT(ISERROR(SEARCH("Includer",D227)))</formula>
    </cfRule>
    <cfRule type="containsText" dxfId="40608" priority="15178" operator="containsText" text="Harmony">
      <formula>NOT(ISERROR(SEARCH("Harmony",D227)))</formula>
    </cfRule>
    <cfRule type="containsText" dxfId="40607" priority="15179" operator="containsText" text="Empathy">
      <formula>NOT(ISERROR(SEARCH("Empathy",D227)))</formula>
    </cfRule>
    <cfRule type="containsText" dxfId="40606" priority="15180" operator="containsText" text="Connectedness">
      <formula>NOT(ISERROR(SEARCH("Connectedness",D227)))</formula>
    </cfRule>
    <cfRule type="containsText" dxfId="40605" priority="15181" operator="containsText" text="Developer">
      <formula>NOT(ISERROR(SEARCH("Developer",D227)))</formula>
    </cfRule>
    <cfRule type="containsText" dxfId="40604" priority="15182" operator="containsText" text="Adaptability">
      <formula>NOT(ISERROR(SEARCH("Adaptability",D227)))</formula>
    </cfRule>
    <cfRule type="containsText" dxfId="40603" priority="15183" operator="containsText" text="Relationship">
      <formula>NOT(ISERROR(SEARCH("Relationship",D227)))</formula>
    </cfRule>
    <cfRule type="containsText" dxfId="40602" priority="15184" operator="containsText" text="Woo">
      <formula>NOT(ISERROR(SEARCH("Woo",D227)))</formula>
    </cfRule>
    <cfRule type="containsText" dxfId="40601" priority="15185" operator="containsText" text="Significance">
      <formula>NOT(ISERROR(SEARCH("Significance",D227)))</formula>
    </cfRule>
    <cfRule type="containsText" dxfId="40600" priority="15186" operator="containsText" text="Self-Assurance">
      <formula>NOT(ISERROR(SEARCH("Self-Assurance",D227)))</formula>
    </cfRule>
    <cfRule type="containsText" dxfId="40599" priority="15187" operator="containsText" text="Maximizer">
      <formula>NOT(ISERROR(SEARCH("Maximizer",D227)))</formula>
    </cfRule>
    <cfRule type="containsText" dxfId="40598" priority="15188" operator="containsText" text="Competition">
      <formula>NOT(ISERROR(SEARCH("Competition",D227)))</formula>
    </cfRule>
    <cfRule type="containsText" dxfId="40597" priority="15189" operator="containsText" text="Communication">
      <formula>NOT(ISERROR(SEARCH("Communication",D227)))</formula>
    </cfRule>
    <cfRule type="containsText" dxfId="40596" priority="15190" operator="containsText" text="Command">
      <formula>NOT(ISERROR(SEARCH("Command",D227)))</formula>
    </cfRule>
    <cfRule type="containsText" dxfId="40595" priority="15191" operator="containsText" text="Activator">
      <formula>NOT(ISERROR(SEARCH("Activator",D227)))</formula>
    </cfRule>
    <cfRule type="containsText" dxfId="40594" priority="15192" operator="containsText" text="Influencing">
      <formula>NOT(ISERROR(SEARCH("Influencing",D227)))</formula>
    </cfRule>
    <cfRule type="containsText" dxfId="40593" priority="15193" operator="containsText" text="Restorative">
      <formula>NOT(ISERROR(SEARCH("Restorative",D227)))</formula>
    </cfRule>
    <cfRule type="containsText" dxfId="40592" priority="15194" operator="containsText" text="Responsibility">
      <formula>NOT(ISERROR(SEARCH("Responsibility",D227)))</formula>
    </cfRule>
    <cfRule type="containsText" dxfId="40591" priority="15195" operator="containsText" text="Focus">
      <formula>NOT(ISERROR(SEARCH("Focus",D227)))</formula>
    </cfRule>
    <cfRule type="containsText" dxfId="40590" priority="15196" operator="containsText" text="Discipline">
      <formula>NOT(ISERROR(SEARCH("Discipline",D227)))</formula>
    </cfRule>
    <cfRule type="containsText" dxfId="40589" priority="15197" operator="containsText" text="Deliberative">
      <formula>NOT(ISERROR(SEARCH("Deliberative",D227)))</formula>
    </cfRule>
    <cfRule type="containsText" dxfId="40588" priority="15198" operator="containsText" text="Consistency">
      <formula>NOT(ISERROR(SEARCH("Consistency",D227)))</formula>
    </cfRule>
    <cfRule type="containsText" dxfId="40587" priority="15199" operator="containsText" text="Belief">
      <formula>NOT(ISERROR(SEARCH("Belief",D227)))</formula>
    </cfRule>
    <cfRule type="containsText" dxfId="40586" priority="15200" operator="containsText" text="Arranger">
      <formula>NOT(ISERROR(SEARCH("Arranger",D227)))</formula>
    </cfRule>
    <cfRule type="containsText" dxfId="40585" priority="15201" operator="containsText" text="Achiever">
      <formula>NOT(ISERROR(SEARCH("Achiever",D227)))</formula>
    </cfRule>
    <cfRule type="containsText" dxfId="40584" priority="15202" operator="containsText" text="Executing">
      <formula>NOT(ISERROR(SEARCH("Executing",D227)))</formula>
    </cfRule>
  </conditionalFormatting>
  <conditionalFormatting sqref="D227:H228">
    <cfRule type="cellIs" dxfId="40583" priority="15131" operator="equal">
      <formula>"Inteleccion"</formula>
    </cfRule>
    <cfRule type="cellIs" dxfId="40582" priority="15132" operator="equal">
      <formula>"Idear"</formula>
    </cfRule>
    <cfRule type="cellIs" dxfId="40581" priority="15133" operator="equal">
      <formula>"Futurista"</formula>
    </cfRule>
    <cfRule type="cellIs" dxfId="40580" priority="15134" operator="equal">
      <formula>"Estratégico"</formula>
    </cfRule>
    <cfRule type="cellIs" dxfId="40579" priority="15135" operator="equal">
      <formula>"Contexto"</formula>
    </cfRule>
    <cfRule type="cellIs" dxfId="40578" priority="15136" operator="equal">
      <formula>"Coleccionador"</formula>
    </cfRule>
    <cfRule type="cellIs" dxfId="40577" priority="15137" operator="equal">
      <formula>"Aprendedor"</formula>
    </cfRule>
    <cfRule type="cellIs" dxfId="40576" priority="15138" operator="equal">
      <formula>"Analítico"</formula>
    </cfRule>
    <cfRule type="cellIs" dxfId="40575" priority="15139" operator="equal">
      <formula>"Positivo"</formula>
    </cfRule>
    <cfRule type="cellIs" dxfId="40574" priority="15140" operator="equal">
      <formula>"Individualizacion"</formula>
    </cfRule>
    <cfRule type="cellIs" dxfId="40573" priority="15141" operator="equal">
      <formula>"Inclusion"</formula>
    </cfRule>
    <cfRule type="cellIs" dxfId="40572" priority="15142" operator="equal">
      <formula>"Empatía"</formula>
    </cfRule>
    <cfRule type="cellIs" dxfId="40571" priority="15143" operator="equal">
      <formula>"Desarrollador"</formula>
    </cfRule>
    <cfRule type="cellIs" dxfId="40570" priority="15144" operator="equal">
      <formula>"Conexión"</formula>
    </cfRule>
    <cfRule type="cellIs" dxfId="40569" priority="15145" operator="equal">
      <formula>"Armonía"</formula>
    </cfRule>
    <cfRule type="cellIs" dxfId="40568" priority="15146" operator="equal">
      <formula>"Afinidad"</formula>
    </cfRule>
    <cfRule type="cellIs" dxfId="40567" priority="15147" operator="equal">
      <formula>"Adaptabilidad"</formula>
    </cfRule>
    <cfRule type="cellIs" dxfId="40566" priority="15148" operator="equal">
      <formula>"Sociable"</formula>
    </cfRule>
    <cfRule type="cellIs" dxfId="40565" priority="15149" operator="equal">
      <formula>"Significación"</formula>
    </cfRule>
    <cfRule type="cellIs" dxfId="40564" priority="15150" operator="equal">
      <formula>"Maximizador"</formula>
    </cfRule>
    <cfRule type="cellIs" dxfId="40563" priority="15151" operator="equal">
      <formula>"Mando"</formula>
    </cfRule>
    <cfRule type="cellIs" dxfId="40562" priority="15152" operator="equal">
      <formula>"Comunicación"</formula>
    </cfRule>
    <cfRule type="cellIs" dxfId="40561" priority="15153" operator="equal">
      <formula>"Competitivo"</formula>
    </cfRule>
    <cfRule type="cellIs" dxfId="40560" priority="15154" operator="equal">
      <formula>"Auto Confianza"</formula>
    </cfRule>
    <cfRule type="cellIs" dxfId="40559" priority="15155" operator="equal">
      <formula>"Activador"</formula>
    </cfRule>
    <cfRule type="cellIs" dxfId="40558" priority="15156" operator="equal">
      <formula>"Restaurador"</formula>
    </cfRule>
    <cfRule type="cellIs" dxfId="40557" priority="15157" operator="equal">
      <formula>"Responsabilidad"</formula>
    </cfRule>
    <cfRule type="cellIs" dxfId="40556" priority="15158" operator="equal">
      <formula>"Logrador"</formula>
    </cfRule>
    <cfRule type="cellIs" dxfId="40555" priority="15159" operator="equal">
      <formula>"Enfoque"</formula>
    </cfRule>
    <cfRule type="cellIs" dxfId="40554" priority="15160" operator="equal">
      <formula>"Disciplina"</formula>
    </cfRule>
    <cfRule type="cellIs" dxfId="40553" priority="15161" operator="equal">
      <formula>"Deliberativo"</formula>
    </cfRule>
    <cfRule type="cellIs" dxfId="40552" priority="15162" operator="equal">
      <formula>"Creencia"</formula>
    </cfRule>
    <cfRule type="cellIs" dxfId="40551" priority="15163" operator="equal">
      <formula>"Coordinador"</formula>
    </cfRule>
    <cfRule type="cellIs" dxfId="40550" priority="15164" operator="equal">
      <formula>"Consistente"</formula>
    </cfRule>
  </conditionalFormatting>
  <conditionalFormatting sqref="D229:H230">
    <cfRule type="containsText" dxfId="40549" priority="15093" operator="containsText" text="Strategic">
      <formula>NOT(ISERROR(SEARCH("Strategic",D229)))</formula>
    </cfRule>
    <cfRule type="containsText" dxfId="40548" priority="15094" operator="containsText" text="Learner">
      <formula>NOT(ISERROR(SEARCH("Learner",D229)))</formula>
    </cfRule>
    <cfRule type="containsText" dxfId="40547" priority="15095" operator="containsText" text="Intellection">
      <formula>NOT(ISERROR(SEARCH("Intellection",D229)))</formula>
    </cfRule>
    <cfRule type="containsText" dxfId="40546" priority="15096" operator="containsText" text="Input">
      <formula>NOT(ISERROR(SEARCH("Input",D229)))</formula>
    </cfRule>
    <cfRule type="containsText" dxfId="40545" priority="15097" operator="containsText" text="Ideation">
      <formula>NOT(ISERROR(SEARCH("Ideation",D229)))</formula>
    </cfRule>
    <cfRule type="containsText" dxfId="40544" priority="15098" operator="containsText" text="Futuristic">
      <formula>NOT(ISERROR(SEARCH("Futuristic",D229)))</formula>
    </cfRule>
    <cfRule type="containsText" dxfId="40543" priority="15099" operator="containsText" text="Context">
      <formula>NOT(ISERROR(SEARCH("Context",D229)))</formula>
    </cfRule>
    <cfRule type="containsText" dxfId="40542" priority="15100" operator="containsText" text="Analytical">
      <formula>NOT(ISERROR(SEARCH("Analytical",D229)))</formula>
    </cfRule>
    <cfRule type="containsText" dxfId="40541" priority="15101" operator="containsText" text="Strategic Thinking">
      <formula>NOT(ISERROR(SEARCH("Strategic Thinking",D229)))</formula>
    </cfRule>
    <cfRule type="containsText" dxfId="40540" priority="15102" operator="containsText" text="Relator">
      <formula>NOT(ISERROR(SEARCH("Relator",D229)))</formula>
    </cfRule>
    <cfRule type="containsText" dxfId="40539" priority="15103" operator="containsText" text="Positivity">
      <formula>NOT(ISERROR(SEARCH("Positivity",D229)))</formula>
    </cfRule>
    <cfRule type="containsText" dxfId="40538" priority="15104" operator="containsText" text="Individualization">
      <formula>NOT(ISERROR(SEARCH("Individualization",D229)))</formula>
    </cfRule>
    <cfRule type="containsText" dxfId="40537" priority="15105" operator="containsText" text="Includer">
      <formula>NOT(ISERROR(SEARCH("Includer",D229)))</formula>
    </cfRule>
    <cfRule type="containsText" dxfId="40536" priority="15106" operator="containsText" text="Harmony">
      <formula>NOT(ISERROR(SEARCH("Harmony",D229)))</formula>
    </cfRule>
    <cfRule type="containsText" dxfId="40535" priority="15107" operator="containsText" text="Empathy">
      <formula>NOT(ISERROR(SEARCH("Empathy",D229)))</formula>
    </cfRule>
    <cfRule type="containsText" dxfId="40534" priority="15108" operator="containsText" text="Connectedness">
      <formula>NOT(ISERROR(SEARCH("Connectedness",D229)))</formula>
    </cfRule>
    <cfRule type="containsText" dxfId="40533" priority="15109" operator="containsText" text="Developer">
      <formula>NOT(ISERROR(SEARCH("Developer",D229)))</formula>
    </cfRule>
    <cfRule type="containsText" dxfId="40532" priority="15110" operator="containsText" text="Adaptability">
      <formula>NOT(ISERROR(SEARCH("Adaptability",D229)))</formula>
    </cfRule>
    <cfRule type="containsText" dxfId="40531" priority="15111" operator="containsText" text="Relationship">
      <formula>NOT(ISERROR(SEARCH("Relationship",D229)))</formula>
    </cfRule>
    <cfRule type="containsText" dxfId="40530" priority="15112" operator="containsText" text="Woo">
      <formula>NOT(ISERROR(SEARCH("Woo",D229)))</formula>
    </cfRule>
    <cfRule type="containsText" dxfId="40529" priority="15113" operator="containsText" text="Significance">
      <formula>NOT(ISERROR(SEARCH("Significance",D229)))</formula>
    </cfRule>
    <cfRule type="containsText" dxfId="40528" priority="15114" operator="containsText" text="Self-Assurance">
      <formula>NOT(ISERROR(SEARCH("Self-Assurance",D229)))</formula>
    </cfRule>
    <cfRule type="containsText" dxfId="40527" priority="15115" operator="containsText" text="Maximizer">
      <formula>NOT(ISERROR(SEARCH("Maximizer",D229)))</formula>
    </cfRule>
    <cfRule type="containsText" dxfId="40526" priority="15116" operator="containsText" text="Competition">
      <formula>NOT(ISERROR(SEARCH("Competition",D229)))</formula>
    </cfRule>
    <cfRule type="containsText" dxfId="40525" priority="15117" operator="containsText" text="Communication">
      <formula>NOT(ISERROR(SEARCH("Communication",D229)))</formula>
    </cfRule>
    <cfRule type="containsText" dxfId="40524" priority="15118" operator="containsText" text="Command">
      <formula>NOT(ISERROR(SEARCH("Command",D229)))</formula>
    </cfRule>
    <cfRule type="containsText" dxfId="40523" priority="15119" operator="containsText" text="Activator">
      <formula>NOT(ISERROR(SEARCH("Activator",D229)))</formula>
    </cfRule>
    <cfRule type="containsText" dxfId="40522" priority="15120" operator="containsText" text="Influencing">
      <formula>NOT(ISERROR(SEARCH("Influencing",D229)))</formula>
    </cfRule>
    <cfRule type="containsText" dxfId="40521" priority="15121" operator="containsText" text="Restorative">
      <formula>NOT(ISERROR(SEARCH("Restorative",D229)))</formula>
    </cfRule>
    <cfRule type="containsText" dxfId="40520" priority="15122" operator="containsText" text="Responsibility">
      <formula>NOT(ISERROR(SEARCH("Responsibility",D229)))</formula>
    </cfRule>
    <cfRule type="containsText" dxfId="40519" priority="15123" operator="containsText" text="Focus">
      <formula>NOT(ISERROR(SEARCH("Focus",D229)))</formula>
    </cfRule>
    <cfRule type="containsText" dxfId="40518" priority="15124" operator="containsText" text="Discipline">
      <formula>NOT(ISERROR(SEARCH("Discipline",D229)))</formula>
    </cfRule>
    <cfRule type="containsText" dxfId="40517" priority="15125" operator="containsText" text="Deliberative">
      <formula>NOT(ISERROR(SEARCH("Deliberative",D229)))</formula>
    </cfRule>
    <cfRule type="containsText" dxfId="40516" priority="15126" operator="containsText" text="Consistency">
      <formula>NOT(ISERROR(SEARCH("Consistency",D229)))</formula>
    </cfRule>
    <cfRule type="containsText" dxfId="40515" priority="15127" operator="containsText" text="Belief">
      <formula>NOT(ISERROR(SEARCH("Belief",D229)))</formula>
    </cfRule>
    <cfRule type="containsText" dxfId="40514" priority="15128" operator="containsText" text="Arranger">
      <formula>NOT(ISERROR(SEARCH("Arranger",D229)))</formula>
    </cfRule>
    <cfRule type="containsText" dxfId="40513" priority="15129" operator="containsText" text="Achiever">
      <formula>NOT(ISERROR(SEARCH("Achiever",D229)))</formula>
    </cfRule>
    <cfRule type="containsText" dxfId="40512" priority="15130" operator="containsText" text="Executing">
      <formula>NOT(ISERROR(SEARCH("Executing",D229)))</formula>
    </cfRule>
  </conditionalFormatting>
  <conditionalFormatting sqref="D229:H229">
    <cfRule type="containsText" dxfId="40511" priority="15055" operator="containsText" text="Strategic">
      <formula>NOT(ISERROR(SEARCH("Strategic",D229)))</formula>
    </cfRule>
    <cfRule type="containsText" dxfId="40510" priority="15056" operator="containsText" text="Learner">
      <formula>NOT(ISERROR(SEARCH("Learner",D229)))</formula>
    </cfRule>
    <cfRule type="containsText" dxfId="40509" priority="15057" operator="containsText" text="Intellection">
      <formula>NOT(ISERROR(SEARCH("Intellection",D229)))</formula>
    </cfRule>
    <cfRule type="containsText" dxfId="40508" priority="15058" operator="containsText" text="Input">
      <formula>NOT(ISERROR(SEARCH("Input",D229)))</formula>
    </cfRule>
    <cfRule type="containsText" dxfId="40507" priority="15059" operator="containsText" text="Ideation">
      <formula>NOT(ISERROR(SEARCH("Ideation",D229)))</formula>
    </cfRule>
    <cfRule type="containsText" dxfId="40506" priority="15060" operator="containsText" text="Futuristic">
      <formula>NOT(ISERROR(SEARCH("Futuristic",D229)))</formula>
    </cfRule>
    <cfRule type="containsText" dxfId="40505" priority="15061" operator="containsText" text="Context">
      <formula>NOT(ISERROR(SEARCH("Context",D229)))</formula>
    </cfRule>
    <cfRule type="containsText" dxfId="40504" priority="15062" operator="containsText" text="Analytical">
      <formula>NOT(ISERROR(SEARCH("Analytical",D229)))</formula>
    </cfRule>
    <cfRule type="containsText" dxfId="40503" priority="15063" operator="containsText" text="Strategic Thinking">
      <formula>NOT(ISERROR(SEARCH("Strategic Thinking",D229)))</formula>
    </cfRule>
    <cfRule type="containsText" dxfId="40502" priority="15064" operator="containsText" text="Relator">
      <formula>NOT(ISERROR(SEARCH("Relator",D229)))</formula>
    </cfRule>
    <cfRule type="containsText" dxfId="40501" priority="15065" operator="containsText" text="Positivity">
      <formula>NOT(ISERROR(SEARCH("Positivity",D229)))</formula>
    </cfRule>
    <cfRule type="containsText" dxfId="40500" priority="15066" operator="containsText" text="Individualization">
      <formula>NOT(ISERROR(SEARCH("Individualization",D229)))</formula>
    </cfRule>
    <cfRule type="containsText" dxfId="40499" priority="15067" operator="containsText" text="Includer">
      <formula>NOT(ISERROR(SEARCH("Includer",D229)))</formula>
    </cfRule>
    <cfRule type="containsText" dxfId="40498" priority="15068" operator="containsText" text="Harmony">
      <formula>NOT(ISERROR(SEARCH("Harmony",D229)))</formula>
    </cfRule>
    <cfRule type="containsText" dxfId="40497" priority="15069" operator="containsText" text="Empathy">
      <formula>NOT(ISERROR(SEARCH("Empathy",D229)))</formula>
    </cfRule>
    <cfRule type="containsText" dxfId="40496" priority="15070" operator="containsText" text="Connectedness">
      <formula>NOT(ISERROR(SEARCH("Connectedness",D229)))</formula>
    </cfRule>
    <cfRule type="containsText" dxfId="40495" priority="15071" operator="containsText" text="Developer">
      <formula>NOT(ISERROR(SEARCH("Developer",D229)))</formula>
    </cfRule>
    <cfRule type="containsText" dxfId="40494" priority="15072" operator="containsText" text="Adaptability">
      <formula>NOT(ISERROR(SEARCH("Adaptability",D229)))</formula>
    </cfRule>
    <cfRule type="containsText" dxfId="40493" priority="15073" operator="containsText" text="Relationship">
      <formula>NOT(ISERROR(SEARCH("Relationship",D229)))</formula>
    </cfRule>
    <cfRule type="containsText" dxfId="40492" priority="15074" operator="containsText" text="Woo">
      <formula>NOT(ISERROR(SEARCH("Woo",D229)))</formula>
    </cfRule>
    <cfRule type="containsText" dxfId="40491" priority="15075" operator="containsText" text="Significance">
      <formula>NOT(ISERROR(SEARCH("Significance",D229)))</formula>
    </cfRule>
    <cfRule type="containsText" dxfId="40490" priority="15076" operator="containsText" text="Self-Assurance">
      <formula>NOT(ISERROR(SEARCH("Self-Assurance",D229)))</formula>
    </cfRule>
    <cfRule type="containsText" dxfId="40489" priority="15077" operator="containsText" text="Maximizer">
      <formula>NOT(ISERROR(SEARCH("Maximizer",D229)))</formula>
    </cfRule>
    <cfRule type="containsText" dxfId="40488" priority="15078" operator="containsText" text="Competition">
      <formula>NOT(ISERROR(SEARCH("Competition",D229)))</formula>
    </cfRule>
    <cfRule type="containsText" dxfId="40487" priority="15079" operator="containsText" text="Communication">
      <formula>NOT(ISERROR(SEARCH("Communication",D229)))</formula>
    </cfRule>
    <cfRule type="containsText" dxfId="40486" priority="15080" operator="containsText" text="Command">
      <formula>NOT(ISERROR(SEARCH("Command",D229)))</formula>
    </cfRule>
    <cfRule type="containsText" dxfId="40485" priority="15081" operator="containsText" text="Activator">
      <formula>NOT(ISERROR(SEARCH("Activator",D229)))</formula>
    </cfRule>
    <cfRule type="containsText" dxfId="40484" priority="15082" operator="containsText" text="Influencing">
      <formula>NOT(ISERROR(SEARCH("Influencing",D229)))</formula>
    </cfRule>
    <cfRule type="containsText" dxfId="40483" priority="15083" operator="containsText" text="Restorative">
      <formula>NOT(ISERROR(SEARCH("Restorative",D229)))</formula>
    </cfRule>
    <cfRule type="containsText" dxfId="40482" priority="15084" operator="containsText" text="Responsibility">
      <formula>NOT(ISERROR(SEARCH("Responsibility",D229)))</formula>
    </cfRule>
    <cfRule type="containsText" dxfId="40481" priority="15085" operator="containsText" text="Focus">
      <formula>NOT(ISERROR(SEARCH("Focus",D229)))</formula>
    </cfRule>
    <cfRule type="containsText" dxfId="40480" priority="15086" operator="containsText" text="Discipline">
      <formula>NOT(ISERROR(SEARCH("Discipline",D229)))</formula>
    </cfRule>
    <cfRule type="containsText" dxfId="40479" priority="15087" operator="containsText" text="Deliberative">
      <formula>NOT(ISERROR(SEARCH("Deliberative",D229)))</formula>
    </cfRule>
    <cfRule type="containsText" dxfId="40478" priority="15088" operator="containsText" text="Consistency">
      <formula>NOT(ISERROR(SEARCH("Consistency",D229)))</formula>
    </cfRule>
    <cfRule type="containsText" dxfId="40477" priority="15089" operator="containsText" text="Belief">
      <formula>NOT(ISERROR(SEARCH("Belief",D229)))</formula>
    </cfRule>
    <cfRule type="containsText" dxfId="40476" priority="15090" operator="containsText" text="Arranger">
      <formula>NOT(ISERROR(SEARCH("Arranger",D229)))</formula>
    </cfRule>
    <cfRule type="containsText" dxfId="40475" priority="15091" operator="containsText" text="Achiever">
      <formula>NOT(ISERROR(SEARCH("Achiever",D229)))</formula>
    </cfRule>
    <cfRule type="containsText" dxfId="40474" priority="15092" operator="containsText" text="Executing">
      <formula>NOT(ISERROR(SEARCH("Executing",D229)))</formula>
    </cfRule>
  </conditionalFormatting>
  <conditionalFormatting sqref="D229:H230">
    <cfRule type="containsText" dxfId="40473" priority="15017" operator="containsText" text="Strategic">
      <formula>NOT(ISERROR(SEARCH("Strategic",D229)))</formula>
    </cfRule>
    <cfRule type="containsText" dxfId="40472" priority="15018" operator="containsText" text="Strategic">
      <formula>NOT(ISERROR(SEARCH("Strategic",D229)))</formula>
    </cfRule>
    <cfRule type="containsText" dxfId="40471" priority="15019" operator="containsText" text="Learner">
      <formula>NOT(ISERROR(SEARCH("Learner",D229)))</formula>
    </cfRule>
    <cfRule type="containsText" dxfId="40470" priority="15020" operator="containsText" text="Intellection">
      <formula>NOT(ISERROR(SEARCH("Intellection",D229)))</formula>
    </cfRule>
    <cfRule type="containsText" dxfId="40469" priority="15021" operator="containsText" text="Input">
      <formula>NOT(ISERROR(SEARCH("Input",D229)))</formula>
    </cfRule>
    <cfRule type="containsText" dxfId="40468" priority="15022" operator="containsText" text="Ideation">
      <formula>NOT(ISERROR(SEARCH("Ideation",D229)))</formula>
    </cfRule>
    <cfRule type="containsText" dxfId="40467" priority="15023" operator="containsText" text="Futuristic">
      <formula>NOT(ISERROR(SEARCH("Futuristic",D229)))</formula>
    </cfRule>
    <cfRule type="containsText" dxfId="40466" priority="15024" operator="containsText" text="Context">
      <formula>NOT(ISERROR(SEARCH("Context",D229)))</formula>
    </cfRule>
    <cfRule type="containsText" dxfId="40465" priority="15025" operator="containsText" text="Analytical">
      <formula>NOT(ISERROR(SEARCH("Analytical",D229)))</formula>
    </cfRule>
    <cfRule type="containsText" dxfId="40464" priority="15026" operator="containsText" text="Relator">
      <formula>NOT(ISERROR(SEARCH("Relator",D229)))</formula>
    </cfRule>
    <cfRule type="containsText" dxfId="40463" priority="15027" operator="containsText" text="Positivity">
      <formula>NOT(ISERROR(SEARCH("Positivity",D229)))</formula>
    </cfRule>
    <cfRule type="containsText" dxfId="40462" priority="15028" operator="containsText" text="Individualization">
      <formula>NOT(ISERROR(SEARCH("Individualization",D229)))</formula>
    </cfRule>
    <cfRule type="containsText" dxfId="40461" priority="15029" operator="containsText" text="Includer">
      <formula>NOT(ISERROR(SEARCH("Includer",D229)))</formula>
    </cfRule>
    <cfRule type="containsText" dxfId="40460" priority="15030" operator="containsText" text="Harmony">
      <formula>NOT(ISERROR(SEARCH("Harmony",D229)))</formula>
    </cfRule>
    <cfRule type="containsText" dxfId="40459" priority="15031" operator="containsText" text="Empathy">
      <formula>NOT(ISERROR(SEARCH("Empathy",D229)))</formula>
    </cfRule>
    <cfRule type="containsText" dxfId="40458" priority="15032" operator="containsText" text="Connectedness">
      <formula>NOT(ISERROR(SEARCH("Connectedness",D229)))</formula>
    </cfRule>
    <cfRule type="containsText" dxfId="40457" priority="15033" operator="containsText" text="Developer">
      <formula>NOT(ISERROR(SEARCH("Developer",D229)))</formula>
    </cfRule>
    <cfRule type="containsText" dxfId="40456" priority="15034" operator="containsText" text="Adaptability">
      <formula>NOT(ISERROR(SEARCH("Adaptability",D229)))</formula>
    </cfRule>
    <cfRule type="containsText" dxfId="40455" priority="15035" operator="containsText" text="Relationship">
      <formula>NOT(ISERROR(SEARCH("Relationship",D229)))</formula>
    </cfRule>
    <cfRule type="containsText" dxfId="40454" priority="15036" operator="containsText" text="Woo">
      <formula>NOT(ISERROR(SEARCH("Woo",D229)))</formula>
    </cfRule>
    <cfRule type="containsText" dxfId="40453" priority="15037" operator="containsText" text="Significance">
      <formula>NOT(ISERROR(SEARCH("Significance",D229)))</formula>
    </cfRule>
    <cfRule type="containsText" dxfId="40452" priority="15038" operator="containsText" text="Self-Assurance">
      <formula>NOT(ISERROR(SEARCH("Self-Assurance",D229)))</formula>
    </cfRule>
    <cfRule type="containsText" dxfId="40451" priority="15039" operator="containsText" text="Maximizer">
      <formula>NOT(ISERROR(SEARCH("Maximizer",D229)))</formula>
    </cfRule>
    <cfRule type="containsText" dxfId="40450" priority="15040" operator="containsText" text="Competition">
      <formula>NOT(ISERROR(SEARCH("Competition",D229)))</formula>
    </cfRule>
    <cfRule type="containsText" dxfId="40449" priority="15041" operator="containsText" text="Communication">
      <formula>NOT(ISERROR(SEARCH("Communication",D229)))</formula>
    </cfRule>
    <cfRule type="containsText" dxfId="40448" priority="15042" operator="containsText" text="Command">
      <formula>NOT(ISERROR(SEARCH("Command",D229)))</formula>
    </cfRule>
    <cfRule type="containsText" dxfId="40447" priority="15043" operator="containsText" text="Activator">
      <formula>NOT(ISERROR(SEARCH("Activator",D229)))</formula>
    </cfRule>
    <cfRule type="containsText" dxfId="40446" priority="15044" operator="containsText" text="Influencing">
      <formula>NOT(ISERROR(SEARCH("Influencing",D229)))</formula>
    </cfRule>
    <cfRule type="containsText" dxfId="40445" priority="15045" operator="containsText" text="Restorative">
      <formula>NOT(ISERROR(SEARCH("Restorative",D229)))</formula>
    </cfRule>
    <cfRule type="containsText" dxfId="40444" priority="15046" operator="containsText" text="Responsibility">
      <formula>NOT(ISERROR(SEARCH("Responsibility",D229)))</formula>
    </cfRule>
    <cfRule type="containsText" dxfId="40443" priority="15047" operator="containsText" text="Focus">
      <formula>NOT(ISERROR(SEARCH("Focus",D229)))</formula>
    </cfRule>
    <cfRule type="containsText" dxfId="40442" priority="15048" operator="containsText" text="Discipline">
      <formula>NOT(ISERROR(SEARCH("Discipline",D229)))</formula>
    </cfRule>
    <cfRule type="containsText" dxfId="40441" priority="15049" operator="containsText" text="Deliberative">
      <formula>NOT(ISERROR(SEARCH("Deliberative",D229)))</formula>
    </cfRule>
    <cfRule type="containsText" dxfId="40440" priority="15050" operator="containsText" text="Consistency">
      <formula>NOT(ISERROR(SEARCH("Consistency",D229)))</formula>
    </cfRule>
    <cfRule type="containsText" dxfId="40439" priority="15051" operator="containsText" text="Belief">
      <formula>NOT(ISERROR(SEARCH("Belief",D229)))</formula>
    </cfRule>
    <cfRule type="containsText" dxfId="40438" priority="15052" operator="containsText" text="Arranger">
      <formula>NOT(ISERROR(SEARCH("Arranger",D229)))</formula>
    </cfRule>
    <cfRule type="containsText" dxfId="40437" priority="15053" operator="containsText" text="Achiever">
      <formula>NOT(ISERROR(SEARCH("Achiever",D229)))</formula>
    </cfRule>
    <cfRule type="containsText" dxfId="40436" priority="15054" operator="containsText" text="Executing">
      <formula>NOT(ISERROR(SEARCH("Executing",D229)))</formula>
    </cfRule>
  </conditionalFormatting>
  <conditionalFormatting sqref="D229:H230">
    <cfRule type="cellIs" dxfId="40435" priority="14983" operator="equal">
      <formula>"Inteleccion"</formula>
    </cfRule>
    <cfRule type="cellIs" dxfId="40434" priority="14984" operator="equal">
      <formula>"Idear"</formula>
    </cfRule>
    <cfRule type="cellIs" dxfId="40433" priority="14985" operator="equal">
      <formula>"Futurista"</formula>
    </cfRule>
    <cfRule type="cellIs" dxfId="40432" priority="14986" operator="equal">
      <formula>"Estratégico"</formula>
    </cfRule>
    <cfRule type="cellIs" dxfId="40431" priority="14987" operator="equal">
      <formula>"Contexto"</formula>
    </cfRule>
    <cfRule type="cellIs" dxfId="40430" priority="14988" operator="equal">
      <formula>"Coleccionador"</formula>
    </cfRule>
    <cfRule type="cellIs" dxfId="40429" priority="14989" operator="equal">
      <formula>"Aprendedor"</formula>
    </cfRule>
    <cfRule type="cellIs" dxfId="40428" priority="14990" operator="equal">
      <formula>"Analítico"</formula>
    </cfRule>
    <cfRule type="cellIs" dxfId="40427" priority="14991" operator="equal">
      <formula>"Positivo"</formula>
    </cfRule>
    <cfRule type="cellIs" dxfId="40426" priority="14992" operator="equal">
      <formula>"Individualizacion"</formula>
    </cfRule>
    <cfRule type="cellIs" dxfId="40425" priority="14993" operator="equal">
      <formula>"Inclusion"</formula>
    </cfRule>
    <cfRule type="cellIs" dxfId="40424" priority="14994" operator="equal">
      <formula>"Empatía"</formula>
    </cfRule>
    <cfRule type="cellIs" dxfId="40423" priority="14995" operator="equal">
      <formula>"Desarrollador"</formula>
    </cfRule>
    <cfRule type="cellIs" dxfId="40422" priority="14996" operator="equal">
      <formula>"Conexión"</formula>
    </cfRule>
    <cfRule type="cellIs" dxfId="40421" priority="14997" operator="equal">
      <formula>"Armonía"</formula>
    </cfRule>
    <cfRule type="cellIs" dxfId="40420" priority="14998" operator="equal">
      <formula>"Afinidad"</formula>
    </cfRule>
    <cfRule type="cellIs" dxfId="40419" priority="14999" operator="equal">
      <formula>"Adaptabilidad"</formula>
    </cfRule>
    <cfRule type="cellIs" dxfId="40418" priority="15000" operator="equal">
      <formula>"Sociable"</formula>
    </cfRule>
    <cfRule type="cellIs" dxfId="40417" priority="15001" operator="equal">
      <formula>"Significación"</formula>
    </cfRule>
    <cfRule type="cellIs" dxfId="40416" priority="15002" operator="equal">
      <formula>"Maximizador"</formula>
    </cfRule>
    <cfRule type="cellIs" dxfId="40415" priority="15003" operator="equal">
      <formula>"Mando"</formula>
    </cfRule>
    <cfRule type="cellIs" dxfId="40414" priority="15004" operator="equal">
      <formula>"Comunicación"</formula>
    </cfRule>
    <cfRule type="cellIs" dxfId="40413" priority="15005" operator="equal">
      <formula>"Competitivo"</formula>
    </cfRule>
    <cfRule type="cellIs" dxfId="40412" priority="15006" operator="equal">
      <formula>"Auto Confianza"</formula>
    </cfRule>
    <cfRule type="cellIs" dxfId="40411" priority="15007" operator="equal">
      <formula>"Activador"</formula>
    </cfRule>
    <cfRule type="cellIs" dxfId="40410" priority="15008" operator="equal">
      <formula>"Restaurador"</formula>
    </cfRule>
    <cfRule type="cellIs" dxfId="40409" priority="15009" operator="equal">
      <formula>"Responsabilidad"</formula>
    </cfRule>
    <cfRule type="cellIs" dxfId="40408" priority="15010" operator="equal">
      <formula>"Logrador"</formula>
    </cfRule>
    <cfRule type="cellIs" dxfId="40407" priority="15011" operator="equal">
      <formula>"Enfoque"</formula>
    </cfRule>
    <cfRule type="cellIs" dxfId="40406" priority="15012" operator="equal">
      <formula>"Disciplina"</formula>
    </cfRule>
    <cfRule type="cellIs" dxfId="40405" priority="15013" operator="equal">
      <formula>"Deliberativo"</formula>
    </cfRule>
    <cfRule type="cellIs" dxfId="40404" priority="15014" operator="equal">
      <formula>"Creencia"</formula>
    </cfRule>
    <cfRule type="cellIs" dxfId="40403" priority="15015" operator="equal">
      <formula>"Coordinador"</formula>
    </cfRule>
    <cfRule type="cellIs" dxfId="40402" priority="15016" operator="equal">
      <formula>"Consistente"</formula>
    </cfRule>
  </conditionalFormatting>
  <conditionalFormatting sqref="D231:H232">
    <cfRule type="containsText" dxfId="40401" priority="14945" operator="containsText" text="Strategic">
      <formula>NOT(ISERROR(SEARCH("Strategic",D231)))</formula>
    </cfRule>
    <cfRule type="containsText" dxfId="40400" priority="14946" operator="containsText" text="Learner">
      <formula>NOT(ISERROR(SEARCH("Learner",D231)))</formula>
    </cfRule>
    <cfRule type="containsText" dxfId="40399" priority="14947" operator="containsText" text="Intellection">
      <formula>NOT(ISERROR(SEARCH("Intellection",D231)))</formula>
    </cfRule>
    <cfRule type="containsText" dxfId="40398" priority="14948" operator="containsText" text="Input">
      <formula>NOT(ISERROR(SEARCH("Input",D231)))</formula>
    </cfRule>
    <cfRule type="containsText" dxfId="40397" priority="14949" operator="containsText" text="Ideation">
      <formula>NOT(ISERROR(SEARCH("Ideation",D231)))</formula>
    </cfRule>
    <cfRule type="containsText" dxfId="40396" priority="14950" operator="containsText" text="Futuristic">
      <formula>NOT(ISERROR(SEARCH("Futuristic",D231)))</formula>
    </cfRule>
    <cfRule type="containsText" dxfId="40395" priority="14951" operator="containsText" text="Context">
      <formula>NOT(ISERROR(SEARCH("Context",D231)))</formula>
    </cfRule>
    <cfRule type="containsText" dxfId="40394" priority="14952" operator="containsText" text="Analytical">
      <formula>NOT(ISERROR(SEARCH("Analytical",D231)))</formula>
    </cfRule>
    <cfRule type="containsText" dxfId="40393" priority="14953" operator="containsText" text="Strategic Thinking">
      <formula>NOT(ISERROR(SEARCH("Strategic Thinking",D231)))</formula>
    </cfRule>
    <cfRule type="containsText" dxfId="40392" priority="14954" operator="containsText" text="Relator">
      <formula>NOT(ISERROR(SEARCH("Relator",D231)))</formula>
    </cfRule>
    <cfRule type="containsText" dxfId="40391" priority="14955" operator="containsText" text="Positivity">
      <formula>NOT(ISERROR(SEARCH("Positivity",D231)))</formula>
    </cfRule>
    <cfRule type="containsText" dxfId="40390" priority="14956" operator="containsText" text="Individualization">
      <formula>NOT(ISERROR(SEARCH("Individualization",D231)))</formula>
    </cfRule>
    <cfRule type="containsText" dxfId="40389" priority="14957" operator="containsText" text="Includer">
      <formula>NOT(ISERROR(SEARCH("Includer",D231)))</formula>
    </cfRule>
    <cfRule type="containsText" dxfId="40388" priority="14958" operator="containsText" text="Harmony">
      <formula>NOT(ISERROR(SEARCH("Harmony",D231)))</formula>
    </cfRule>
    <cfRule type="containsText" dxfId="40387" priority="14959" operator="containsText" text="Empathy">
      <formula>NOT(ISERROR(SEARCH("Empathy",D231)))</formula>
    </cfRule>
    <cfRule type="containsText" dxfId="40386" priority="14960" operator="containsText" text="Connectedness">
      <formula>NOT(ISERROR(SEARCH("Connectedness",D231)))</formula>
    </cfRule>
    <cfRule type="containsText" dxfId="40385" priority="14961" operator="containsText" text="Developer">
      <formula>NOT(ISERROR(SEARCH("Developer",D231)))</formula>
    </cfRule>
    <cfRule type="containsText" dxfId="40384" priority="14962" operator="containsText" text="Adaptability">
      <formula>NOT(ISERROR(SEARCH("Adaptability",D231)))</formula>
    </cfRule>
    <cfRule type="containsText" dxfId="40383" priority="14963" operator="containsText" text="Relationship">
      <formula>NOT(ISERROR(SEARCH("Relationship",D231)))</formula>
    </cfRule>
    <cfRule type="containsText" dxfId="40382" priority="14964" operator="containsText" text="Woo">
      <formula>NOT(ISERROR(SEARCH("Woo",D231)))</formula>
    </cfRule>
    <cfRule type="containsText" dxfId="40381" priority="14965" operator="containsText" text="Significance">
      <formula>NOT(ISERROR(SEARCH("Significance",D231)))</formula>
    </cfRule>
    <cfRule type="containsText" dxfId="40380" priority="14966" operator="containsText" text="Self-Assurance">
      <formula>NOT(ISERROR(SEARCH("Self-Assurance",D231)))</formula>
    </cfRule>
    <cfRule type="containsText" dxfId="40379" priority="14967" operator="containsText" text="Maximizer">
      <formula>NOT(ISERROR(SEARCH("Maximizer",D231)))</formula>
    </cfRule>
    <cfRule type="containsText" dxfId="40378" priority="14968" operator="containsText" text="Competition">
      <formula>NOT(ISERROR(SEARCH("Competition",D231)))</formula>
    </cfRule>
    <cfRule type="containsText" dxfId="40377" priority="14969" operator="containsText" text="Communication">
      <formula>NOT(ISERROR(SEARCH("Communication",D231)))</formula>
    </cfRule>
    <cfRule type="containsText" dxfId="40376" priority="14970" operator="containsText" text="Command">
      <formula>NOT(ISERROR(SEARCH("Command",D231)))</formula>
    </cfRule>
    <cfRule type="containsText" dxfId="40375" priority="14971" operator="containsText" text="Activator">
      <formula>NOT(ISERROR(SEARCH("Activator",D231)))</formula>
    </cfRule>
    <cfRule type="containsText" dxfId="40374" priority="14972" operator="containsText" text="Influencing">
      <formula>NOT(ISERROR(SEARCH("Influencing",D231)))</formula>
    </cfRule>
    <cfRule type="containsText" dxfId="40373" priority="14973" operator="containsText" text="Restorative">
      <formula>NOT(ISERROR(SEARCH("Restorative",D231)))</formula>
    </cfRule>
    <cfRule type="containsText" dxfId="40372" priority="14974" operator="containsText" text="Responsibility">
      <formula>NOT(ISERROR(SEARCH("Responsibility",D231)))</formula>
    </cfRule>
    <cfRule type="containsText" dxfId="40371" priority="14975" operator="containsText" text="Focus">
      <formula>NOT(ISERROR(SEARCH("Focus",D231)))</formula>
    </cfRule>
    <cfRule type="containsText" dxfId="40370" priority="14976" operator="containsText" text="Discipline">
      <formula>NOT(ISERROR(SEARCH("Discipline",D231)))</formula>
    </cfRule>
    <cfRule type="containsText" dxfId="40369" priority="14977" operator="containsText" text="Deliberative">
      <formula>NOT(ISERROR(SEARCH("Deliberative",D231)))</formula>
    </cfRule>
    <cfRule type="containsText" dxfId="40368" priority="14978" operator="containsText" text="Consistency">
      <formula>NOT(ISERROR(SEARCH("Consistency",D231)))</formula>
    </cfRule>
    <cfRule type="containsText" dxfId="40367" priority="14979" operator="containsText" text="Belief">
      <formula>NOT(ISERROR(SEARCH("Belief",D231)))</formula>
    </cfRule>
    <cfRule type="containsText" dxfId="40366" priority="14980" operator="containsText" text="Arranger">
      <formula>NOT(ISERROR(SEARCH("Arranger",D231)))</formula>
    </cfRule>
    <cfRule type="containsText" dxfId="40365" priority="14981" operator="containsText" text="Achiever">
      <formula>NOT(ISERROR(SEARCH("Achiever",D231)))</formula>
    </cfRule>
    <cfRule type="containsText" dxfId="40364" priority="14982" operator="containsText" text="Executing">
      <formula>NOT(ISERROR(SEARCH("Executing",D231)))</formula>
    </cfRule>
  </conditionalFormatting>
  <conditionalFormatting sqref="D231:H231">
    <cfRule type="containsText" dxfId="40363" priority="14907" operator="containsText" text="Strategic">
      <formula>NOT(ISERROR(SEARCH("Strategic",D231)))</formula>
    </cfRule>
    <cfRule type="containsText" dxfId="40362" priority="14908" operator="containsText" text="Learner">
      <formula>NOT(ISERROR(SEARCH("Learner",D231)))</formula>
    </cfRule>
    <cfRule type="containsText" dxfId="40361" priority="14909" operator="containsText" text="Intellection">
      <formula>NOT(ISERROR(SEARCH("Intellection",D231)))</formula>
    </cfRule>
    <cfRule type="containsText" dxfId="40360" priority="14910" operator="containsText" text="Input">
      <formula>NOT(ISERROR(SEARCH("Input",D231)))</formula>
    </cfRule>
    <cfRule type="containsText" dxfId="40359" priority="14911" operator="containsText" text="Ideation">
      <formula>NOT(ISERROR(SEARCH("Ideation",D231)))</formula>
    </cfRule>
    <cfRule type="containsText" dxfId="40358" priority="14912" operator="containsText" text="Futuristic">
      <formula>NOT(ISERROR(SEARCH("Futuristic",D231)))</formula>
    </cfRule>
    <cfRule type="containsText" dxfId="40357" priority="14913" operator="containsText" text="Context">
      <formula>NOT(ISERROR(SEARCH("Context",D231)))</formula>
    </cfRule>
    <cfRule type="containsText" dxfId="40356" priority="14914" operator="containsText" text="Analytical">
      <formula>NOT(ISERROR(SEARCH("Analytical",D231)))</formula>
    </cfRule>
    <cfRule type="containsText" dxfId="40355" priority="14915" operator="containsText" text="Strategic Thinking">
      <formula>NOT(ISERROR(SEARCH("Strategic Thinking",D231)))</formula>
    </cfRule>
    <cfRule type="containsText" dxfId="40354" priority="14916" operator="containsText" text="Relator">
      <formula>NOT(ISERROR(SEARCH("Relator",D231)))</formula>
    </cfRule>
    <cfRule type="containsText" dxfId="40353" priority="14917" operator="containsText" text="Positivity">
      <formula>NOT(ISERROR(SEARCH("Positivity",D231)))</formula>
    </cfRule>
    <cfRule type="containsText" dxfId="40352" priority="14918" operator="containsText" text="Individualization">
      <formula>NOT(ISERROR(SEARCH("Individualization",D231)))</formula>
    </cfRule>
    <cfRule type="containsText" dxfId="40351" priority="14919" operator="containsText" text="Includer">
      <formula>NOT(ISERROR(SEARCH("Includer",D231)))</formula>
    </cfRule>
    <cfRule type="containsText" dxfId="40350" priority="14920" operator="containsText" text="Harmony">
      <formula>NOT(ISERROR(SEARCH("Harmony",D231)))</formula>
    </cfRule>
    <cfRule type="containsText" dxfId="40349" priority="14921" operator="containsText" text="Empathy">
      <formula>NOT(ISERROR(SEARCH("Empathy",D231)))</formula>
    </cfRule>
    <cfRule type="containsText" dxfId="40348" priority="14922" operator="containsText" text="Connectedness">
      <formula>NOT(ISERROR(SEARCH("Connectedness",D231)))</formula>
    </cfRule>
    <cfRule type="containsText" dxfId="40347" priority="14923" operator="containsText" text="Developer">
      <formula>NOT(ISERROR(SEARCH("Developer",D231)))</formula>
    </cfRule>
    <cfRule type="containsText" dxfId="40346" priority="14924" operator="containsText" text="Adaptability">
      <formula>NOT(ISERROR(SEARCH("Adaptability",D231)))</formula>
    </cfRule>
    <cfRule type="containsText" dxfId="40345" priority="14925" operator="containsText" text="Relationship">
      <formula>NOT(ISERROR(SEARCH("Relationship",D231)))</formula>
    </cfRule>
    <cfRule type="containsText" dxfId="40344" priority="14926" operator="containsText" text="Woo">
      <formula>NOT(ISERROR(SEARCH("Woo",D231)))</formula>
    </cfRule>
    <cfRule type="containsText" dxfId="40343" priority="14927" operator="containsText" text="Significance">
      <formula>NOT(ISERROR(SEARCH("Significance",D231)))</formula>
    </cfRule>
    <cfRule type="containsText" dxfId="40342" priority="14928" operator="containsText" text="Self-Assurance">
      <formula>NOT(ISERROR(SEARCH("Self-Assurance",D231)))</formula>
    </cfRule>
    <cfRule type="containsText" dxfId="40341" priority="14929" operator="containsText" text="Maximizer">
      <formula>NOT(ISERROR(SEARCH("Maximizer",D231)))</formula>
    </cfRule>
    <cfRule type="containsText" dxfId="40340" priority="14930" operator="containsText" text="Competition">
      <formula>NOT(ISERROR(SEARCH("Competition",D231)))</formula>
    </cfRule>
    <cfRule type="containsText" dxfId="40339" priority="14931" operator="containsText" text="Communication">
      <formula>NOT(ISERROR(SEARCH("Communication",D231)))</formula>
    </cfRule>
    <cfRule type="containsText" dxfId="40338" priority="14932" operator="containsText" text="Command">
      <formula>NOT(ISERROR(SEARCH("Command",D231)))</formula>
    </cfRule>
    <cfRule type="containsText" dxfId="40337" priority="14933" operator="containsText" text="Activator">
      <formula>NOT(ISERROR(SEARCH("Activator",D231)))</formula>
    </cfRule>
    <cfRule type="containsText" dxfId="40336" priority="14934" operator="containsText" text="Influencing">
      <formula>NOT(ISERROR(SEARCH("Influencing",D231)))</formula>
    </cfRule>
    <cfRule type="containsText" dxfId="40335" priority="14935" operator="containsText" text="Restorative">
      <formula>NOT(ISERROR(SEARCH("Restorative",D231)))</formula>
    </cfRule>
    <cfRule type="containsText" dxfId="40334" priority="14936" operator="containsText" text="Responsibility">
      <formula>NOT(ISERROR(SEARCH("Responsibility",D231)))</formula>
    </cfRule>
    <cfRule type="containsText" dxfId="40333" priority="14937" operator="containsText" text="Focus">
      <formula>NOT(ISERROR(SEARCH("Focus",D231)))</formula>
    </cfRule>
    <cfRule type="containsText" dxfId="40332" priority="14938" operator="containsText" text="Discipline">
      <formula>NOT(ISERROR(SEARCH("Discipline",D231)))</formula>
    </cfRule>
    <cfRule type="containsText" dxfId="40331" priority="14939" operator="containsText" text="Deliberative">
      <formula>NOT(ISERROR(SEARCH("Deliberative",D231)))</formula>
    </cfRule>
    <cfRule type="containsText" dxfId="40330" priority="14940" operator="containsText" text="Consistency">
      <formula>NOT(ISERROR(SEARCH("Consistency",D231)))</formula>
    </cfRule>
    <cfRule type="containsText" dxfId="40329" priority="14941" operator="containsText" text="Belief">
      <formula>NOT(ISERROR(SEARCH("Belief",D231)))</formula>
    </cfRule>
    <cfRule type="containsText" dxfId="40328" priority="14942" operator="containsText" text="Arranger">
      <formula>NOT(ISERROR(SEARCH("Arranger",D231)))</formula>
    </cfRule>
    <cfRule type="containsText" dxfId="40327" priority="14943" operator="containsText" text="Achiever">
      <formula>NOT(ISERROR(SEARCH("Achiever",D231)))</formula>
    </cfRule>
    <cfRule type="containsText" dxfId="40326" priority="14944" operator="containsText" text="Executing">
      <formula>NOT(ISERROR(SEARCH("Executing",D231)))</formula>
    </cfRule>
  </conditionalFormatting>
  <conditionalFormatting sqref="D231:H232">
    <cfRule type="containsText" dxfId="40325" priority="14869" operator="containsText" text="Strategic">
      <formula>NOT(ISERROR(SEARCH("Strategic",D231)))</formula>
    </cfRule>
    <cfRule type="containsText" dxfId="40324" priority="14870" operator="containsText" text="Strategic">
      <formula>NOT(ISERROR(SEARCH("Strategic",D231)))</formula>
    </cfRule>
    <cfRule type="containsText" dxfId="40323" priority="14871" operator="containsText" text="Learner">
      <formula>NOT(ISERROR(SEARCH("Learner",D231)))</formula>
    </cfRule>
    <cfRule type="containsText" dxfId="40322" priority="14872" operator="containsText" text="Intellection">
      <formula>NOT(ISERROR(SEARCH("Intellection",D231)))</formula>
    </cfRule>
    <cfRule type="containsText" dxfId="40321" priority="14873" operator="containsText" text="Input">
      <formula>NOT(ISERROR(SEARCH("Input",D231)))</formula>
    </cfRule>
    <cfRule type="containsText" dxfId="40320" priority="14874" operator="containsText" text="Ideation">
      <formula>NOT(ISERROR(SEARCH("Ideation",D231)))</formula>
    </cfRule>
    <cfRule type="containsText" dxfId="40319" priority="14875" operator="containsText" text="Futuristic">
      <formula>NOT(ISERROR(SEARCH("Futuristic",D231)))</formula>
    </cfRule>
    <cfRule type="containsText" dxfId="40318" priority="14876" operator="containsText" text="Context">
      <formula>NOT(ISERROR(SEARCH("Context",D231)))</formula>
    </cfRule>
    <cfRule type="containsText" dxfId="40317" priority="14877" operator="containsText" text="Analytical">
      <formula>NOT(ISERROR(SEARCH("Analytical",D231)))</formula>
    </cfRule>
    <cfRule type="containsText" dxfId="40316" priority="14878" operator="containsText" text="Relator">
      <formula>NOT(ISERROR(SEARCH("Relator",D231)))</formula>
    </cfRule>
    <cfRule type="containsText" dxfId="40315" priority="14879" operator="containsText" text="Positivity">
      <formula>NOT(ISERROR(SEARCH("Positivity",D231)))</formula>
    </cfRule>
    <cfRule type="containsText" dxfId="40314" priority="14880" operator="containsText" text="Individualization">
      <formula>NOT(ISERROR(SEARCH("Individualization",D231)))</formula>
    </cfRule>
    <cfRule type="containsText" dxfId="40313" priority="14881" operator="containsText" text="Includer">
      <formula>NOT(ISERROR(SEARCH("Includer",D231)))</formula>
    </cfRule>
    <cfRule type="containsText" dxfId="40312" priority="14882" operator="containsText" text="Harmony">
      <formula>NOT(ISERROR(SEARCH("Harmony",D231)))</formula>
    </cfRule>
    <cfRule type="containsText" dxfId="40311" priority="14883" operator="containsText" text="Empathy">
      <formula>NOT(ISERROR(SEARCH("Empathy",D231)))</formula>
    </cfRule>
    <cfRule type="containsText" dxfId="40310" priority="14884" operator="containsText" text="Connectedness">
      <formula>NOT(ISERROR(SEARCH("Connectedness",D231)))</formula>
    </cfRule>
    <cfRule type="containsText" dxfId="40309" priority="14885" operator="containsText" text="Developer">
      <formula>NOT(ISERROR(SEARCH("Developer",D231)))</formula>
    </cfRule>
    <cfRule type="containsText" dxfId="40308" priority="14886" operator="containsText" text="Adaptability">
      <formula>NOT(ISERROR(SEARCH("Adaptability",D231)))</formula>
    </cfRule>
    <cfRule type="containsText" dxfId="40307" priority="14887" operator="containsText" text="Relationship">
      <formula>NOT(ISERROR(SEARCH("Relationship",D231)))</formula>
    </cfRule>
    <cfRule type="containsText" dxfId="40306" priority="14888" operator="containsText" text="Woo">
      <formula>NOT(ISERROR(SEARCH("Woo",D231)))</formula>
    </cfRule>
    <cfRule type="containsText" dxfId="40305" priority="14889" operator="containsText" text="Significance">
      <formula>NOT(ISERROR(SEARCH("Significance",D231)))</formula>
    </cfRule>
    <cfRule type="containsText" dxfId="40304" priority="14890" operator="containsText" text="Self-Assurance">
      <formula>NOT(ISERROR(SEARCH("Self-Assurance",D231)))</formula>
    </cfRule>
    <cfRule type="containsText" dxfId="40303" priority="14891" operator="containsText" text="Maximizer">
      <formula>NOT(ISERROR(SEARCH("Maximizer",D231)))</formula>
    </cfRule>
    <cfRule type="containsText" dxfId="40302" priority="14892" operator="containsText" text="Competition">
      <formula>NOT(ISERROR(SEARCH("Competition",D231)))</formula>
    </cfRule>
    <cfRule type="containsText" dxfId="40301" priority="14893" operator="containsText" text="Communication">
      <formula>NOT(ISERROR(SEARCH("Communication",D231)))</formula>
    </cfRule>
    <cfRule type="containsText" dxfId="40300" priority="14894" operator="containsText" text="Command">
      <formula>NOT(ISERROR(SEARCH("Command",D231)))</formula>
    </cfRule>
    <cfRule type="containsText" dxfId="40299" priority="14895" operator="containsText" text="Activator">
      <formula>NOT(ISERROR(SEARCH("Activator",D231)))</formula>
    </cfRule>
    <cfRule type="containsText" dxfId="40298" priority="14896" operator="containsText" text="Influencing">
      <formula>NOT(ISERROR(SEARCH("Influencing",D231)))</formula>
    </cfRule>
    <cfRule type="containsText" dxfId="40297" priority="14897" operator="containsText" text="Restorative">
      <formula>NOT(ISERROR(SEARCH("Restorative",D231)))</formula>
    </cfRule>
    <cfRule type="containsText" dxfId="40296" priority="14898" operator="containsText" text="Responsibility">
      <formula>NOT(ISERROR(SEARCH("Responsibility",D231)))</formula>
    </cfRule>
    <cfRule type="containsText" dxfId="40295" priority="14899" operator="containsText" text="Focus">
      <formula>NOT(ISERROR(SEARCH("Focus",D231)))</formula>
    </cfRule>
    <cfRule type="containsText" dxfId="40294" priority="14900" operator="containsText" text="Discipline">
      <formula>NOT(ISERROR(SEARCH("Discipline",D231)))</formula>
    </cfRule>
    <cfRule type="containsText" dxfId="40293" priority="14901" operator="containsText" text="Deliberative">
      <formula>NOT(ISERROR(SEARCH("Deliberative",D231)))</formula>
    </cfRule>
    <cfRule type="containsText" dxfId="40292" priority="14902" operator="containsText" text="Consistency">
      <formula>NOT(ISERROR(SEARCH("Consistency",D231)))</formula>
    </cfRule>
    <cfRule type="containsText" dxfId="40291" priority="14903" operator="containsText" text="Belief">
      <formula>NOT(ISERROR(SEARCH("Belief",D231)))</formula>
    </cfRule>
    <cfRule type="containsText" dxfId="40290" priority="14904" operator="containsText" text="Arranger">
      <formula>NOT(ISERROR(SEARCH("Arranger",D231)))</formula>
    </cfRule>
    <cfRule type="containsText" dxfId="40289" priority="14905" operator="containsText" text="Achiever">
      <formula>NOT(ISERROR(SEARCH("Achiever",D231)))</formula>
    </cfRule>
    <cfRule type="containsText" dxfId="40288" priority="14906" operator="containsText" text="Executing">
      <formula>NOT(ISERROR(SEARCH("Executing",D231)))</formula>
    </cfRule>
  </conditionalFormatting>
  <conditionalFormatting sqref="D231:H232">
    <cfRule type="cellIs" dxfId="40287" priority="14835" operator="equal">
      <formula>"Inteleccion"</formula>
    </cfRule>
    <cfRule type="cellIs" dxfId="40286" priority="14836" operator="equal">
      <formula>"Idear"</formula>
    </cfRule>
    <cfRule type="cellIs" dxfId="40285" priority="14837" operator="equal">
      <formula>"Futurista"</formula>
    </cfRule>
    <cfRule type="cellIs" dxfId="40284" priority="14838" operator="equal">
      <formula>"Estratégico"</formula>
    </cfRule>
    <cfRule type="cellIs" dxfId="40283" priority="14839" operator="equal">
      <formula>"Contexto"</formula>
    </cfRule>
    <cfRule type="cellIs" dxfId="40282" priority="14840" operator="equal">
      <formula>"Coleccionador"</formula>
    </cfRule>
    <cfRule type="cellIs" dxfId="40281" priority="14841" operator="equal">
      <formula>"Aprendedor"</formula>
    </cfRule>
    <cfRule type="cellIs" dxfId="40280" priority="14842" operator="equal">
      <formula>"Analítico"</formula>
    </cfRule>
    <cfRule type="cellIs" dxfId="40279" priority="14843" operator="equal">
      <formula>"Positivo"</formula>
    </cfRule>
    <cfRule type="cellIs" dxfId="40278" priority="14844" operator="equal">
      <formula>"Individualizacion"</formula>
    </cfRule>
    <cfRule type="cellIs" dxfId="40277" priority="14845" operator="equal">
      <formula>"Inclusion"</formula>
    </cfRule>
    <cfRule type="cellIs" dxfId="40276" priority="14846" operator="equal">
      <formula>"Empatía"</formula>
    </cfRule>
    <cfRule type="cellIs" dxfId="40275" priority="14847" operator="equal">
      <formula>"Desarrollador"</formula>
    </cfRule>
    <cfRule type="cellIs" dxfId="40274" priority="14848" operator="equal">
      <formula>"Conexión"</formula>
    </cfRule>
    <cfRule type="cellIs" dxfId="40273" priority="14849" operator="equal">
      <formula>"Armonía"</formula>
    </cfRule>
    <cfRule type="cellIs" dxfId="40272" priority="14850" operator="equal">
      <formula>"Afinidad"</formula>
    </cfRule>
    <cfRule type="cellIs" dxfId="40271" priority="14851" operator="equal">
      <formula>"Adaptabilidad"</formula>
    </cfRule>
    <cfRule type="cellIs" dxfId="40270" priority="14852" operator="equal">
      <formula>"Sociable"</formula>
    </cfRule>
    <cfRule type="cellIs" dxfId="40269" priority="14853" operator="equal">
      <formula>"Significación"</formula>
    </cfRule>
    <cfRule type="cellIs" dxfId="40268" priority="14854" operator="equal">
      <formula>"Maximizador"</formula>
    </cfRule>
    <cfRule type="cellIs" dxfId="40267" priority="14855" operator="equal">
      <formula>"Mando"</formula>
    </cfRule>
    <cfRule type="cellIs" dxfId="40266" priority="14856" operator="equal">
      <formula>"Comunicación"</formula>
    </cfRule>
    <cfRule type="cellIs" dxfId="40265" priority="14857" operator="equal">
      <formula>"Competitivo"</formula>
    </cfRule>
    <cfRule type="cellIs" dxfId="40264" priority="14858" operator="equal">
      <formula>"Auto Confianza"</formula>
    </cfRule>
    <cfRule type="cellIs" dxfId="40263" priority="14859" operator="equal">
      <formula>"Activador"</formula>
    </cfRule>
    <cfRule type="cellIs" dxfId="40262" priority="14860" operator="equal">
      <formula>"Restaurador"</formula>
    </cfRule>
    <cfRule type="cellIs" dxfId="40261" priority="14861" operator="equal">
      <formula>"Responsabilidad"</formula>
    </cfRule>
    <cfRule type="cellIs" dxfId="40260" priority="14862" operator="equal">
      <formula>"Logrador"</formula>
    </cfRule>
    <cfRule type="cellIs" dxfId="40259" priority="14863" operator="equal">
      <formula>"Enfoque"</formula>
    </cfRule>
    <cfRule type="cellIs" dxfId="40258" priority="14864" operator="equal">
      <formula>"Disciplina"</formula>
    </cfRule>
    <cfRule type="cellIs" dxfId="40257" priority="14865" operator="equal">
      <formula>"Deliberativo"</formula>
    </cfRule>
    <cfRule type="cellIs" dxfId="40256" priority="14866" operator="equal">
      <formula>"Creencia"</formula>
    </cfRule>
    <cfRule type="cellIs" dxfId="40255" priority="14867" operator="equal">
      <formula>"Coordinador"</formula>
    </cfRule>
    <cfRule type="cellIs" dxfId="40254" priority="14868" operator="equal">
      <formula>"Consistente"</formula>
    </cfRule>
  </conditionalFormatting>
  <conditionalFormatting sqref="D233:H234">
    <cfRule type="containsText" dxfId="40253" priority="14797" operator="containsText" text="Strategic">
      <formula>NOT(ISERROR(SEARCH("Strategic",D233)))</formula>
    </cfRule>
    <cfRule type="containsText" dxfId="40252" priority="14798" operator="containsText" text="Learner">
      <formula>NOT(ISERROR(SEARCH("Learner",D233)))</formula>
    </cfRule>
    <cfRule type="containsText" dxfId="40251" priority="14799" operator="containsText" text="Intellection">
      <formula>NOT(ISERROR(SEARCH("Intellection",D233)))</formula>
    </cfRule>
    <cfRule type="containsText" dxfId="40250" priority="14800" operator="containsText" text="Input">
      <formula>NOT(ISERROR(SEARCH("Input",D233)))</formula>
    </cfRule>
    <cfRule type="containsText" dxfId="40249" priority="14801" operator="containsText" text="Ideation">
      <formula>NOT(ISERROR(SEARCH("Ideation",D233)))</formula>
    </cfRule>
    <cfRule type="containsText" dxfId="40248" priority="14802" operator="containsText" text="Futuristic">
      <formula>NOT(ISERROR(SEARCH("Futuristic",D233)))</formula>
    </cfRule>
    <cfRule type="containsText" dxfId="40247" priority="14803" operator="containsText" text="Context">
      <formula>NOT(ISERROR(SEARCH("Context",D233)))</formula>
    </cfRule>
    <cfRule type="containsText" dxfId="40246" priority="14804" operator="containsText" text="Analytical">
      <formula>NOT(ISERROR(SEARCH("Analytical",D233)))</formula>
    </cfRule>
    <cfRule type="containsText" dxfId="40245" priority="14805" operator="containsText" text="Strategic Thinking">
      <formula>NOT(ISERROR(SEARCH("Strategic Thinking",D233)))</formula>
    </cfRule>
    <cfRule type="containsText" dxfId="40244" priority="14806" operator="containsText" text="Relator">
      <formula>NOT(ISERROR(SEARCH("Relator",D233)))</formula>
    </cfRule>
    <cfRule type="containsText" dxfId="40243" priority="14807" operator="containsText" text="Positivity">
      <formula>NOT(ISERROR(SEARCH("Positivity",D233)))</formula>
    </cfRule>
    <cfRule type="containsText" dxfId="40242" priority="14808" operator="containsText" text="Individualization">
      <formula>NOT(ISERROR(SEARCH("Individualization",D233)))</formula>
    </cfRule>
    <cfRule type="containsText" dxfId="40241" priority="14809" operator="containsText" text="Includer">
      <formula>NOT(ISERROR(SEARCH("Includer",D233)))</formula>
    </cfRule>
    <cfRule type="containsText" dxfId="40240" priority="14810" operator="containsText" text="Harmony">
      <formula>NOT(ISERROR(SEARCH("Harmony",D233)))</formula>
    </cfRule>
    <cfRule type="containsText" dxfId="40239" priority="14811" operator="containsText" text="Empathy">
      <formula>NOT(ISERROR(SEARCH("Empathy",D233)))</formula>
    </cfRule>
    <cfRule type="containsText" dxfId="40238" priority="14812" operator="containsText" text="Connectedness">
      <formula>NOT(ISERROR(SEARCH("Connectedness",D233)))</formula>
    </cfRule>
    <cfRule type="containsText" dxfId="40237" priority="14813" operator="containsText" text="Developer">
      <formula>NOT(ISERROR(SEARCH("Developer",D233)))</formula>
    </cfRule>
    <cfRule type="containsText" dxfId="40236" priority="14814" operator="containsText" text="Adaptability">
      <formula>NOT(ISERROR(SEARCH("Adaptability",D233)))</formula>
    </cfRule>
    <cfRule type="containsText" dxfId="40235" priority="14815" operator="containsText" text="Relationship">
      <formula>NOT(ISERROR(SEARCH("Relationship",D233)))</formula>
    </cfRule>
    <cfRule type="containsText" dxfId="40234" priority="14816" operator="containsText" text="Woo">
      <formula>NOT(ISERROR(SEARCH("Woo",D233)))</formula>
    </cfRule>
    <cfRule type="containsText" dxfId="40233" priority="14817" operator="containsText" text="Significance">
      <formula>NOT(ISERROR(SEARCH("Significance",D233)))</formula>
    </cfRule>
    <cfRule type="containsText" dxfId="40232" priority="14818" operator="containsText" text="Self-Assurance">
      <formula>NOT(ISERROR(SEARCH("Self-Assurance",D233)))</formula>
    </cfRule>
    <cfRule type="containsText" dxfId="40231" priority="14819" operator="containsText" text="Maximizer">
      <formula>NOT(ISERROR(SEARCH("Maximizer",D233)))</formula>
    </cfRule>
    <cfRule type="containsText" dxfId="40230" priority="14820" operator="containsText" text="Competition">
      <formula>NOT(ISERROR(SEARCH("Competition",D233)))</formula>
    </cfRule>
    <cfRule type="containsText" dxfId="40229" priority="14821" operator="containsText" text="Communication">
      <formula>NOT(ISERROR(SEARCH("Communication",D233)))</formula>
    </cfRule>
    <cfRule type="containsText" dxfId="40228" priority="14822" operator="containsText" text="Command">
      <formula>NOT(ISERROR(SEARCH("Command",D233)))</formula>
    </cfRule>
    <cfRule type="containsText" dxfId="40227" priority="14823" operator="containsText" text="Activator">
      <formula>NOT(ISERROR(SEARCH("Activator",D233)))</formula>
    </cfRule>
    <cfRule type="containsText" dxfId="40226" priority="14824" operator="containsText" text="Influencing">
      <formula>NOT(ISERROR(SEARCH("Influencing",D233)))</formula>
    </cfRule>
    <cfRule type="containsText" dxfId="40225" priority="14825" operator="containsText" text="Restorative">
      <formula>NOT(ISERROR(SEARCH("Restorative",D233)))</formula>
    </cfRule>
    <cfRule type="containsText" dxfId="40224" priority="14826" operator="containsText" text="Responsibility">
      <formula>NOT(ISERROR(SEARCH("Responsibility",D233)))</formula>
    </cfRule>
    <cfRule type="containsText" dxfId="40223" priority="14827" operator="containsText" text="Focus">
      <formula>NOT(ISERROR(SEARCH("Focus",D233)))</formula>
    </cfRule>
    <cfRule type="containsText" dxfId="40222" priority="14828" operator="containsText" text="Discipline">
      <formula>NOT(ISERROR(SEARCH("Discipline",D233)))</formula>
    </cfRule>
    <cfRule type="containsText" dxfId="40221" priority="14829" operator="containsText" text="Deliberative">
      <formula>NOT(ISERROR(SEARCH("Deliberative",D233)))</formula>
    </cfRule>
    <cfRule type="containsText" dxfId="40220" priority="14830" operator="containsText" text="Consistency">
      <formula>NOT(ISERROR(SEARCH("Consistency",D233)))</formula>
    </cfRule>
    <cfRule type="containsText" dxfId="40219" priority="14831" operator="containsText" text="Belief">
      <formula>NOT(ISERROR(SEARCH("Belief",D233)))</formula>
    </cfRule>
    <cfRule type="containsText" dxfId="40218" priority="14832" operator="containsText" text="Arranger">
      <formula>NOT(ISERROR(SEARCH("Arranger",D233)))</formula>
    </cfRule>
    <cfRule type="containsText" dxfId="40217" priority="14833" operator="containsText" text="Achiever">
      <formula>NOT(ISERROR(SEARCH("Achiever",D233)))</formula>
    </cfRule>
    <cfRule type="containsText" dxfId="40216" priority="14834" operator="containsText" text="Executing">
      <formula>NOT(ISERROR(SEARCH("Executing",D233)))</formula>
    </cfRule>
  </conditionalFormatting>
  <conditionalFormatting sqref="D233:H233">
    <cfRule type="containsText" dxfId="40215" priority="14759" operator="containsText" text="Strategic">
      <formula>NOT(ISERROR(SEARCH("Strategic",D233)))</formula>
    </cfRule>
    <cfRule type="containsText" dxfId="40214" priority="14760" operator="containsText" text="Learner">
      <formula>NOT(ISERROR(SEARCH("Learner",D233)))</formula>
    </cfRule>
    <cfRule type="containsText" dxfId="40213" priority="14761" operator="containsText" text="Intellection">
      <formula>NOT(ISERROR(SEARCH("Intellection",D233)))</formula>
    </cfRule>
    <cfRule type="containsText" dxfId="40212" priority="14762" operator="containsText" text="Input">
      <formula>NOT(ISERROR(SEARCH("Input",D233)))</formula>
    </cfRule>
    <cfRule type="containsText" dxfId="40211" priority="14763" operator="containsText" text="Ideation">
      <formula>NOT(ISERROR(SEARCH("Ideation",D233)))</formula>
    </cfRule>
    <cfRule type="containsText" dxfId="40210" priority="14764" operator="containsText" text="Futuristic">
      <formula>NOT(ISERROR(SEARCH("Futuristic",D233)))</formula>
    </cfRule>
    <cfRule type="containsText" dxfId="40209" priority="14765" operator="containsText" text="Context">
      <formula>NOT(ISERROR(SEARCH("Context",D233)))</formula>
    </cfRule>
    <cfRule type="containsText" dxfId="40208" priority="14766" operator="containsText" text="Analytical">
      <formula>NOT(ISERROR(SEARCH("Analytical",D233)))</formula>
    </cfRule>
    <cfRule type="containsText" dxfId="40207" priority="14767" operator="containsText" text="Strategic Thinking">
      <formula>NOT(ISERROR(SEARCH("Strategic Thinking",D233)))</formula>
    </cfRule>
    <cfRule type="containsText" dxfId="40206" priority="14768" operator="containsText" text="Relator">
      <formula>NOT(ISERROR(SEARCH("Relator",D233)))</formula>
    </cfRule>
    <cfRule type="containsText" dxfId="40205" priority="14769" operator="containsText" text="Positivity">
      <formula>NOT(ISERROR(SEARCH("Positivity",D233)))</formula>
    </cfRule>
    <cfRule type="containsText" dxfId="40204" priority="14770" operator="containsText" text="Individualization">
      <formula>NOT(ISERROR(SEARCH("Individualization",D233)))</formula>
    </cfRule>
    <cfRule type="containsText" dxfId="40203" priority="14771" operator="containsText" text="Includer">
      <formula>NOT(ISERROR(SEARCH("Includer",D233)))</formula>
    </cfRule>
    <cfRule type="containsText" dxfId="40202" priority="14772" operator="containsText" text="Harmony">
      <formula>NOT(ISERROR(SEARCH("Harmony",D233)))</formula>
    </cfRule>
    <cfRule type="containsText" dxfId="40201" priority="14773" operator="containsText" text="Empathy">
      <formula>NOT(ISERROR(SEARCH("Empathy",D233)))</formula>
    </cfRule>
    <cfRule type="containsText" dxfId="40200" priority="14774" operator="containsText" text="Connectedness">
      <formula>NOT(ISERROR(SEARCH("Connectedness",D233)))</formula>
    </cfRule>
    <cfRule type="containsText" dxfId="40199" priority="14775" operator="containsText" text="Developer">
      <formula>NOT(ISERROR(SEARCH("Developer",D233)))</formula>
    </cfRule>
    <cfRule type="containsText" dxfId="40198" priority="14776" operator="containsText" text="Adaptability">
      <formula>NOT(ISERROR(SEARCH("Adaptability",D233)))</formula>
    </cfRule>
    <cfRule type="containsText" dxfId="40197" priority="14777" operator="containsText" text="Relationship">
      <formula>NOT(ISERROR(SEARCH("Relationship",D233)))</formula>
    </cfRule>
    <cfRule type="containsText" dxfId="40196" priority="14778" operator="containsText" text="Woo">
      <formula>NOT(ISERROR(SEARCH("Woo",D233)))</formula>
    </cfRule>
    <cfRule type="containsText" dxfId="40195" priority="14779" operator="containsText" text="Significance">
      <formula>NOT(ISERROR(SEARCH("Significance",D233)))</formula>
    </cfRule>
    <cfRule type="containsText" dxfId="40194" priority="14780" operator="containsText" text="Self-Assurance">
      <formula>NOT(ISERROR(SEARCH("Self-Assurance",D233)))</formula>
    </cfRule>
    <cfRule type="containsText" dxfId="40193" priority="14781" operator="containsText" text="Maximizer">
      <formula>NOT(ISERROR(SEARCH("Maximizer",D233)))</formula>
    </cfRule>
    <cfRule type="containsText" dxfId="40192" priority="14782" operator="containsText" text="Competition">
      <formula>NOT(ISERROR(SEARCH("Competition",D233)))</formula>
    </cfRule>
    <cfRule type="containsText" dxfId="40191" priority="14783" operator="containsText" text="Communication">
      <formula>NOT(ISERROR(SEARCH("Communication",D233)))</formula>
    </cfRule>
    <cfRule type="containsText" dxfId="40190" priority="14784" operator="containsText" text="Command">
      <formula>NOT(ISERROR(SEARCH("Command",D233)))</formula>
    </cfRule>
    <cfRule type="containsText" dxfId="40189" priority="14785" operator="containsText" text="Activator">
      <formula>NOT(ISERROR(SEARCH("Activator",D233)))</formula>
    </cfRule>
    <cfRule type="containsText" dxfId="40188" priority="14786" operator="containsText" text="Influencing">
      <formula>NOT(ISERROR(SEARCH("Influencing",D233)))</formula>
    </cfRule>
    <cfRule type="containsText" dxfId="40187" priority="14787" operator="containsText" text="Restorative">
      <formula>NOT(ISERROR(SEARCH("Restorative",D233)))</formula>
    </cfRule>
    <cfRule type="containsText" dxfId="40186" priority="14788" operator="containsText" text="Responsibility">
      <formula>NOT(ISERROR(SEARCH("Responsibility",D233)))</formula>
    </cfRule>
    <cfRule type="containsText" dxfId="40185" priority="14789" operator="containsText" text="Focus">
      <formula>NOT(ISERROR(SEARCH("Focus",D233)))</formula>
    </cfRule>
    <cfRule type="containsText" dxfId="40184" priority="14790" operator="containsText" text="Discipline">
      <formula>NOT(ISERROR(SEARCH("Discipline",D233)))</formula>
    </cfRule>
    <cfRule type="containsText" dxfId="40183" priority="14791" operator="containsText" text="Deliberative">
      <formula>NOT(ISERROR(SEARCH("Deliberative",D233)))</formula>
    </cfRule>
    <cfRule type="containsText" dxfId="40182" priority="14792" operator="containsText" text="Consistency">
      <formula>NOT(ISERROR(SEARCH("Consistency",D233)))</formula>
    </cfRule>
    <cfRule type="containsText" dxfId="40181" priority="14793" operator="containsText" text="Belief">
      <formula>NOT(ISERROR(SEARCH("Belief",D233)))</formula>
    </cfRule>
    <cfRule type="containsText" dxfId="40180" priority="14794" operator="containsText" text="Arranger">
      <formula>NOT(ISERROR(SEARCH("Arranger",D233)))</formula>
    </cfRule>
    <cfRule type="containsText" dxfId="40179" priority="14795" operator="containsText" text="Achiever">
      <formula>NOT(ISERROR(SEARCH("Achiever",D233)))</formula>
    </cfRule>
    <cfRule type="containsText" dxfId="40178" priority="14796" operator="containsText" text="Executing">
      <formula>NOT(ISERROR(SEARCH("Executing",D233)))</formula>
    </cfRule>
  </conditionalFormatting>
  <conditionalFormatting sqref="D233:H234">
    <cfRule type="containsText" dxfId="40177" priority="14721" operator="containsText" text="Strategic">
      <formula>NOT(ISERROR(SEARCH("Strategic",D233)))</formula>
    </cfRule>
    <cfRule type="containsText" dxfId="40176" priority="14722" operator="containsText" text="Strategic">
      <formula>NOT(ISERROR(SEARCH("Strategic",D233)))</formula>
    </cfRule>
    <cfRule type="containsText" dxfId="40175" priority="14723" operator="containsText" text="Learner">
      <formula>NOT(ISERROR(SEARCH("Learner",D233)))</formula>
    </cfRule>
    <cfRule type="containsText" dxfId="40174" priority="14724" operator="containsText" text="Intellection">
      <formula>NOT(ISERROR(SEARCH("Intellection",D233)))</formula>
    </cfRule>
    <cfRule type="containsText" dxfId="40173" priority="14725" operator="containsText" text="Input">
      <formula>NOT(ISERROR(SEARCH("Input",D233)))</formula>
    </cfRule>
    <cfRule type="containsText" dxfId="40172" priority="14726" operator="containsText" text="Ideation">
      <formula>NOT(ISERROR(SEARCH("Ideation",D233)))</formula>
    </cfRule>
    <cfRule type="containsText" dxfId="40171" priority="14727" operator="containsText" text="Futuristic">
      <formula>NOT(ISERROR(SEARCH("Futuristic",D233)))</formula>
    </cfRule>
    <cfRule type="containsText" dxfId="40170" priority="14728" operator="containsText" text="Context">
      <formula>NOT(ISERROR(SEARCH("Context",D233)))</formula>
    </cfRule>
    <cfRule type="containsText" dxfId="40169" priority="14729" operator="containsText" text="Analytical">
      <formula>NOT(ISERROR(SEARCH("Analytical",D233)))</formula>
    </cfRule>
    <cfRule type="containsText" dxfId="40168" priority="14730" operator="containsText" text="Relator">
      <formula>NOT(ISERROR(SEARCH("Relator",D233)))</formula>
    </cfRule>
    <cfRule type="containsText" dxfId="40167" priority="14731" operator="containsText" text="Positivity">
      <formula>NOT(ISERROR(SEARCH("Positivity",D233)))</formula>
    </cfRule>
    <cfRule type="containsText" dxfId="40166" priority="14732" operator="containsText" text="Individualization">
      <formula>NOT(ISERROR(SEARCH("Individualization",D233)))</formula>
    </cfRule>
    <cfRule type="containsText" dxfId="40165" priority="14733" operator="containsText" text="Includer">
      <formula>NOT(ISERROR(SEARCH("Includer",D233)))</formula>
    </cfRule>
    <cfRule type="containsText" dxfId="40164" priority="14734" operator="containsText" text="Harmony">
      <formula>NOT(ISERROR(SEARCH("Harmony",D233)))</formula>
    </cfRule>
    <cfRule type="containsText" dxfId="40163" priority="14735" operator="containsText" text="Empathy">
      <formula>NOT(ISERROR(SEARCH("Empathy",D233)))</formula>
    </cfRule>
    <cfRule type="containsText" dxfId="40162" priority="14736" operator="containsText" text="Connectedness">
      <formula>NOT(ISERROR(SEARCH("Connectedness",D233)))</formula>
    </cfRule>
    <cfRule type="containsText" dxfId="40161" priority="14737" operator="containsText" text="Developer">
      <formula>NOT(ISERROR(SEARCH("Developer",D233)))</formula>
    </cfRule>
    <cfRule type="containsText" dxfId="40160" priority="14738" operator="containsText" text="Adaptability">
      <formula>NOT(ISERROR(SEARCH("Adaptability",D233)))</formula>
    </cfRule>
    <cfRule type="containsText" dxfId="40159" priority="14739" operator="containsText" text="Relationship">
      <formula>NOT(ISERROR(SEARCH("Relationship",D233)))</formula>
    </cfRule>
    <cfRule type="containsText" dxfId="40158" priority="14740" operator="containsText" text="Woo">
      <formula>NOT(ISERROR(SEARCH("Woo",D233)))</formula>
    </cfRule>
    <cfRule type="containsText" dxfId="40157" priority="14741" operator="containsText" text="Significance">
      <formula>NOT(ISERROR(SEARCH("Significance",D233)))</formula>
    </cfRule>
    <cfRule type="containsText" dxfId="40156" priority="14742" operator="containsText" text="Self-Assurance">
      <formula>NOT(ISERROR(SEARCH("Self-Assurance",D233)))</formula>
    </cfRule>
    <cfRule type="containsText" dxfId="40155" priority="14743" operator="containsText" text="Maximizer">
      <formula>NOT(ISERROR(SEARCH("Maximizer",D233)))</formula>
    </cfRule>
    <cfRule type="containsText" dxfId="40154" priority="14744" operator="containsText" text="Competition">
      <formula>NOT(ISERROR(SEARCH("Competition",D233)))</formula>
    </cfRule>
    <cfRule type="containsText" dxfId="40153" priority="14745" operator="containsText" text="Communication">
      <formula>NOT(ISERROR(SEARCH("Communication",D233)))</formula>
    </cfRule>
    <cfRule type="containsText" dxfId="40152" priority="14746" operator="containsText" text="Command">
      <formula>NOT(ISERROR(SEARCH("Command",D233)))</formula>
    </cfRule>
    <cfRule type="containsText" dxfId="40151" priority="14747" operator="containsText" text="Activator">
      <formula>NOT(ISERROR(SEARCH("Activator",D233)))</formula>
    </cfRule>
    <cfRule type="containsText" dxfId="40150" priority="14748" operator="containsText" text="Influencing">
      <formula>NOT(ISERROR(SEARCH("Influencing",D233)))</formula>
    </cfRule>
    <cfRule type="containsText" dxfId="40149" priority="14749" operator="containsText" text="Restorative">
      <formula>NOT(ISERROR(SEARCH("Restorative",D233)))</formula>
    </cfRule>
    <cfRule type="containsText" dxfId="40148" priority="14750" operator="containsText" text="Responsibility">
      <formula>NOT(ISERROR(SEARCH("Responsibility",D233)))</formula>
    </cfRule>
    <cfRule type="containsText" dxfId="40147" priority="14751" operator="containsText" text="Focus">
      <formula>NOT(ISERROR(SEARCH("Focus",D233)))</formula>
    </cfRule>
    <cfRule type="containsText" dxfId="40146" priority="14752" operator="containsText" text="Discipline">
      <formula>NOT(ISERROR(SEARCH("Discipline",D233)))</formula>
    </cfRule>
    <cfRule type="containsText" dxfId="40145" priority="14753" operator="containsText" text="Deliberative">
      <formula>NOT(ISERROR(SEARCH("Deliberative",D233)))</formula>
    </cfRule>
    <cfRule type="containsText" dxfId="40144" priority="14754" operator="containsText" text="Consistency">
      <formula>NOT(ISERROR(SEARCH("Consistency",D233)))</formula>
    </cfRule>
    <cfRule type="containsText" dxfId="40143" priority="14755" operator="containsText" text="Belief">
      <formula>NOT(ISERROR(SEARCH("Belief",D233)))</formula>
    </cfRule>
    <cfRule type="containsText" dxfId="40142" priority="14756" operator="containsText" text="Arranger">
      <formula>NOT(ISERROR(SEARCH("Arranger",D233)))</formula>
    </cfRule>
    <cfRule type="containsText" dxfId="40141" priority="14757" operator="containsText" text="Achiever">
      <formula>NOT(ISERROR(SEARCH("Achiever",D233)))</formula>
    </cfRule>
    <cfRule type="containsText" dxfId="40140" priority="14758" operator="containsText" text="Executing">
      <formula>NOT(ISERROR(SEARCH("Executing",D233)))</formula>
    </cfRule>
  </conditionalFormatting>
  <conditionalFormatting sqref="D233:H234">
    <cfRule type="cellIs" dxfId="40139" priority="14687" operator="equal">
      <formula>"Inteleccion"</formula>
    </cfRule>
    <cfRule type="cellIs" dxfId="40138" priority="14688" operator="equal">
      <formula>"Idear"</formula>
    </cfRule>
    <cfRule type="cellIs" dxfId="40137" priority="14689" operator="equal">
      <formula>"Futurista"</formula>
    </cfRule>
    <cfRule type="cellIs" dxfId="40136" priority="14690" operator="equal">
      <formula>"Estratégico"</formula>
    </cfRule>
    <cfRule type="cellIs" dxfId="40135" priority="14691" operator="equal">
      <formula>"Contexto"</formula>
    </cfRule>
    <cfRule type="cellIs" dxfId="40134" priority="14692" operator="equal">
      <formula>"Coleccionador"</formula>
    </cfRule>
    <cfRule type="cellIs" dxfId="40133" priority="14693" operator="equal">
      <formula>"Aprendedor"</formula>
    </cfRule>
    <cfRule type="cellIs" dxfId="40132" priority="14694" operator="equal">
      <formula>"Analítico"</formula>
    </cfRule>
    <cfRule type="cellIs" dxfId="40131" priority="14695" operator="equal">
      <formula>"Positivo"</formula>
    </cfRule>
    <cfRule type="cellIs" dxfId="40130" priority="14696" operator="equal">
      <formula>"Individualizacion"</formula>
    </cfRule>
    <cfRule type="cellIs" dxfId="40129" priority="14697" operator="equal">
      <formula>"Inclusion"</formula>
    </cfRule>
    <cfRule type="cellIs" dxfId="40128" priority="14698" operator="equal">
      <formula>"Empatía"</formula>
    </cfRule>
    <cfRule type="cellIs" dxfId="40127" priority="14699" operator="equal">
      <formula>"Desarrollador"</formula>
    </cfRule>
    <cfRule type="cellIs" dxfId="40126" priority="14700" operator="equal">
      <formula>"Conexión"</formula>
    </cfRule>
    <cfRule type="cellIs" dxfId="40125" priority="14701" operator="equal">
      <formula>"Armonía"</formula>
    </cfRule>
    <cfRule type="cellIs" dxfId="40124" priority="14702" operator="equal">
      <formula>"Afinidad"</formula>
    </cfRule>
    <cfRule type="cellIs" dxfId="40123" priority="14703" operator="equal">
      <formula>"Adaptabilidad"</formula>
    </cfRule>
    <cfRule type="cellIs" dxfId="40122" priority="14704" operator="equal">
      <formula>"Sociable"</formula>
    </cfRule>
    <cfRule type="cellIs" dxfId="40121" priority="14705" operator="equal">
      <formula>"Significación"</formula>
    </cfRule>
    <cfRule type="cellIs" dxfId="40120" priority="14706" operator="equal">
      <formula>"Maximizador"</formula>
    </cfRule>
    <cfRule type="cellIs" dxfId="40119" priority="14707" operator="equal">
      <formula>"Mando"</formula>
    </cfRule>
    <cfRule type="cellIs" dxfId="40118" priority="14708" operator="equal">
      <formula>"Comunicación"</formula>
    </cfRule>
    <cfRule type="cellIs" dxfId="40117" priority="14709" operator="equal">
      <formula>"Competitivo"</formula>
    </cfRule>
    <cfRule type="cellIs" dxfId="40116" priority="14710" operator="equal">
      <formula>"Auto Confianza"</formula>
    </cfRule>
    <cfRule type="cellIs" dxfId="40115" priority="14711" operator="equal">
      <formula>"Activador"</formula>
    </cfRule>
    <cfRule type="cellIs" dxfId="40114" priority="14712" operator="equal">
      <formula>"Restaurador"</formula>
    </cfRule>
    <cfRule type="cellIs" dxfId="40113" priority="14713" operator="equal">
      <formula>"Responsabilidad"</formula>
    </cfRule>
    <cfRule type="cellIs" dxfId="40112" priority="14714" operator="equal">
      <formula>"Logrador"</formula>
    </cfRule>
    <cfRule type="cellIs" dxfId="40111" priority="14715" operator="equal">
      <formula>"Enfoque"</formula>
    </cfRule>
    <cfRule type="cellIs" dxfId="40110" priority="14716" operator="equal">
      <formula>"Disciplina"</formula>
    </cfRule>
    <cfRule type="cellIs" dxfId="40109" priority="14717" operator="equal">
      <formula>"Deliberativo"</formula>
    </cfRule>
    <cfRule type="cellIs" dxfId="40108" priority="14718" operator="equal">
      <formula>"Creencia"</formula>
    </cfRule>
    <cfRule type="cellIs" dxfId="40107" priority="14719" operator="equal">
      <formula>"Coordinador"</formula>
    </cfRule>
    <cfRule type="cellIs" dxfId="40106" priority="14720" operator="equal">
      <formula>"Consistente"</formula>
    </cfRule>
  </conditionalFormatting>
  <conditionalFormatting sqref="D235:H236">
    <cfRule type="containsText" dxfId="40105" priority="14649" operator="containsText" text="Strategic">
      <formula>NOT(ISERROR(SEARCH("Strategic",D235)))</formula>
    </cfRule>
    <cfRule type="containsText" dxfId="40104" priority="14650" operator="containsText" text="Learner">
      <formula>NOT(ISERROR(SEARCH("Learner",D235)))</formula>
    </cfRule>
    <cfRule type="containsText" dxfId="40103" priority="14651" operator="containsText" text="Intellection">
      <formula>NOT(ISERROR(SEARCH("Intellection",D235)))</formula>
    </cfRule>
    <cfRule type="containsText" dxfId="40102" priority="14652" operator="containsText" text="Input">
      <formula>NOT(ISERROR(SEARCH("Input",D235)))</formula>
    </cfRule>
    <cfRule type="containsText" dxfId="40101" priority="14653" operator="containsText" text="Ideation">
      <formula>NOT(ISERROR(SEARCH("Ideation",D235)))</formula>
    </cfRule>
    <cfRule type="containsText" dxfId="40100" priority="14654" operator="containsText" text="Futuristic">
      <formula>NOT(ISERROR(SEARCH("Futuristic",D235)))</formula>
    </cfRule>
    <cfRule type="containsText" dxfId="40099" priority="14655" operator="containsText" text="Context">
      <formula>NOT(ISERROR(SEARCH("Context",D235)))</formula>
    </cfRule>
    <cfRule type="containsText" dxfId="40098" priority="14656" operator="containsText" text="Analytical">
      <formula>NOT(ISERROR(SEARCH("Analytical",D235)))</formula>
    </cfRule>
    <cfRule type="containsText" dxfId="40097" priority="14657" operator="containsText" text="Strategic Thinking">
      <formula>NOT(ISERROR(SEARCH("Strategic Thinking",D235)))</formula>
    </cfRule>
    <cfRule type="containsText" dxfId="40096" priority="14658" operator="containsText" text="Relator">
      <formula>NOT(ISERROR(SEARCH("Relator",D235)))</formula>
    </cfRule>
    <cfRule type="containsText" dxfId="40095" priority="14659" operator="containsText" text="Positivity">
      <formula>NOT(ISERROR(SEARCH("Positivity",D235)))</formula>
    </cfRule>
    <cfRule type="containsText" dxfId="40094" priority="14660" operator="containsText" text="Individualization">
      <formula>NOT(ISERROR(SEARCH("Individualization",D235)))</formula>
    </cfRule>
    <cfRule type="containsText" dxfId="40093" priority="14661" operator="containsText" text="Includer">
      <formula>NOT(ISERROR(SEARCH("Includer",D235)))</formula>
    </cfRule>
    <cfRule type="containsText" dxfId="40092" priority="14662" operator="containsText" text="Harmony">
      <formula>NOT(ISERROR(SEARCH("Harmony",D235)))</formula>
    </cfRule>
    <cfRule type="containsText" dxfId="40091" priority="14663" operator="containsText" text="Empathy">
      <formula>NOT(ISERROR(SEARCH("Empathy",D235)))</formula>
    </cfRule>
    <cfRule type="containsText" dxfId="40090" priority="14664" operator="containsText" text="Connectedness">
      <formula>NOT(ISERROR(SEARCH("Connectedness",D235)))</formula>
    </cfRule>
    <cfRule type="containsText" dxfId="40089" priority="14665" operator="containsText" text="Developer">
      <formula>NOT(ISERROR(SEARCH("Developer",D235)))</formula>
    </cfRule>
    <cfRule type="containsText" dxfId="40088" priority="14666" operator="containsText" text="Adaptability">
      <formula>NOT(ISERROR(SEARCH("Adaptability",D235)))</formula>
    </cfRule>
    <cfRule type="containsText" dxfId="40087" priority="14667" operator="containsText" text="Relationship">
      <formula>NOT(ISERROR(SEARCH("Relationship",D235)))</formula>
    </cfRule>
    <cfRule type="containsText" dxfId="40086" priority="14668" operator="containsText" text="Woo">
      <formula>NOT(ISERROR(SEARCH("Woo",D235)))</formula>
    </cfRule>
    <cfRule type="containsText" dxfId="40085" priority="14669" operator="containsText" text="Significance">
      <formula>NOT(ISERROR(SEARCH("Significance",D235)))</formula>
    </cfRule>
    <cfRule type="containsText" dxfId="40084" priority="14670" operator="containsText" text="Self-Assurance">
      <formula>NOT(ISERROR(SEARCH("Self-Assurance",D235)))</formula>
    </cfRule>
    <cfRule type="containsText" dxfId="40083" priority="14671" operator="containsText" text="Maximizer">
      <formula>NOT(ISERROR(SEARCH("Maximizer",D235)))</formula>
    </cfRule>
    <cfRule type="containsText" dxfId="40082" priority="14672" operator="containsText" text="Competition">
      <formula>NOT(ISERROR(SEARCH("Competition",D235)))</formula>
    </cfRule>
    <cfRule type="containsText" dxfId="40081" priority="14673" operator="containsText" text="Communication">
      <formula>NOT(ISERROR(SEARCH("Communication",D235)))</formula>
    </cfRule>
    <cfRule type="containsText" dxfId="40080" priority="14674" operator="containsText" text="Command">
      <formula>NOT(ISERROR(SEARCH("Command",D235)))</formula>
    </cfRule>
    <cfRule type="containsText" dxfId="40079" priority="14675" operator="containsText" text="Activator">
      <formula>NOT(ISERROR(SEARCH("Activator",D235)))</formula>
    </cfRule>
    <cfRule type="containsText" dxfId="40078" priority="14676" operator="containsText" text="Influencing">
      <formula>NOT(ISERROR(SEARCH("Influencing",D235)))</formula>
    </cfRule>
    <cfRule type="containsText" dxfId="40077" priority="14677" operator="containsText" text="Restorative">
      <formula>NOT(ISERROR(SEARCH("Restorative",D235)))</formula>
    </cfRule>
    <cfRule type="containsText" dxfId="40076" priority="14678" operator="containsText" text="Responsibility">
      <formula>NOT(ISERROR(SEARCH("Responsibility",D235)))</formula>
    </cfRule>
    <cfRule type="containsText" dxfId="40075" priority="14679" operator="containsText" text="Focus">
      <formula>NOT(ISERROR(SEARCH("Focus",D235)))</formula>
    </cfRule>
    <cfRule type="containsText" dxfId="40074" priority="14680" operator="containsText" text="Discipline">
      <formula>NOT(ISERROR(SEARCH("Discipline",D235)))</formula>
    </cfRule>
    <cfRule type="containsText" dxfId="40073" priority="14681" operator="containsText" text="Deliberative">
      <formula>NOT(ISERROR(SEARCH("Deliberative",D235)))</formula>
    </cfRule>
    <cfRule type="containsText" dxfId="40072" priority="14682" operator="containsText" text="Consistency">
      <formula>NOT(ISERROR(SEARCH("Consistency",D235)))</formula>
    </cfRule>
    <cfRule type="containsText" dxfId="40071" priority="14683" operator="containsText" text="Belief">
      <formula>NOT(ISERROR(SEARCH("Belief",D235)))</formula>
    </cfRule>
    <cfRule type="containsText" dxfId="40070" priority="14684" operator="containsText" text="Arranger">
      <formula>NOT(ISERROR(SEARCH("Arranger",D235)))</formula>
    </cfRule>
    <cfRule type="containsText" dxfId="40069" priority="14685" operator="containsText" text="Achiever">
      <formula>NOT(ISERROR(SEARCH("Achiever",D235)))</formula>
    </cfRule>
    <cfRule type="containsText" dxfId="40068" priority="14686" operator="containsText" text="Executing">
      <formula>NOT(ISERROR(SEARCH("Executing",D235)))</formula>
    </cfRule>
  </conditionalFormatting>
  <conditionalFormatting sqref="D235:H235">
    <cfRule type="containsText" dxfId="40067" priority="14611" operator="containsText" text="Strategic">
      <formula>NOT(ISERROR(SEARCH("Strategic",D235)))</formula>
    </cfRule>
    <cfRule type="containsText" dxfId="40066" priority="14612" operator="containsText" text="Learner">
      <formula>NOT(ISERROR(SEARCH("Learner",D235)))</formula>
    </cfRule>
    <cfRule type="containsText" dxfId="40065" priority="14613" operator="containsText" text="Intellection">
      <formula>NOT(ISERROR(SEARCH("Intellection",D235)))</formula>
    </cfRule>
    <cfRule type="containsText" dxfId="40064" priority="14614" operator="containsText" text="Input">
      <formula>NOT(ISERROR(SEARCH("Input",D235)))</formula>
    </cfRule>
    <cfRule type="containsText" dxfId="40063" priority="14615" operator="containsText" text="Ideation">
      <formula>NOT(ISERROR(SEARCH("Ideation",D235)))</formula>
    </cfRule>
    <cfRule type="containsText" dxfId="40062" priority="14616" operator="containsText" text="Futuristic">
      <formula>NOT(ISERROR(SEARCH("Futuristic",D235)))</formula>
    </cfRule>
    <cfRule type="containsText" dxfId="40061" priority="14617" operator="containsText" text="Context">
      <formula>NOT(ISERROR(SEARCH("Context",D235)))</formula>
    </cfRule>
    <cfRule type="containsText" dxfId="40060" priority="14618" operator="containsText" text="Analytical">
      <formula>NOT(ISERROR(SEARCH("Analytical",D235)))</formula>
    </cfRule>
    <cfRule type="containsText" dxfId="40059" priority="14619" operator="containsText" text="Strategic Thinking">
      <formula>NOT(ISERROR(SEARCH("Strategic Thinking",D235)))</formula>
    </cfRule>
    <cfRule type="containsText" dxfId="40058" priority="14620" operator="containsText" text="Relator">
      <formula>NOT(ISERROR(SEARCH("Relator",D235)))</formula>
    </cfRule>
    <cfRule type="containsText" dxfId="40057" priority="14621" operator="containsText" text="Positivity">
      <formula>NOT(ISERROR(SEARCH("Positivity",D235)))</formula>
    </cfRule>
    <cfRule type="containsText" dxfId="40056" priority="14622" operator="containsText" text="Individualization">
      <formula>NOT(ISERROR(SEARCH("Individualization",D235)))</formula>
    </cfRule>
    <cfRule type="containsText" dxfId="40055" priority="14623" operator="containsText" text="Includer">
      <formula>NOT(ISERROR(SEARCH("Includer",D235)))</formula>
    </cfRule>
    <cfRule type="containsText" dxfId="40054" priority="14624" operator="containsText" text="Harmony">
      <formula>NOT(ISERROR(SEARCH("Harmony",D235)))</formula>
    </cfRule>
    <cfRule type="containsText" dxfId="40053" priority="14625" operator="containsText" text="Empathy">
      <formula>NOT(ISERROR(SEARCH("Empathy",D235)))</formula>
    </cfRule>
    <cfRule type="containsText" dxfId="40052" priority="14626" operator="containsText" text="Connectedness">
      <formula>NOT(ISERROR(SEARCH("Connectedness",D235)))</formula>
    </cfRule>
    <cfRule type="containsText" dxfId="40051" priority="14627" operator="containsText" text="Developer">
      <formula>NOT(ISERROR(SEARCH("Developer",D235)))</formula>
    </cfRule>
    <cfRule type="containsText" dxfId="40050" priority="14628" operator="containsText" text="Adaptability">
      <formula>NOT(ISERROR(SEARCH("Adaptability",D235)))</formula>
    </cfRule>
    <cfRule type="containsText" dxfId="40049" priority="14629" operator="containsText" text="Relationship">
      <formula>NOT(ISERROR(SEARCH("Relationship",D235)))</formula>
    </cfRule>
    <cfRule type="containsText" dxfId="40048" priority="14630" operator="containsText" text="Woo">
      <formula>NOT(ISERROR(SEARCH("Woo",D235)))</formula>
    </cfRule>
    <cfRule type="containsText" dxfId="40047" priority="14631" operator="containsText" text="Significance">
      <formula>NOT(ISERROR(SEARCH("Significance",D235)))</formula>
    </cfRule>
    <cfRule type="containsText" dxfId="40046" priority="14632" operator="containsText" text="Self-Assurance">
      <formula>NOT(ISERROR(SEARCH("Self-Assurance",D235)))</formula>
    </cfRule>
    <cfRule type="containsText" dxfId="40045" priority="14633" operator="containsText" text="Maximizer">
      <formula>NOT(ISERROR(SEARCH("Maximizer",D235)))</formula>
    </cfRule>
    <cfRule type="containsText" dxfId="40044" priority="14634" operator="containsText" text="Competition">
      <formula>NOT(ISERROR(SEARCH("Competition",D235)))</formula>
    </cfRule>
    <cfRule type="containsText" dxfId="40043" priority="14635" operator="containsText" text="Communication">
      <formula>NOT(ISERROR(SEARCH("Communication",D235)))</formula>
    </cfRule>
    <cfRule type="containsText" dxfId="40042" priority="14636" operator="containsText" text="Command">
      <formula>NOT(ISERROR(SEARCH("Command",D235)))</formula>
    </cfRule>
    <cfRule type="containsText" dxfId="40041" priority="14637" operator="containsText" text="Activator">
      <formula>NOT(ISERROR(SEARCH("Activator",D235)))</formula>
    </cfRule>
    <cfRule type="containsText" dxfId="40040" priority="14638" operator="containsText" text="Influencing">
      <formula>NOT(ISERROR(SEARCH("Influencing",D235)))</formula>
    </cfRule>
    <cfRule type="containsText" dxfId="40039" priority="14639" operator="containsText" text="Restorative">
      <formula>NOT(ISERROR(SEARCH("Restorative",D235)))</formula>
    </cfRule>
    <cfRule type="containsText" dxfId="40038" priority="14640" operator="containsText" text="Responsibility">
      <formula>NOT(ISERROR(SEARCH("Responsibility",D235)))</formula>
    </cfRule>
    <cfRule type="containsText" dxfId="40037" priority="14641" operator="containsText" text="Focus">
      <formula>NOT(ISERROR(SEARCH("Focus",D235)))</formula>
    </cfRule>
    <cfRule type="containsText" dxfId="40036" priority="14642" operator="containsText" text="Discipline">
      <formula>NOT(ISERROR(SEARCH("Discipline",D235)))</formula>
    </cfRule>
    <cfRule type="containsText" dxfId="40035" priority="14643" operator="containsText" text="Deliberative">
      <formula>NOT(ISERROR(SEARCH("Deliberative",D235)))</formula>
    </cfRule>
    <cfRule type="containsText" dxfId="40034" priority="14644" operator="containsText" text="Consistency">
      <formula>NOT(ISERROR(SEARCH("Consistency",D235)))</formula>
    </cfRule>
    <cfRule type="containsText" dxfId="40033" priority="14645" operator="containsText" text="Belief">
      <formula>NOT(ISERROR(SEARCH("Belief",D235)))</formula>
    </cfRule>
    <cfRule type="containsText" dxfId="40032" priority="14646" operator="containsText" text="Arranger">
      <formula>NOT(ISERROR(SEARCH("Arranger",D235)))</formula>
    </cfRule>
    <cfRule type="containsText" dxfId="40031" priority="14647" operator="containsText" text="Achiever">
      <formula>NOT(ISERROR(SEARCH("Achiever",D235)))</formula>
    </cfRule>
    <cfRule type="containsText" dxfId="40030" priority="14648" operator="containsText" text="Executing">
      <formula>NOT(ISERROR(SEARCH("Executing",D235)))</formula>
    </cfRule>
  </conditionalFormatting>
  <conditionalFormatting sqref="D235:H236">
    <cfRule type="containsText" dxfId="40029" priority="14573" operator="containsText" text="Strategic">
      <formula>NOT(ISERROR(SEARCH("Strategic",D235)))</formula>
    </cfRule>
    <cfRule type="containsText" dxfId="40028" priority="14574" operator="containsText" text="Strategic">
      <formula>NOT(ISERROR(SEARCH("Strategic",D235)))</formula>
    </cfRule>
    <cfRule type="containsText" dxfId="40027" priority="14575" operator="containsText" text="Learner">
      <formula>NOT(ISERROR(SEARCH("Learner",D235)))</formula>
    </cfRule>
    <cfRule type="containsText" dxfId="40026" priority="14576" operator="containsText" text="Intellection">
      <formula>NOT(ISERROR(SEARCH("Intellection",D235)))</formula>
    </cfRule>
    <cfRule type="containsText" dxfId="40025" priority="14577" operator="containsText" text="Input">
      <formula>NOT(ISERROR(SEARCH("Input",D235)))</formula>
    </cfRule>
    <cfRule type="containsText" dxfId="40024" priority="14578" operator="containsText" text="Ideation">
      <formula>NOT(ISERROR(SEARCH("Ideation",D235)))</formula>
    </cfRule>
    <cfRule type="containsText" dxfId="40023" priority="14579" operator="containsText" text="Futuristic">
      <formula>NOT(ISERROR(SEARCH("Futuristic",D235)))</formula>
    </cfRule>
    <cfRule type="containsText" dxfId="40022" priority="14580" operator="containsText" text="Context">
      <formula>NOT(ISERROR(SEARCH("Context",D235)))</formula>
    </cfRule>
    <cfRule type="containsText" dxfId="40021" priority="14581" operator="containsText" text="Analytical">
      <formula>NOT(ISERROR(SEARCH("Analytical",D235)))</formula>
    </cfRule>
    <cfRule type="containsText" dxfId="40020" priority="14582" operator="containsText" text="Relator">
      <formula>NOT(ISERROR(SEARCH("Relator",D235)))</formula>
    </cfRule>
    <cfRule type="containsText" dxfId="40019" priority="14583" operator="containsText" text="Positivity">
      <formula>NOT(ISERROR(SEARCH("Positivity",D235)))</formula>
    </cfRule>
    <cfRule type="containsText" dxfId="40018" priority="14584" operator="containsText" text="Individualization">
      <formula>NOT(ISERROR(SEARCH("Individualization",D235)))</formula>
    </cfRule>
    <cfRule type="containsText" dxfId="40017" priority="14585" operator="containsText" text="Includer">
      <formula>NOT(ISERROR(SEARCH("Includer",D235)))</formula>
    </cfRule>
    <cfRule type="containsText" dxfId="40016" priority="14586" operator="containsText" text="Harmony">
      <formula>NOT(ISERROR(SEARCH("Harmony",D235)))</formula>
    </cfRule>
    <cfRule type="containsText" dxfId="40015" priority="14587" operator="containsText" text="Empathy">
      <formula>NOT(ISERROR(SEARCH("Empathy",D235)))</formula>
    </cfRule>
    <cfRule type="containsText" dxfId="40014" priority="14588" operator="containsText" text="Connectedness">
      <formula>NOT(ISERROR(SEARCH("Connectedness",D235)))</formula>
    </cfRule>
    <cfRule type="containsText" dxfId="40013" priority="14589" operator="containsText" text="Developer">
      <formula>NOT(ISERROR(SEARCH("Developer",D235)))</formula>
    </cfRule>
    <cfRule type="containsText" dxfId="40012" priority="14590" operator="containsText" text="Adaptability">
      <formula>NOT(ISERROR(SEARCH("Adaptability",D235)))</formula>
    </cfRule>
    <cfRule type="containsText" dxfId="40011" priority="14591" operator="containsText" text="Relationship">
      <formula>NOT(ISERROR(SEARCH("Relationship",D235)))</formula>
    </cfRule>
    <cfRule type="containsText" dxfId="40010" priority="14592" operator="containsText" text="Woo">
      <formula>NOT(ISERROR(SEARCH("Woo",D235)))</formula>
    </cfRule>
    <cfRule type="containsText" dxfId="40009" priority="14593" operator="containsText" text="Significance">
      <formula>NOT(ISERROR(SEARCH("Significance",D235)))</formula>
    </cfRule>
    <cfRule type="containsText" dxfId="40008" priority="14594" operator="containsText" text="Self-Assurance">
      <formula>NOT(ISERROR(SEARCH("Self-Assurance",D235)))</formula>
    </cfRule>
    <cfRule type="containsText" dxfId="40007" priority="14595" operator="containsText" text="Maximizer">
      <formula>NOT(ISERROR(SEARCH("Maximizer",D235)))</formula>
    </cfRule>
    <cfRule type="containsText" dxfId="40006" priority="14596" operator="containsText" text="Competition">
      <formula>NOT(ISERROR(SEARCH("Competition",D235)))</formula>
    </cfRule>
    <cfRule type="containsText" dxfId="40005" priority="14597" operator="containsText" text="Communication">
      <formula>NOT(ISERROR(SEARCH("Communication",D235)))</formula>
    </cfRule>
    <cfRule type="containsText" dxfId="40004" priority="14598" operator="containsText" text="Command">
      <formula>NOT(ISERROR(SEARCH("Command",D235)))</formula>
    </cfRule>
    <cfRule type="containsText" dxfId="40003" priority="14599" operator="containsText" text="Activator">
      <formula>NOT(ISERROR(SEARCH("Activator",D235)))</formula>
    </cfRule>
    <cfRule type="containsText" dxfId="40002" priority="14600" operator="containsText" text="Influencing">
      <formula>NOT(ISERROR(SEARCH("Influencing",D235)))</formula>
    </cfRule>
    <cfRule type="containsText" dxfId="40001" priority="14601" operator="containsText" text="Restorative">
      <formula>NOT(ISERROR(SEARCH("Restorative",D235)))</formula>
    </cfRule>
    <cfRule type="containsText" dxfId="40000" priority="14602" operator="containsText" text="Responsibility">
      <formula>NOT(ISERROR(SEARCH("Responsibility",D235)))</formula>
    </cfRule>
    <cfRule type="containsText" dxfId="39999" priority="14603" operator="containsText" text="Focus">
      <formula>NOT(ISERROR(SEARCH("Focus",D235)))</formula>
    </cfRule>
    <cfRule type="containsText" dxfId="39998" priority="14604" operator="containsText" text="Discipline">
      <formula>NOT(ISERROR(SEARCH("Discipline",D235)))</formula>
    </cfRule>
    <cfRule type="containsText" dxfId="39997" priority="14605" operator="containsText" text="Deliberative">
      <formula>NOT(ISERROR(SEARCH("Deliberative",D235)))</formula>
    </cfRule>
    <cfRule type="containsText" dxfId="39996" priority="14606" operator="containsText" text="Consistency">
      <formula>NOT(ISERROR(SEARCH("Consistency",D235)))</formula>
    </cfRule>
    <cfRule type="containsText" dxfId="39995" priority="14607" operator="containsText" text="Belief">
      <formula>NOT(ISERROR(SEARCH("Belief",D235)))</formula>
    </cfRule>
    <cfRule type="containsText" dxfId="39994" priority="14608" operator="containsText" text="Arranger">
      <formula>NOT(ISERROR(SEARCH("Arranger",D235)))</formula>
    </cfRule>
    <cfRule type="containsText" dxfId="39993" priority="14609" operator="containsText" text="Achiever">
      <formula>NOT(ISERROR(SEARCH("Achiever",D235)))</formula>
    </cfRule>
    <cfRule type="containsText" dxfId="39992" priority="14610" operator="containsText" text="Executing">
      <formula>NOT(ISERROR(SEARCH("Executing",D235)))</formula>
    </cfRule>
  </conditionalFormatting>
  <conditionalFormatting sqref="D235:H236">
    <cfRule type="cellIs" dxfId="39991" priority="14539" operator="equal">
      <formula>"Inteleccion"</formula>
    </cfRule>
    <cfRule type="cellIs" dxfId="39990" priority="14540" operator="equal">
      <formula>"Idear"</formula>
    </cfRule>
    <cfRule type="cellIs" dxfId="39989" priority="14541" operator="equal">
      <formula>"Futurista"</formula>
    </cfRule>
    <cfRule type="cellIs" dxfId="39988" priority="14542" operator="equal">
      <formula>"Estratégico"</formula>
    </cfRule>
    <cfRule type="cellIs" dxfId="39987" priority="14543" operator="equal">
      <formula>"Contexto"</formula>
    </cfRule>
    <cfRule type="cellIs" dxfId="39986" priority="14544" operator="equal">
      <formula>"Coleccionador"</formula>
    </cfRule>
    <cfRule type="cellIs" dxfId="39985" priority="14545" operator="equal">
      <formula>"Aprendedor"</formula>
    </cfRule>
    <cfRule type="cellIs" dxfId="39984" priority="14546" operator="equal">
      <formula>"Analítico"</formula>
    </cfRule>
    <cfRule type="cellIs" dxfId="39983" priority="14547" operator="equal">
      <formula>"Positivo"</formula>
    </cfRule>
    <cfRule type="cellIs" dxfId="39982" priority="14548" operator="equal">
      <formula>"Individualizacion"</formula>
    </cfRule>
    <cfRule type="cellIs" dxfId="39981" priority="14549" operator="equal">
      <formula>"Inclusion"</formula>
    </cfRule>
    <cfRule type="cellIs" dxfId="39980" priority="14550" operator="equal">
      <formula>"Empatía"</formula>
    </cfRule>
    <cfRule type="cellIs" dxfId="39979" priority="14551" operator="equal">
      <formula>"Desarrollador"</formula>
    </cfRule>
    <cfRule type="cellIs" dxfId="39978" priority="14552" operator="equal">
      <formula>"Conexión"</formula>
    </cfRule>
    <cfRule type="cellIs" dxfId="39977" priority="14553" operator="equal">
      <formula>"Armonía"</formula>
    </cfRule>
    <cfRule type="cellIs" dxfId="39976" priority="14554" operator="equal">
      <formula>"Afinidad"</formula>
    </cfRule>
    <cfRule type="cellIs" dxfId="39975" priority="14555" operator="equal">
      <formula>"Adaptabilidad"</formula>
    </cfRule>
    <cfRule type="cellIs" dxfId="39974" priority="14556" operator="equal">
      <formula>"Sociable"</formula>
    </cfRule>
    <cfRule type="cellIs" dxfId="39973" priority="14557" operator="equal">
      <formula>"Significación"</formula>
    </cfRule>
    <cfRule type="cellIs" dxfId="39972" priority="14558" operator="equal">
      <formula>"Maximizador"</formula>
    </cfRule>
    <cfRule type="cellIs" dxfId="39971" priority="14559" operator="equal">
      <formula>"Mando"</formula>
    </cfRule>
    <cfRule type="cellIs" dxfId="39970" priority="14560" operator="equal">
      <formula>"Comunicación"</formula>
    </cfRule>
    <cfRule type="cellIs" dxfId="39969" priority="14561" operator="equal">
      <formula>"Competitivo"</formula>
    </cfRule>
    <cfRule type="cellIs" dxfId="39968" priority="14562" operator="equal">
      <formula>"Auto Confianza"</formula>
    </cfRule>
    <cfRule type="cellIs" dxfId="39967" priority="14563" operator="equal">
      <formula>"Activador"</formula>
    </cfRule>
    <cfRule type="cellIs" dxfId="39966" priority="14564" operator="equal">
      <formula>"Restaurador"</formula>
    </cfRule>
    <cfRule type="cellIs" dxfId="39965" priority="14565" operator="equal">
      <formula>"Responsabilidad"</formula>
    </cfRule>
    <cfRule type="cellIs" dxfId="39964" priority="14566" operator="equal">
      <formula>"Logrador"</formula>
    </cfRule>
    <cfRule type="cellIs" dxfId="39963" priority="14567" operator="equal">
      <formula>"Enfoque"</formula>
    </cfRule>
    <cfRule type="cellIs" dxfId="39962" priority="14568" operator="equal">
      <formula>"Disciplina"</formula>
    </cfRule>
    <cfRule type="cellIs" dxfId="39961" priority="14569" operator="equal">
      <formula>"Deliberativo"</formula>
    </cfRule>
    <cfRule type="cellIs" dxfId="39960" priority="14570" operator="equal">
      <formula>"Creencia"</formula>
    </cfRule>
    <cfRule type="cellIs" dxfId="39959" priority="14571" operator="equal">
      <formula>"Coordinador"</formula>
    </cfRule>
    <cfRule type="cellIs" dxfId="39958" priority="14572" operator="equal">
      <formula>"Consistente"</formula>
    </cfRule>
  </conditionalFormatting>
  <conditionalFormatting sqref="D237:H238">
    <cfRule type="containsText" dxfId="39957" priority="14501" operator="containsText" text="Strategic">
      <formula>NOT(ISERROR(SEARCH("Strategic",D237)))</formula>
    </cfRule>
    <cfRule type="containsText" dxfId="39956" priority="14502" operator="containsText" text="Learner">
      <formula>NOT(ISERROR(SEARCH("Learner",D237)))</formula>
    </cfRule>
    <cfRule type="containsText" dxfId="39955" priority="14503" operator="containsText" text="Intellection">
      <formula>NOT(ISERROR(SEARCH("Intellection",D237)))</formula>
    </cfRule>
    <cfRule type="containsText" dxfId="39954" priority="14504" operator="containsText" text="Input">
      <formula>NOT(ISERROR(SEARCH("Input",D237)))</formula>
    </cfRule>
    <cfRule type="containsText" dxfId="39953" priority="14505" operator="containsText" text="Ideation">
      <formula>NOT(ISERROR(SEARCH("Ideation",D237)))</formula>
    </cfRule>
    <cfRule type="containsText" dxfId="39952" priority="14506" operator="containsText" text="Futuristic">
      <formula>NOT(ISERROR(SEARCH("Futuristic",D237)))</formula>
    </cfRule>
    <cfRule type="containsText" dxfId="39951" priority="14507" operator="containsText" text="Context">
      <formula>NOT(ISERROR(SEARCH("Context",D237)))</formula>
    </cfRule>
    <cfRule type="containsText" dxfId="39950" priority="14508" operator="containsText" text="Analytical">
      <formula>NOT(ISERROR(SEARCH("Analytical",D237)))</formula>
    </cfRule>
    <cfRule type="containsText" dxfId="39949" priority="14509" operator="containsText" text="Strategic Thinking">
      <formula>NOT(ISERROR(SEARCH("Strategic Thinking",D237)))</formula>
    </cfRule>
    <cfRule type="containsText" dxfId="39948" priority="14510" operator="containsText" text="Relator">
      <formula>NOT(ISERROR(SEARCH("Relator",D237)))</formula>
    </cfRule>
    <cfRule type="containsText" dxfId="39947" priority="14511" operator="containsText" text="Positivity">
      <formula>NOT(ISERROR(SEARCH("Positivity",D237)))</formula>
    </cfRule>
    <cfRule type="containsText" dxfId="39946" priority="14512" operator="containsText" text="Individualization">
      <formula>NOT(ISERROR(SEARCH("Individualization",D237)))</formula>
    </cfRule>
    <cfRule type="containsText" dxfId="39945" priority="14513" operator="containsText" text="Includer">
      <formula>NOT(ISERROR(SEARCH("Includer",D237)))</formula>
    </cfRule>
    <cfRule type="containsText" dxfId="39944" priority="14514" operator="containsText" text="Harmony">
      <formula>NOT(ISERROR(SEARCH("Harmony",D237)))</formula>
    </cfRule>
    <cfRule type="containsText" dxfId="39943" priority="14515" operator="containsText" text="Empathy">
      <formula>NOT(ISERROR(SEARCH("Empathy",D237)))</formula>
    </cfRule>
    <cfRule type="containsText" dxfId="39942" priority="14516" operator="containsText" text="Connectedness">
      <formula>NOT(ISERROR(SEARCH("Connectedness",D237)))</formula>
    </cfRule>
    <cfRule type="containsText" dxfId="39941" priority="14517" operator="containsText" text="Developer">
      <formula>NOT(ISERROR(SEARCH("Developer",D237)))</formula>
    </cfRule>
    <cfRule type="containsText" dxfId="39940" priority="14518" operator="containsText" text="Adaptability">
      <formula>NOT(ISERROR(SEARCH("Adaptability",D237)))</formula>
    </cfRule>
    <cfRule type="containsText" dxfId="39939" priority="14519" operator="containsText" text="Relationship">
      <formula>NOT(ISERROR(SEARCH("Relationship",D237)))</formula>
    </cfRule>
    <cfRule type="containsText" dxfId="39938" priority="14520" operator="containsText" text="Woo">
      <formula>NOT(ISERROR(SEARCH("Woo",D237)))</formula>
    </cfRule>
    <cfRule type="containsText" dxfId="39937" priority="14521" operator="containsText" text="Significance">
      <formula>NOT(ISERROR(SEARCH("Significance",D237)))</formula>
    </cfRule>
    <cfRule type="containsText" dxfId="39936" priority="14522" operator="containsText" text="Self-Assurance">
      <formula>NOT(ISERROR(SEARCH("Self-Assurance",D237)))</formula>
    </cfRule>
    <cfRule type="containsText" dxfId="39935" priority="14523" operator="containsText" text="Maximizer">
      <formula>NOT(ISERROR(SEARCH("Maximizer",D237)))</formula>
    </cfRule>
    <cfRule type="containsText" dxfId="39934" priority="14524" operator="containsText" text="Competition">
      <formula>NOT(ISERROR(SEARCH("Competition",D237)))</formula>
    </cfRule>
    <cfRule type="containsText" dxfId="39933" priority="14525" operator="containsText" text="Communication">
      <formula>NOT(ISERROR(SEARCH("Communication",D237)))</formula>
    </cfRule>
    <cfRule type="containsText" dxfId="39932" priority="14526" operator="containsText" text="Command">
      <formula>NOT(ISERROR(SEARCH("Command",D237)))</formula>
    </cfRule>
    <cfRule type="containsText" dxfId="39931" priority="14527" operator="containsText" text="Activator">
      <formula>NOT(ISERROR(SEARCH("Activator",D237)))</formula>
    </cfRule>
    <cfRule type="containsText" dxfId="39930" priority="14528" operator="containsText" text="Influencing">
      <formula>NOT(ISERROR(SEARCH("Influencing",D237)))</formula>
    </cfRule>
    <cfRule type="containsText" dxfId="39929" priority="14529" operator="containsText" text="Restorative">
      <formula>NOT(ISERROR(SEARCH("Restorative",D237)))</formula>
    </cfRule>
    <cfRule type="containsText" dxfId="39928" priority="14530" operator="containsText" text="Responsibility">
      <formula>NOT(ISERROR(SEARCH("Responsibility",D237)))</formula>
    </cfRule>
    <cfRule type="containsText" dxfId="39927" priority="14531" operator="containsText" text="Focus">
      <formula>NOT(ISERROR(SEARCH("Focus",D237)))</formula>
    </cfRule>
    <cfRule type="containsText" dxfId="39926" priority="14532" operator="containsText" text="Discipline">
      <formula>NOT(ISERROR(SEARCH("Discipline",D237)))</formula>
    </cfRule>
    <cfRule type="containsText" dxfId="39925" priority="14533" operator="containsText" text="Deliberative">
      <formula>NOT(ISERROR(SEARCH("Deliberative",D237)))</formula>
    </cfRule>
    <cfRule type="containsText" dxfId="39924" priority="14534" operator="containsText" text="Consistency">
      <formula>NOT(ISERROR(SEARCH("Consistency",D237)))</formula>
    </cfRule>
    <cfRule type="containsText" dxfId="39923" priority="14535" operator="containsText" text="Belief">
      <formula>NOT(ISERROR(SEARCH("Belief",D237)))</formula>
    </cfRule>
    <cfRule type="containsText" dxfId="39922" priority="14536" operator="containsText" text="Arranger">
      <formula>NOT(ISERROR(SEARCH("Arranger",D237)))</formula>
    </cfRule>
    <cfRule type="containsText" dxfId="39921" priority="14537" operator="containsText" text="Achiever">
      <formula>NOT(ISERROR(SEARCH("Achiever",D237)))</formula>
    </cfRule>
    <cfRule type="containsText" dxfId="39920" priority="14538" operator="containsText" text="Executing">
      <formula>NOT(ISERROR(SEARCH("Executing",D237)))</formula>
    </cfRule>
  </conditionalFormatting>
  <conditionalFormatting sqref="D237:H237">
    <cfRule type="containsText" dxfId="39919" priority="14463" operator="containsText" text="Strategic">
      <formula>NOT(ISERROR(SEARCH("Strategic",D237)))</formula>
    </cfRule>
    <cfRule type="containsText" dxfId="39918" priority="14464" operator="containsText" text="Learner">
      <formula>NOT(ISERROR(SEARCH("Learner",D237)))</formula>
    </cfRule>
    <cfRule type="containsText" dxfId="39917" priority="14465" operator="containsText" text="Intellection">
      <formula>NOT(ISERROR(SEARCH("Intellection",D237)))</formula>
    </cfRule>
    <cfRule type="containsText" dxfId="39916" priority="14466" operator="containsText" text="Input">
      <formula>NOT(ISERROR(SEARCH("Input",D237)))</formula>
    </cfRule>
    <cfRule type="containsText" dxfId="39915" priority="14467" operator="containsText" text="Ideation">
      <formula>NOT(ISERROR(SEARCH("Ideation",D237)))</formula>
    </cfRule>
    <cfRule type="containsText" dxfId="39914" priority="14468" operator="containsText" text="Futuristic">
      <formula>NOT(ISERROR(SEARCH("Futuristic",D237)))</formula>
    </cfRule>
    <cfRule type="containsText" dxfId="39913" priority="14469" operator="containsText" text="Context">
      <formula>NOT(ISERROR(SEARCH("Context",D237)))</formula>
    </cfRule>
    <cfRule type="containsText" dxfId="39912" priority="14470" operator="containsText" text="Analytical">
      <formula>NOT(ISERROR(SEARCH("Analytical",D237)))</formula>
    </cfRule>
    <cfRule type="containsText" dxfId="39911" priority="14471" operator="containsText" text="Strategic Thinking">
      <formula>NOT(ISERROR(SEARCH("Strategic Thinking",D237)))</formula>
    </cfRule>
    <cfRule type="containsText" dxfId="39910" priority="14472" operator="containsText" text="Relator">
      <formula>NOT(ISERROR(SEARCH("Relator",D237)))</formula>
    </cfRule>
    <cfRule type="containsText" dxfId="39909" priority="14473" operator="containsText" text="Positivity">
      <formula>NOT(ISERROR(SEARCH("Positivity",D237)))</formula>
    </cfRule>
    <cfRule type="containsText" dxfId="39908" priority="14474" operator="containsText" text="Individualization">
      <formula>NOT(ISERROR(SEARCH("Individualization",D237)))</formula>
    </cfRule>
    <cfRule type="containsText" dxfId="39907" priority="14475" operator="containsText" text="Includer">
      <formula>NOT(ISERROR(SEARCH("Includer",D237)))</formula>
    </cfRule>
    <cfRule type="containsText" dxfId="39906" priority="14476" operator="containsText" text="Harmony">
      <formula>NOT(ISERROR(SEARCH("Harmony",D237)))</formula>
    </cfRule>
    <cfRule type="containsText" dxfId="39905" priority="14477" operator="containsText" text="Empathy">
      <formula>NOT(ISERROR(SEARCH("Empathy",D237)))</formula>
    </cfRule>
    <cfRule type="containsText" dxfId="39904" priority="14478" operator="containsText" text="Connectedness">
      <formula>NOT(ISERROR(SEARCH("Connectedness",D237)))</formula>
    </cfRule>
    <cfRule type="containsText" dxfId="39903" priority="14479" operator="containsText" text="Developer">
      <formula>NOT(ISERROR(SEARCH("Developer",D237)))</formula>
    </cfRule>
    <cfRule type="containsText" dxfId="39902" priority="14480" operator="containsText" text="Adaptability">
      <formula>NOT(ISERROR(SEARCH("Adaptability",D237)))</formula>
    </cfRule>
    <cfRule type="containsText" dxfId="39901" priority="14481" operator="containsText" text="Relationship">
      <formula>NOT(ISERROR(SEARCH("Relationship",D237)))</formula>
    </cfRule>
    <cfRule type="containsText" dxfId="39900" priority="14482" operator="containsText" text="Woo">
      <formula>NOT(ISERROR(SEARCH("Woo",D237)))</formula>
    </cfRule>
    <cfRule type="containsText" dxfId="39899" priority="14483" operator="containsText" text="Significance">
      <formula>NOT(ISERROR(SEARCH("Significance",D237)))</formula>
    </cfRule>
    <cfRule type="containsText" dxfId="39898" priority="14484" operator="containsText" text="Self-Assurance">
      <formula>NOT(ISERROR(SEARCH("Self-Assurance",D237)))</formula>
    </cfRule>
    <cfRule type="containsText" dxfId="39897" priority="14485" operator="containsText" text="Maximizer">
      <formula>NOT(ISERROR(SEARCH("Maximizer",D237)))</formula>
    </cfRule>
    <cfRule type="containsText" dxfId="39896" priority="14486" operator="containsText" text="Competition">
      <formula>NOT(ISERROR(SEARCH("Competition",D237)))</formula>
    </cfRule>
    <cfRule type="containsText" dxfId="39895" priority="14487" operator="containsText" text="Communication">
      <formula>NOT(ISERROR(SEARCH("Communication",D237)))</formula>
    </cfRule>
    <cfRule type="containsText" dxfId="39894" priority="14488" operator="containsText" text="Command">
      <formula>NOT(ISERROR(SEARCH("Command",D237)))</formula>
    </cfRule>
    <cfRule type="containsText" dxfId="39893" priority="14489" operator="containsText" text="Activator">
      <formula>NOT(ISERROR(SEARCH("Activator",D237)))</formula>
    </cfRule>
    <cfRule type="containsText" dxfId="39892" priority="14490" operator="containsText" text="Influencing">
      <formula>NOT(ISERROR(SEARCH("Influencing",D237)))</formula>
    </cfRule>
    <cfRule type="containsText" dxfId="39891" priority="14491" operator="containsText" text="Restorative">
      <formula>NOT(ISERROR(SEARCH("Restorative",D237)))</formula>
    </cfRule>
    <cfRule type="containsText" dxfId="39890" priority="14492" operator="containsText" text="Responsibility">
      <formula>NOT(ISERROR(SEARCH("Responsibility",D237)))</formula>
    </cfRule>
    <cfRule type="containsText" dxfId="39889" priority="14493" operator="containsText" text="Focus">
      <formula>NOT(ISERROR(SEARCH("Focus",D237)))</formula>
    </cfRule>
    <cfRule type="containsText" dxfId="39888" priority="14494" operator="containsText" text="Discipline">
      <formula>NOT(ISERROR(SEARCH("Discipline",D237)))</formula>
    </cfRule>
    <cfRule type="containsText" dxfId="39887" priority="14495" operator="containsText" text="Deliberative">
      <formula>NOT(ISERROR(SEARCH("Deliberative",D237)))</formula>
    </cfRule>
    <cfRule type="containsText" dxfId="39886" priority="14496" operator="containsText" text="Consistency">
      <formula>NOT(ISERROR(SEARCH("Consistency",D237)))</formula>
    </cfRule>
    <cfRule type="containsText" dxfId="39885" priority="14497" operator="containsText" text="Belief">
      <formula>NOT(ISERROR(SEARCH("Belief",D237)))</formula>
    </cfRule>
    <cfRule type="containsText" dxfId="39884" priority="14498" operator="containsText" text="Arranger">
      <formula>NOT(ISERROR(SEARCH("Arranger",D237)))</formula>
    </cfRule>
    <cfRule type="containsText" dxfId="39883" priority="14499" operator="containsText" text="Achiever">
      <formula>NOT(ISERROR(SEARCH("Achiever",D237)))</formula>
    </cfRule>
    <cfRule type="containsText" dxfId="39882" priority="14500" operator="containsText" text="Executing">
      <formula>NOT(ISERROR(SEARCH("Executing",D237)))</formula>
    </cfRule>
  </conditionalFormatting>
  <conditionalFormatting sqref="D237:H238">
    <cfRule type="containsText" dxfId="39881" priority="14425" operator="containsText" text="Strategic">
      <formula>NOT(ISERROR(SEARCH("Strategic",D237)))</formula>
    </cfRule>
    <cfRule type="containsText" dxfId="39880" priority="14426" operator="containsText" text="Strategic">
      <formula>NOT(ISERROR(SEARCH("Strategic",D237)))</formula>
    </cfRule>
    <cfRule type="containsText" dxfId="39879" priority="14427" operator="containsText" text="Learner">
      <formula>NOT(ISERROR(SEARCH("Learner",D237)))</formula>
    </cfRule>
    <cfRule type="containsText" dxfId="39878" priority="14428" operator="containsText" text="Intellection">
      <formula>NOT(ISERROR(SEARCH("Intellection",D237)))</formula>
    </cfRule>
    <cfRule type="containsText" dxfId="39877" priority="14429" operator="containsText" text="Input">
      <formula>NOT(ISERROR(SEARCH("Input",D237)))</formula>
    </cfRule>
    <cfRule type="containsText" dxfId="39876" priority="14430" operator="containsText" text="Ideation">
      <formula>NOT(ISERROR(SEARCH("Ideation",D237)))</formula>
    </cfRule>
    <cfRule type="containsText" dxfId="39875" priority="14431" operator="containsText" text="Futuristic">
      <formula>NOT(ISERROR(SEARCH("Futuristic",D237)))</formula>
    </cfRule>
    <cfRule type="containsText" dxfId="39874" priority="14432" operator="containsText" text="Context">
      <formula>NOT(ISERROR(SEARCH("Context",D237)))</formula>
    </cfRule>
    <cfRule type="containsText" dxfId="39873" priority="14433" operator="containsText" text="Analytical">
      <formula>NOT(ISERROR(SEARCH("Analytical",D237)))</formula>
    </cfRule>
    <cfRule type="containsText" dxfId="39872" priority="14434" operator="containsText" text="Relator">
      <formula>NOT(ISERROR(SEARCH("Relator",D237)))</formula>
    </cfRule>
    <cfRule type="containsText" dxfId="39871" priority="14435" operator="containsText" text="Positivity">
      <formula>NOT(ISERROR(SEARCH("Positivity",D237)))</formula>
    </cfRule>
    <cfRule type="containsText" dxfId="39870" priority="14436" operator="containsText" text="Individualization">
      <formula>NOT(ISERROR(SEARCH("Individualization",D237)))</formula>
    </cfRule>
    <cfRule type="containsText" dxfId="39869" priority="14437" operator="containsText" text="Includer">
      <formula>NOT(ISERROR(SEARCH("Includer",D237)))</formula>
    </cfRule>
    <cfRule type="containsText" dxfId="39868" priority="14438" operator="containsText" text="Harmony">
      <formula>NOT(ISERROR(SEARCH("Harmony",D237)))</formula>
    </cfRule>
    <cfRule type="containsText" dxfId="39867" priority="14439" operator="containsText" text="Empathy">
      <formula>NOT(ISERROR(SEARCH("Empathy",D237)))</formula>
    </cfRule>
    <cfRule type="containsText" dxfId="39866" priority="14440" operator="containsText" text="Connectedness">
      <formula>NOT(ISERROR(SEARCH("Connectedness",D237)))</formula>
    </cfRule>
    <cfRule type="containsText" dxfId="39865" priority="14441" operator="containsText" text="Developer">
      <formula>NOT(ISERROR(SEARCH("Developer",D237)))</formula>
    </cfRule>
    <cfRule type="containsText" dxfId="39864" priority="14442" operator="containsText" text="Adaptability">
      <formula>NOT(ISERROR(SEARCH("Adaptability",D237)))</formula>
    </cfRule>
    <cfRule type="containsText" dxfId="39863" priority="14443" operator="containsText" text="Relationship">
      <formula>NOT(ISERROR(SEARCH("Relationship",D237)))</formula>
    </cfRule>
    <cfRule type="containsText" dxfId="39862" priority="14444" operator="containsText" text="Woo">
      <formula>NOT(ISERROR(SEARCH("Woo",D237)))</formula>
    </cfRule>
    <cfRule type="containsText" dxfId="39861" priority="14445" operator="containsText" text="Significance">
      <formula>NOT(ISERROR(SEARCH("Significance",D237)))</formula>
    </cfRule>
    <cfRule type="containsText" dxfId="39860" priority="14446" operator="containsText" text="Self-Assurance">
      <formula>NOT(ISERROR(SEARCH("Self-Assurance",D237)))</formula>
    </cfRule>
    <cfRule type="containsText" dxfId="39859" priority="14447" operator="containsText" text="Maximizer">
      <formula>NOT(ISERROR(SEARCH("Maximizer",D237)))</formula>
    </cfRule>
    <cfRule type="containsText" dxfId="39858" priority="14448" operator="containsText" text="Competition">
      <formula>NOT(ISERROR(SEARCH("Competition",D237)))</formula>
    </cfRule>
    <cfRule type="containsText" dxfId="39857" priority="14449" operator="containsText" text="Communication">
      <formula>NOT(ISERROR(SEARCH("Communication",D237)))</formula>
    </cfRule>
    <cfRule type="containsText" dxfId="39856" priority="14450" operator="containsText" text="Command">
      <formula>NOT(ISERROR(SEARCH("Command",D237)))</formula>
    </cfRule>
    <cfRule type="containsText" dxfId="39855" priority="14451" operator="containsText" text="Activator">
      <formula>NOT(ISERROR(SEARCH("Activator",D237)))</formula>
    </cfRule>
    <cfRule type="containsText" dxfId="39854" priority="14452" operator="containsText" text="Influencing">
      <formula>NOT(ISERROR(SEARCH("Influencing",D237)))</formula>
    </cfRule>
    <cfRule type="containsText" dxfId="39853" priority="14453" operator="containsText" text="Restorative">
      <formula>NOT(ISERROR(SEARCH("Restorative",D237)))</formula>
    </cfRule>
    <cfRule type="containsText" dxfId="39852" priority="14454" operator="containsText" text="Responsibility">
      <formula>NOT(ISERROR(SEARCH("Responsibility",D237)))</formula>
    </cfRule>
    <cfRule type="containsText" dxfId="39851" priority="14455" operator="containsText" text="Focus">
      <formula>NOT(ISERROR(SEARCH("Focus",D237)))</formula>
    </cfRule>
    <cfRule type="containsText" dxfId="39850" priority="14456" operator="containsText" text="Discipline">
      <formula>NOT(ISERROR(SEARCH("Discipline",D237)))</formula>
    </cfRule>
    <cfRule type="containsText" dxfId="39849" priority="14457" operator="containsText" text="Deliberative">
      <formula>NOT(ISERROR(SEARCH("Deliberative",D237)))</formula>
    </cfRule>
    <cfRule type="containsText" dxfId="39848" priority="14458" operator="containsText" text="Consistency">
      <formula>NOT(ISERROR(SEARCH("Consistency",D237)))</formula>
    </cfRule>
    <cfRule type="containsText" dxfId="39847" priority="14459" operator="containsText" text="Belief">
      <formula>NOT(ISERROR(SEARCH("Belief",D237)))</formula>
    </cfRule>
    <cfRule type="containsText" dxfId="39846" priority="14460" operator="containsText" text="Arranger">
      <formula>NOT(ISERROR(SEARCH("Arranger",D237)))</formula>
    </cfRule>
    <cfRule type="containsText" dxfId="39845" priority="14461" operator="containsText" text="Achiever">
      <formula>NOT(ISERROR(SEARCH("Achiever",D237)))</formula>
    </cfRule>
    <cfRule type="containsText" dxfId="39844" priority="14462" operator="containsText" text="Executing">
      <formula>NOT(ISERROR(SEARCH("Executing",D237)))</formula>
    </cfRule>
  </conditionalFormatting>
  <conditionalFormatting sqref="D237:H238">
    <cfRule type="cellIs" dxfId="39843" priority="14391" operator="equal">
      <formula>"Inteleccion"</formula>
    </cfRule>
    <cfRule type="cellIs" dxfId="39842" priority="14392" operator="equal">
      <formula>"Idear"</formula>
    </cfRule>
    <cfRule type="cellIs" dxfId="39841" priority="14393" operator="equal">
      <formula>"Futurista"</formula>
    </cfRule>
    <cfRule type="cellIs" dxfId="39840" priority="14394" operator="equal">
      <formula>"Estratégico"</formula>
    </cfRule>
    <cfRule type="cellIs" dxfId="39839" priority="14395" operator="equal">
      <formula>"Contexto"</formula>
    </cfRule>
    <cfRule type="cellIs" dxfId="39838" priority="14396" operator="equal">
      <formula>"Coleccionador"</formula>
    </cfRule>
    <cfRule type="cellIs" dxfId="39837" priority="14397" operator="equal">
      <formula>"Aprendedor"</formula>
    </cfRule>
    <cfRule type="cellIs" dxfId="39836" priority="14398" operator="equal">
      <formula>"Analítico"</formula>
    </cfRule>
    <cfRule type="cellIs" dxfId="39835" priority="14399" operator="equal">
      <formula>"Positivo"</formula>
    </cfRule>
    <cfRule type="cellIs" dxfId="39834" priority="14400" operator="equal">
      <formula>"Individualizacion"</formula>
    </cfRule>
    <cfRule type="cellIs" dxfId="39833" priority="14401" operator="equal">
      <formula>"Inclusion"</formula>
    </cfRule>
    <cfRule type="cellIs" dxfId="39832" priority="14402" operator="equal">
      <formula>"Empatía"</formula>
    </cfRule>
    <cfRule type="cellIs" dxfId="39831" priority="14403" operator="equal">
      <formula>"Desarrollador"</formula>
    </cfRule>
    <cfRule type="cellIs" dxfId="39830" priority="14404" operator="equal">
      <formula>"Conexión"</formula>
    </cfRule>
    <cfRule type="cellIs" dxfId="39829" priority="14405" operator="equal">
      <formula>"Armonía"</formula>
    </cfRule>
    <cfRule type="cellIs" dxfId="39828" priority="14406" operator="equal">
      <formula>"Afinidad"</formula>
    </cfRule>
    <cfRule type="cellIs" dxfId="39827" priority="14407" operator="equal">
      <formula>"Adaptabilidad"</formula>
    </cfRule>
    <cfRule type="cellIs" dxfId="39826" priority="14408" operator="equal">
      <formula>"Sociable"</formula>
    </cfRule>
    <cfRule type="cellIs" dxfId="39825" priority="14409" operator="equal">
      <formula>"Significación"</formula>
    </cfRule>
    <cfRule type="cellIs" dxfId="39824" priority="14410" operator="equal">
      <formula>"Maximizador"</formula>
    </cfRule>
    <cfRule type="cellIs" dxfId="39823" priority="14411" operator="equal">
      <formula>"Mando"</formula>
    </cfRule>
    <cfRule type="cellIs" dxfId="39822" priority="14412" operator="equal">
      <formula>"Comunicación"</formula>
    </cfRule>
    <cfRule type="cellIs" dxfId="39821" priority="14413" operator="equal">
      <formula>"Competitivo"</formula>
    </cfRule>
    <cfRule type="cellIs" dxfId="39820" priority="14414" operator="equal">
      <formula>"Auto Confianza"</formula>
    </cfRule>
    <cfRule type="cellIs" dxfId="39819" priority="14415" operator="equal">
      <formula>"Activador"</formula>
    </cfRule>
    <cfRule type="cellIs" dxfId="39818" priority="14416" operator="equal">
      <formula>"Restaurador"</formula>
    </cfRule>
    <cfRule type="cellIs" dxfId="39817" priority="14417" operator="equal">
      <formula>"Responsabilidad"</formula>
    </cfRule>
    <cfRule type="cellIs" dxfId="39816" priority="14418" operator="equal">
      <formula>"Logrador"</formula>
    </cfRule>
    <cfRule type="cellIs" dxfId="39815" priority="14419" operator="equal">
      <formula>"Enfoque"</formula>
    </cfRule>
    <cfRule type="cellIs" dxfId="39814" priority="14420" operator="equal">
      <formula>"Disciplina"</formula>
    </cfRule>
    <cfRule type="cellIs" dxfId="39813" priority="14421" operator="equal">
      <formula>"Deliberativo"</formula>
    </cfRule>
    <cfRule type="cellIs" dxfId="39812" priority="14422" operator="equal">
      <formula>"Creencia"</formula>
    </cfRule>
    <cfRule type="cellIs" dxfId="39811" priority="14423" operator="equal">
      <formula>"Coordinador"</formula>
    </cfRule>
    <cfRule type="cellIs" dxfId="39810" priority="14424" operator="equal">
      <formula>"Consistente"</formula>
    </cfRule>
  </conditionalFormatting>
  <conditionalFormatting sqref="D239:H240">
    <cfRule type="containsText" dxfId="39809" priority="14353" operator="containsText" text="Strategic">
      <formula>NOT(ISERROR(SEARCH("Strategic",D239)))</formula>
    </cfRule>
    <cfRule type="containsText" dxfId="39808" priority="14354" operator="containsText" text="Learner">
      <formula>NOT(ISERROR(SEARCH("Learner",D239)))</formula>
    </cfRule>
    <cfRule type="containsText" dxfId="39807" priority="14355" operator="containsText" text="Intellection">
      <formula>NOT(ISERROR(SEARCH("Intellection",D239)))</formula>
    </cfRule>
    <cfRule type="containsText" dxfId="39806" priority="14356" operator="containsText" text="Input">
      <formula>NOT(ISERROR(SEARCH("Input",D239)))</formula>
    </cfRule>
    <cfRule type="containsText" dxfId="39805" priority="14357" operator="containsText" text="Ideation">
      <formula>NOT(ISERROR(SEARCH("Ideation",D239)))</formula>
    </cfRule>
    <cfRule type="containsText" dxfId="39804" priority="14358" operator="containsText" text="Futuristic">
      <formula>NOT(ISERROR(SEARCH("Futuristic",D239)))</formula>
    </cfRule>
    <cfRule type="containsText" dxfId="39803" priority="14359" operator="containsText" text="Context">
      <formula>NOT(ISERROR(SEARCH("Context",D239)))</formula>
    </cfRule>
    <cfRule type="containsText" dxfId="39802" priority="14360" operator="containsText" text="Analytical">
      <formula>NOT(ISERROR(SEARCH("Analytical",D239)))</formula>
    </cfRule>
    <cfRule type="containsText" dxfId="39801" priority="14361" operator="containsText" text="Strategic Thinking">
      <formula>NOT(ISERROR(SEARCH("Strategic Thinking",D239)))</formula>
    </cfRule>
    <cfRule type="containsText" dxfId="39800" priority="14362" operator="containsText" text="Relator">
      <formula>NOT(ISERROR(SEARCH("Relator",D239)))</formula>
    </cfRule>
    <cfRule type="containsText" dxfId="39799" priority="14363" operator="containsText" text="Positivity">
      <formula>NOT(ISERROR(SEARCH("Positivity",D239)))</formula>
    </cfRule>
    <cfRule type="containsText" dxfId="39798" priority="14364" operator="containsText" text="Individualization">
      <formula>NOT(ISERROR(SEARCH("Individualization",D239)))</formula>
    </cfRule>
    <cfRule type="containsText" dxfId="39797" priority="14365" operator="containsText" text="Includer">
      <formula>NOT(ISERROR(SEARCH("Includer",D239)))</formula>
    </cfRule>
    <cfRule type="containsText" dxfId="39796" priority="14366" operator="containsText" text="Harmony">
      <formula>NOT(ISERROR(SEARCH("Harmony",D239)))</formula>
    </cfRule>
    <cfRule type="containsText" dxfId="39795" priority="14367" operator="containsText" text="Empathy">
      <formula>NOT(ISERROR(SEARCH("Empathy",D239)))</formula>
    </cfRule>
    <cfRule type="containsText" dxfId="39794" priority="14368" operator="containsText" text="Connectedness">
      <formula>NOT(ISERROR(SEARCH("Connectedness",D239)))</formula>
    </cfRule>
    <cfRule type="containsText" dxfId="39793" priority="14369" operator="containsText" text="Developer">
      <formula>NOT(ISERROR(SEARCH("Developer",D239)))</formula>
    </cfRule>
    <cfRule type="containsText" dxfId="39792" priority="14370" operator="containsText" text="Adaptability">
      <formula>NOT(ISERROR(SEARCH("Adaptability",D239)))</formula>
    </cfRule>
    <cfRule type="containsText" dxfId="39791" priority="14371" operator="containsText" text="Relationship">
      <formula>NOT(ISERROR(SEARCH("Relationship",D239)))</formula>
    </cfRule>
    <cfRule type="containsText" dxfId="39790" priority="14372" operator="containsText" text="Woo">
      <formula>NOT(ISERROR(SEARCH("Woo",D239)))</formula>
    </cfRule>
    <cfRule type="containsText" dxfId="39789" priority="14373" operator="containsText" text="Significance">
      <formula>NOT(ISERROR(SEARCH("Significance",D239)))</formula>
    </cfRule>
    <cfRule type="containsText" dxfId="39788" priority="14374" operator="containsText" text="Self-Assurance">
      <formula>NOT(ISERROR(SEARCH("Self-Assurance",D239)))</formula>
    </cfRule>
    <cfRule type="containsText" dxfId="39787" priority="14375" operator="containsText" text="Maximizer">
      <formula>NOT(ISERROR(SEARCH("Maximizer",D239)))</formula>
    </cfRule>
    <cfRule type="containsText" dxfId="39786" priority="14376" operator="containsText" text="Competition">
      <formula>NOT(ISERROR(SEARCH("Competition",D239)))</formula>
    </cfRule>
    <cfRule type="containsText" dxfId="39785" priority="14377" operator="containsText" text="Communication">
      <formula>NOT(ISERROR(SEARCH("Communication",D239)))</formula>
    </cfRule>
    <cfRule type="containsText" dxfId="39784" priority="14378" operator="containsText" text="Command">
      <formula>NOT(ISERROR(SEARCH("Command",D239)))</formula>
    </cfRule>
    <cfRule type="containsText" dxfId="39783" priority="14379" operator="containsText" text="Activator">
      <formula>NOT(ISERROR(SEARCH("Activator",D239)))</formula>
    </cfRule>
    <cfRule type="containsText" dxfId="39782" priority="14380" operator="containsText" text="Influencing">
      <formula>NOT(ISERROR(SEARCH("Influencing",D239)))</formula>
    </cfRule>
    <cfRule type="containsText" dxfId="39781" priority="14381" operator="containsText" text="Restorative">
      <formula>NOT(ISERROR(SEARCH("Restorative",D239)))</formula>
    </cfRule>
    <cfRule type="containsText" dxfId="39780" priority="14382" operator="containsText" text="Responsibility">
      <formula>NOT(ISERROR(SEARCH("Responsibility",D239)))</formula>
    </cfRule>
    <cfRule type="containsText" dxfId="39779" priority="14383" operator="containsText" text="Focus">
      <formula>NOT(ISERROR(SEARCH("Focus",D239)))</formula>
    </cfRule>
    <cfRule type="containsText" dxfId="39778" priority="14384" operator="containsText" text="Discipline">
      <formula>NOT(ISERROR(SEARCH("Discipline",D239)))</formula>
    </cfRule>
    <cfRule type="containsText" dxfId="39777" priority="14385" operator="containsText" text="Deliberative">
      <formula>NOT(ISERROR(SEARCH("Deliberative",D239)))</formula>
    </cfRule>
    <cfRule type="containsText" dxfId="39776" priority="14386" operator="containsText" text="Consistency">
      <formula>NOT(ISERROR(SEARCH("Consistency",D239)))</formula>
    </cfRule>
    <cfRule type="containsText" dxfId="39775" priority="14387" operator="containsText" text="Belief">
      <formula>NOT(ISERROR(SEARCH("Belief",D239)))</formula>
    </cfRule>
    <cfRule type="containsText" dxfId="39774" priority="14388" operator="containsText" text="Arranger">
      <formula>NOT(ISERROR(SEARCH("Arranger",D239)))</formula>
    </cfRule>
    <cfRule type="containsText" dxfId="39773" priority="14389" operator="containsText" text="Achiever">
      <formula>NOT(ISERROR(SEARCH("Achiever",D239)))</formula>
    </cfRule>
    <cfRule type="containsText" dxfId="39772" priority="14390" operator="containsText" text="Executing">
      <formula>NOT(ISERROR(SEARCH("Executing",D239)))</formula>
    </cfRule>
  </conditionalFormatting>
  <conditionalFormatting sqref="D239:H239">
    <cfRule type="containsText" dxfId="39771" priority="14315" operator="containsText" text="Strategic">
      <formula>NOT(ISERROR(SEARCH("Strategic",D239)))</formula>
    </cfRule>
    <cfRule type="containsText" dxfId="39770" priority="14316" operator="containsText" text="Learner">
      <formula>NOT(ISERROR(SEARCH("Learner",D239)))</formula>
    </cfRule>
    <cfRule type="containsText" dxfId="39769" priority="14317" operator="containsText" text="Intellection">
      <formula>NOT(ISERROR(SEARCH("Intellection",D239)))</formula>
    </cfRule>
    <cfRule type="containsText" dxfId="39768" priority="14318" operator="containsText" text="Input">
      <formula>NOT(ISERROR(SEARCH("Input",D239)))</formula>
    </cfRule>
    <cfRule type="containsText" dxfId="39767" priority="14319" operator="containsText" text="Ideation">
      <formula>NOT(ISERROR(SEARCH("Ideation",D239)))</formula>
    </cfRule>
    <cfRule type="containsText" dxfId="39766" priority="14320" operator="containsText" text="Futuristic">
      <formula>NOT(ISERROR(SEARCH("Futuristic",D239)))</formula>
    </cfRule>
    <cfRule type="containsText" dxfId="39765" priority="14321" operator="containsText" text="Context">
      <formula>NOT(ISERROR(SEARCH("Context",D239)))</formula>
    </cfRule>
    <cfRule type="containsText" dxfId="39764" priority="14322" operator="containsText" text="Analytical">
      <formula>NOT(ISERROR(SEARCH("Analytical",D239)))</formula>
    </cfRule>
    <cfRule type="containsText" dxfId="39763" priority="14323" operator="containsText" text="Strategic Thinking">
      <formula>NOT(ISERROR(SEARCH("Strategic Thinking",D239)))</formula>
    </cfRule>
    <cfRule type="containsText" dxfId="39762" priority="14324" operator="containsText" text="Relator">
      <formula>NOT(ISERROR(SEARCH("Relator",D239)))</formula>
    </cfRule>
    <cfRule type="containsText" dxfId="39761" priority="14325" operator="containsText" text="Positivity">
      <formula>NOT(ISERROR(SEARCH("Positivity",D239)))</formula>
    </cfRule>
    <cfRule type="containsText" dxfId="39760" priority="14326" operator="containsText" text="Individualization">
      <formula>NOT(ISERROR(SEARCH("Individualization",D239)))</formula>
    </cfRule>
    <cfRule type="containsText" dxfId="39759" priority="14327" operator="containsText" text="Includer">
      <formula>NOT(ISERROR(SEARCH("Includer",D239)))</formula>
    </cfRule>
    <cfRule type="containsText" dxfId="39758" priority="14328" operator="containsText" text="Harmony">
      <formula>NOT(ISERROR(SEARCH("Harmony",D239)))</formula>
    </cfRule>
    <cfRule type="containsText" dxfId="39757" priority="14329" operator="containsText" text="Empathy">
      <formula>NOT(ISERROR(SEARCH("Empathy",D239)))</formula>
    </cfRule>
    <cfRule type="containsText" dxfId="39756" priority="14330" operator="containsText" text="Connectedness">
      <formula>NOT(ISERROR(SEARCH("Connectedness",D239)))</formula>
    </cfRule>
    <cfRule type="containsText" dxfId="39755" priority="14331" operator="containsText" text="Developer">
      <formula>NOT(ISERROR(SEARCH("Developer",D239)))</formula>
    </cfRule>
    <cfRule type="containsText" dxfId="39754" priority="14332" operator="containsText" text="Adaptability">
      <formula>NOT(ISERROR(SEARCH("Adaptability",D239)))</formula>
    </cfRule>
    <cfRule type="containsText" dxfId="39753" priority="14333" operator="containsText" text="Relationship">
      <formula>NOT(ISERROR(SEARCH("Relationship",D239)))</formula>
    </cfRule>
    <cfRule type="containsText" dxfId="39752" priority="14334" operator="containsText" text="Woo">
      <formula>NOT(ISERROR(SEARCH("Woo",D239)))</formula>
    </cfRule>
    <cfRule type="containsText" dxfId="39751" priority="14335" operator="containsText" text="Significance">
      <formula>NOT(ISERROR(SEARCH("Significance",D239)))</formula>
    </cfRule>
    <cfRule type="containsText" dxfId="39750" priority="14336" operator="containsText" text="Self-Assurance">
      <formula>NOT(ISERROR(SEARCH("Self-Assurance",D239)))</formula>
    </cfRule>
    <cfRule type="containsText" dxfId="39749" priority="14337" operator="containsText" text="Maximizer">
      <formula>NOT(ISERROR(SEARCH("Maximizer",D239)))</formula>
    </cfRule>
    <cfRule type="containsText" dxfId="39748" priority="14338" operator="containsText" text="Competition">
      <formula>NOT(ISERROR(SEARCH("Competition",D239)))</formula>
    </cfRule>
    <cfRule type="containsText" dxfId="39747" priority="14339" operator="containsText" text="Communication">
      <formula>NOT(ISERROR(SEARCH("Communication",D239)))</formula>
    </cfRule>
    <cfRule type="containsText" dxfId="39746" priority="14340" operator="containsText" text="Command">
      <formula>NOT(ISERROR(SEARCH("Command",D239)))</formula>
    </cfRule>
    <cfRule type="containsText" dxfId="39745" priority="14341" operator="containsText" text="Activator">
      <formula>NOT(ISERROR(SEARCH("Activator",D239)))</formula>
    </cfRule>
    <cfRule type="containsText" dxfId="39744" priority="14342" operator="containsText" text="Influencing">
      <formula>NOT(ISERROR(SEARCH("Influencing",D239)))</formula>
    </cfRule>
    <cfRule type="containsText" dxfId="39743" priority="14343" operator="containsText" text="Restorative">
      <formula>NOT(ISERROR(SEARCH("Restorative",D239)))</formula>
    </cfRule>
    <cfRule type="containsText" dxfId="39742" priority="14344" operator="containsText" text="Responsibility">
      <formula>NOT(ISERROR(SEARCH("Responsibility",D239)))</formula>
    </cfRule>
    <cfRule type="containsText" dxfId="39741" priority="14345" operator="containsText" text="Focus">
      <formula>NOT(ISERROR(SEARCH("Focus",D239)))</formula>
    </cfRule>
    <cfRule type="containsText" dxfId="39740" priority="14346" operator="containsText" text="Discipline">
      <formula>NOT(ISERROR(SEARCH("Discipline",D239)))</formula>
    </cfRule>
    <cfRule type="containsText" dxfId="39739" priority="14347" operator="containsText" text="Deliberative">
      <formula>NOT(ISERROR(SEARCH("Deliberative",D239)))</formula>
    </cfRule>
    <cfRule type="containsText" dxfId="39738" priority="14348" operator="containsText" text="Consistency">
      <formula>NOT(ISERROR(SEARCH("Consistency",D239)))</formula>
    </cfRule>
    <cfRule type="containsText" dxfId="39737" priority="14349" operator="containsText" text="Belief">
      <formula>NOT(ISERROR(SEARCH("Belief",D239)))</formula>
    </cfRule>
    <cfRule type="containsText" dxfId="39736" priority="14350" operator="containsText" text="Arranger">
      <formula>NOT(ISERROR(SEARCH("Arranger",D239)))</formula>
    </cfRule>
    <cfRule type="containsText" dxfId="39735" priority="14351" operator="containsText" text="Achiever">
      <formula>NOT(ISERROR(SEARCH("Achiever",D239)))</formula>
    </cfRule>
    <cfRule type="containsText" dxfId="39734" priority="14352" operator="containsText" text="Executing">
      <formula>NOT(ISERROR(SEARCH("Executing",D239)))</formula>
    </cfRule>
  </conditionalFormatting>
  <conditionalFormatting sqref="D239:H240">
    <cfRule type="containsText" dxfId="39733" priority="14277" operator="containsText" text="Strategic">
      <formula>NOT(ISERROR(SEARCH("Strategic",D239)))</formula>
    </cfRule>
    <cfRule type="containsText" dxfId="39732" priority="14278" operator="containsText" text="Strategic">
      <formula>NOT(ISERROR(SEARCH("Strategic",D239)))</formula>
    </cfRule>
    <cfRule type="containsText" dxfId="39731" priority="14279" operator="containsText" text="Learner">
      <formula>NOT(ISERROR(SEARCH("Learner",D239)))</formula>
    </cfRule>
    <cfRule type="containsText" dxfId="39730" priority="14280" operator="containsText" text="Intellection">
      <formula>NOT(ISERROR(SEARCH("Intellection",D239)))</formula>
    </cfRule>
    <cfRule type="containsText" dxfId="39729" priority="14281" operator="containsText" text="Input">
      <formula>NOT(ISERROR(SEARCH("Input",D239)))</formula>
    </cfRule>
    <cfRule type="containsText" dxfId="39728" priority="14282" operator="containsText" text="Ideation">
      <formula>NOT(ISERROR(SEARCH("Ideation",D239)))</formula>
    </cfRule>
    <cfRule type="containsText" dxfId="39727" priority="14283" operator="containsText" text="Futuristic">
      <formula>NOT(ISERROR(SEARCH("Futuristic",D239)))</formula>
    </cfRule>
    <cfRule type="containsText" dxfId="39726" priority="14284" operator="containsText" text="Context">
      <formula>NOT(ISERROR(SEARCH("Context",D239)))</formula>
    </cfRule>
    <cfRule type="containsText" dxfId="39725" priority="14285" operator="containsText" text="Analytical">
      <formula>NOT(ISERROR(SEARCH("Analytical",D239)))</formula>
    </cfRule>
    <cfRule type="containsText" dxfId="39724" priority="14286" operator="containsText" text="Relator">
      <formula>NOT(ISERROR(SEARCH("Relator",D239)))</formula>
    </cfRule>
    <cfRule type="containsText" dxfId="39723" priority="14287" operator="containsText" text="Positivity">
      <formula>NOT(ISERROR(SEARCH("Positivity",D239)))</formula>
    </cfRule>
    <cfRule type="containsText" dxfId="39722" priority="14288" operator="containsText" text="Individualization">
      <formula>NOT(ISERROR(SEARCH("Individualization",D239)))</formula>
    </cfRule>
    <cfRule type="containsText" dxfId="39721" priority="14289" operator="containsText" text="Includer">
      <formula>NOT(ISERROR(SEARCH("Includer",D239)))</formula>
    </cfRule>
    <cfRule type="containsText" dxfId="39720" priority="14290" operator="containsText" text="Harmony">
      <formula>NOT(ISERROR(SEARCH("Harmony",D239)))</formula>
    </cfRule>
    <cfRule type="containsText" dxfId="39719" priority="14291" operator="containsText" text="Empathy">
      <formula>NOT(ISERROR(SEARCH("Empathy",D239)))</formula>
    </cfRule>
    <cfRule type="containsText" dxfId="39718" priority="14292" operator="containsText" text="Connectedness">
      <formula>NOT(ISERROR(SEARCH("Connectedness",D239)))</formula>
    </cfRule>
    <cfRule type="containsText" dxfId="39717" priority="14293" operator="containsText" text="Developer">
      <formula>NOT(ISERROR(SEARCH("Developer",D239)))</formula>
    </cfRule>
    <cfRule type="containsText" dxfId="39716" priority="14294" operator="containsText" text="Adaptability">
      <formula>NOT(ISERROR(SEARCH("Adaptability",D239)))</formula>
    </cfRule>
    <cfRule type="containsText" dxfId="39715" priority="14295" operator="containsText" text="Relationship">
      <formula>NOT(ISERROR(SEARCH("Relationship",D239)))</formula>
    </cfRule>
    <cfRule type="containsText" dxfId="39714" priority="14296" operator="containsText" text="Woo">
      <formula>NOT(ISERROR(SEARCH("Woo",D239)))</formula>
    </cfRule>
    <cfRule type="containsText" dxfId="39713" priority="14297" operator="containsText" text="Significance">
      <formula>NOT(ISERROR(SEARCH("Significance",D239)))</formula>
    </cfRule>
    <cfRule type="containsText" dxfId="39712" priority="14298" operator="containsText" text="Self-Assurance">
      <formula>NOT(ISERROR(SEARCH("Self-Assurance",D239)))</formula>
    </cfRule>
    <cfRule type="containsText" dxfId="39711" priority="14299" operator="containsText" text="Maximizer">
      <formula>NOT(ISERROR(SEARCH("Maximizer",D239)))</formula>
    </cfRule>
    <cfRule type="containsText" dxfId="39710" priority="14300" operator="containsText" text="Competition">
      <formula>NOT(ISERROR(SEARCH("Competition",D239)))</formula>
    </cfRule>
    <cfRule type="containsText" dxfId="39709" priority="14301" operator="containsText" text="Communication">
      <formula>NOT(ISERROR(SEARCH("Communication",D239)))</formula>
    </cfRule>
    <cfRule type="containsText" dxfId="39708" priority="14302" operator="containsText" text="Command">
      <formula>NOT(ISERROR(SEARCH("Command",D239)))</formula>
    </cfRule>
    <cfRule type="containsText" dxfId="39707" priority="14303" operator="containsText" text="Activator">
      <formula>NOT(ISERROR(SEARCH("Activator",D239)))</formula>
    </cfRule>
    <cfRule type="containsText" dxfId="39706" priority="14304" operator="containsText" text="Influencing">
      <formula>NOT(ISERROR(SEARCH("Influencing",D239)))</formula>
    </cfRule>
    <cfRule type="containsText" dxfId="39705" priority="14305" operator="containsText" text="Restorative">
      <formula>NOT(ISERROR(SEARCH("Restorative",D239)))</formula>
    </cfRule>
    <cfRule type="containsText" dxfId="39704" priority="14306" operator="containsText" text="Responsibility">
      <formula>NOT(ISERROR(SEARCH("Responsibility",D239)))</formula>
    </cfRule>
    <cfRule type="containsText" dxfId="39703" priority="14307" operator="containsText" text="Focus">
      <formula>NOT(ISERROR(SEARCH("Focus",D239)))</formula>
    </cfRule>
    <cfRule type="containsText" dxfId="39702" priority="14308" operator="containsText" text="Discipline">
      <formula>NOT(ISERROR(SEARCH("Discipline",D239)))</formula>
    </cfRule>
    <cfRule type="containsText" dxfId="39701" priority="14309" operator="containsText" text="Deliberative">
      <formula>NOT(ISERROR(SEARCH("Deliberative",D239)))</formula>
    </cfRule>
    <cfRule type="containsText" dxfId="39700" priority="14310" operator="containsText" text="Consistency">
      <formula>NOT(ISERROR(SEARCH("Consistency",D239)))</formula>
    </cfRule>
    <cfRule type="containsText" dxfId="39699" priority="14311" operator="containsText" text="Belief">
      <formula>NOT(ISERROR(SEARCH("Belief",D239)))</formula>
    </cfRule>
    <cfRule type="containsText" dxfId="39698" priority="14312" operator="containsText" text="Arranger">
      <formula>NOT(ISERROR(SEARCH("Arranger",D239)))</formula>
    </cfRule>
    <cfRule type="containsText" dxfId="39697" priority="14313" operator="containsText" text="Achiever">
      <formula>NOT(ISERROR(SEARCH("Achiever",D239)))</formula>
    </cfRule>
    <cfRule type="containsText" dxfId="39696" priority="14314" operator="containsText" text="Executing">
      <formula>NOT(ISERROR(SEARCH("Executing",D239)))</formula>
    </cfRule>
  </conditionalFormatting>
  <conditionalFormatting sqref="D239:H240">
    <cfRule type="cellIs" dxfId="39695" priority="14243" operator="equal">
      <formula>"Inteleccion"</formula>
    </cfRule>
    <cfRule type="cellIs" dxfId="39694" priority="14244" operator="equal">
      <formula>"Idear"</formula>
    </cfRule>
    <cfRule type="cellIs" dxfId="39693" priority="14245" operator="equal">
      <formula>"Futurista"</formula>
    </cfRule>
    <cfRule type="cellIs" dxfId="39692" priority="14246" operator="equal">
      <formula>"Estratégico"</formula>
    </cfRule>
    <cfRule type="cellIs" dxfId="39691" priority="14247" operator="equal">
      <formula>"Contexto"</formula>
    </cfRule>
    <cfRule type="cellIs" dxfId="39690" priority="14248" operator="equal">
      <formula>"Coleccionador"</formula>
    </cfRule>
    <cfRule type="cellIs" dxfId="39689" priority="14249" operator="equal">
      <formula>"Aprendedor"</formula>
    </cfRule>
    <cfRule type="cellIs" dxfId="39688" priority="14250" operator="equal">
      <formula>"Analítico"</formula>
    </cfRule>
    <cfRule type="cellIs" dxfId="39687" priority="14251" operator="equal">
      <formula>"Positivo"</formula>
    </cfRule>
    <cfRule type="cellIs" dxfId="39686" priority="14252" operator="equal">
      <formula>"Individualizacion"</formula>
    </cfRule>
    <cfRule type="cellIs" dxfId="39685" priority="14253" operator="equal">
      <formula>"Inclusion"</formula>
    </cfRule>
    <cfRule type="cellIs" dxfId="39684" priority="14254" operator="equal">
      <formula>"Empatía"</formula>
    </cfRule>
    <cfRule type="cellIs" dxfId="39683" priority="14255" operator="equal">
      <formula>"Desarrollador"</formula>
    </cfRule>
    <cfRule type="cellIs" dxfId="39682" priority="14256" operator="equal">
      <formula>"Conexión"</formula>
    </cfRule>
    <cfRule type="cellIs" dxfId="39681" priority="14257" operator="equal">
      <formula>"Armonía"</formula>
    </cfRule>
    <cfRule type="cellIs" dxfId="39680" priority="14258" operator="equal">
      <formula>"Afinidad"</formula>
    </cfRule>
    <cfRule type="cellIs" dxfId="39679" priority="14259" operator="equal">
      <formula>"Adaptabilidad"</formula>
    </cfRule>
    <cfRule type="cellIs" dxfId="39678" priority="14260" operator="equal">
      <formula>"Sociable"</formula>
    </cfRule>
    <cfRule type="cellIs" dxfId="39677" priority="14261" operator="equal">
      <formula>"Significación"</formula>
    </cfRule>
    <cfRule type="cellIs" dxfId="39676" priority="14262" operator="equal">
      <formula>"Maximizador"</formula>
    </cfRule>
    <cfRule type="cellIs" dxfId="39675" priority="14263" operator="equal">
      <formula>"Mando"</formula>
    </cfRule>
    <cfRule type="cellIs" dxfId="39674" priority="14264" operator="equal">
      <formula>"Comunicación"</formula>
    </cfRule>
    <cfRule type="cellIs" dxfId="39673" priority="14265" operator="equal">
      <formula>"Competitivo"</formula>
    </cfRule>
    <cfRule type="cellIs" dxfId="39672" priority="14266" operator="equal">
      <formula>"Auto Confianza"</formula>
    </cfRule>
    <cfRule type="cellIs" dxfId="39671" priority="14267" operator="equal">
      <formula>"Activador"</formula>
    </cfRule>
    <cfRule type="cellIs" dxfId="39670" priority="14268" operator="equal">
      <formula>"Restaurador"</formula>
    </cfRule>
    <cfRule type="cellIs" dxfId="39669" priority="14269" operator="equal">
      <formula>"Responsabilidad"</formula>
    </cfRule>
    <cfRule type="cellIs" dxfId="39668" priority="14270" operator="equal">
      <formula>"Logrador"</formula>
    </cfRule>
    <cfRule type="cellIs" dxfId="39667" priority="14271" operator="equal">
      <formula>"Enfoque"</formula>
    </cfRule>
    <cfRule type="cellIs" dxfId="39666" priority="14272" operator="equal">
      <formula>"Disciplina"</formula>
    </cfRule>
    <cfRule type="cellIs" dxfId="39665" priority="14273" operator="equal">
      <formula>"Deliberativo"</formula>
    </cfRule>
    <cfRule type="cellIs" dxfId="39664" priority="14274" operator="equal">
      <formula>"Creencia"</formula>
    </cfRule>
    <cfRule type="cellIs" dxfId="39663" priority="14275" operator="equal">
      <formula>"Coordinador"</formula>
    </cfRule>
    <cfRule type="cellIs" dxfId="39662" priority="14276" operator="equal">
      <formula>"Consistente"</formula>
    </cfRule>
  </conditionalFormatting>
  <conditionalFormatting sqref="D241:H242">
    <cfRule type="containsText" dxfId="39661" priority="14205" operator="containsText" text="Strategic">
      <formula>NOT(ISERROR(SEARCH("Strategic",D241)))</formula>
    </cfRule>
    <cfRule type="containsText" dxfId="39660" priority="14206" operator="containsText" text="Learner">
      <formula>NOT(ISERROR(SEARCH("Learner",D241)))</formula>
    </cfRule>
    <cfRule type="containsText" dxfId="39659" priority="14207" operator="containsText" text="Intellection">
      <formula>NOT(ISERROR(SEARCH("Intellection",D241)))</formula>
    </cfRule>
    <cfRule type="containsText" dxfId="39658" priority="14208" operator="containsText" text="Input">
      <formula>NOT(ISERROR(SEARCH("Input",D241)))</formula>
    </cfRule>
    <cfRule type="containsText" dxfId="39657" priority="14209" operator="containsText" text="Ideation">
      <formula>NOT(ISERROR(SEARCH("Ideation",D241)))</formula>
    </cfRule>
    <cfRule type="containsText" dxfId="39656" priority="14210" operator="containsText" text="Futuristic">
      <formula>NOT(ISERROR(SEARCH("Futuristic",D241)))</formula>
    </cfRule>
    <cfRule type="containsText" dxfId="39655" priority="14211" operator="containsText" text="Context">
      <formula>NOT(ISERROR(SEARCH("Context",D241)))</formula>
    </cfRule>
    <cfRule type="containsText" dxfId="39654" priority="14212" operator="containsText" text="Analytical">
      <formula>NOT(ISERROR(SEARCH("Analytical",D241)))</formula>
    </cfRule>
    <cfRule type="containsText" dxfId="39653" priority="14213" operator="containsText" text="Strategic Thinking">
      <formula>NOT(ISERROR(SEARCH("Strategic Thinking",D241)))</formula>
    </cfRule>
    <cfRule type="containsText" dxfId="39652" priority="14214" operator="containsText" text="Relator">
      <formula>NOT(ISERROR(SEARCH("Relator",D241)))</formula>
    </cfRule>
    <cfRule type="containsText" dxfId="39651" priority="14215" operator="containsText" text="Positivity">
      <formula>NOT(ISERROR(SEARCH("Positivity",D241)))</formula>
    </cfRule>
    <cfRule type="containsText" dxfId="39650" priority="14216" operator="containsText" text="Individualization">
      <formula>NOT(ISERROR(SEARCH("Individualization",D241)))</formula>
    </cfRule>
    <cfRule type="containsText" dxfId="39649" priority="14217" operator="containsText" text="Includer">
      <formula>NOT(ISERROR(SEARCH("Includer",D241)))</formula>
    </cfRule>
    <cfRule type="containsText" dxfId="39648" priority="14218" operator="containsText" text="Harmony">
      <formula>NOT(ISERROR(SEARCH("Harmony",D241)))</formula>
    </cfRule>
    <cfRule type="containsText" dxfId="39647" priority="14219" operator="containsText" text="Empathy">
      <formula>NOT(ISERROR(SEARCH("Empathy",D241)))</formula>
    </cfRule>
    <cfRule type="containsText" dxfId="39646" priority="14220" operator="containsText" text="Connectedness">
      <formula>NOT(ISERROR(SEARCH("Connectedness",D241)))</formula>
    </cfRule>
    <cfRule type="containsText" dxfId="39645" priority="14221" operator="containsText" text="Developer">
      <formula>NOT(ISERROR(SEARCH("Developer",D241)))</formula>
    </cfRule>
    <cfRule type="containsText" dxfId="39644" priority="14222" operator="containsText" text="Adaptability">
      <formula>NOT(ISERROR(SEARCH("Adaptability",D241)))</formula>
    </cfRule>
    <cfRule type="containsText" dxfId="39643" priority="14223" operator="containsText" text="Relationship">
      <formula>NOT(ISERROR(SEARCH("Relationship",D241)))</formula>
    </cfRule>
    <cfRule type="containsText" dxfId="39642" priority="14224" operator="containsText" text="Woo">
      <formula>NOT(ISERROR(SEARCH("Woo",D241)))</formula>
    </cfRule>
    <cfRule type="containsText" dxfId="39641" priority="14225" operator="containsText" text="Significance">
      <formula>NOT(ISERROR(SEARCH("Significance",D241)))</formula>
    </cfRule>
    <cfRule type="containsText" dxfId="39640" priority="14226" operator="containsText" text="Self-Assurance">
      <formula>NOT(ISERROR(SEARCH("Self-Assurance",D241)))</formula>
    </cfRule>
    <cfRule type="containsText" dxfId="39639" priority="14227" operator="containsText" text="Maximizer">
      <formula>NOT(ISERROR(SEARCH("Maximizer",D241)))</formula>
    </cfRule>
    <cfRule type="containsText" dxfId="39638" priority="14228" operator="containsText" text="Competition">
      <formula>NOT(ISERROR(SEARCH("Competition",D241)))</formula>
    </cfRule>
    <cfRule type="containsText" dxfId="39637" priority="14229" operator="containsText" text="Communication">
      <formula>NOT(ISERROR(SEARCH("Communication",D241)))</formula>
    </cfRule>
    <cfRule type="containsText" dxfId="39636" priority="14230" operator="containsText" text="Command">
      <formula>NOT(ISERROR(SEARCH("Command",D241)))</formula>
    </cfRule>
    <cfRule type="containsText" dxfId="39635" priority="14231" operator="containsText" text="Activator">
      <formula>NOT(ISERROR(SEARCH("Activator",D241)))</formula>
    </cfRule>
    <cfRule type="containsText" dxfId="39634" priority="14232" operator="containsText" text="Influencing">
      <formula>NOT(ISERROR(SEARCH("Influencing",D241)))</formula>
    </cfRule>
    <cfRule type="containsText" dxfId="39633" priority="14233" operator="containsText" text="Restorative">
      <formula>NOT(ISERROR(SEARCH("Restorative",D241)))</formula>
    </cfRule>
    <cfRule type="containsText" dxfId="39632" priority="14234" operator="containsText" text="Responsibility">
      <formula>NOT(ISERROR(SEARCH("Responsibility",D241)))</formula>
    </cfRule>
    <cfRule type="containsText" dxfId="39631" priority="14235" operator="containsText" text="Focus">
      <formula>NOT(ISERROR(SEARCH("Focus",D241)))</formula>
    </cfRule>
    <cfRule type="containsText" dxfId="39630" priority="14236" operator="containsText" text="Discipline">
      <formula>NOT(ISERROR(SEARCH("Discipline",D241)))</formula>
    </cfRule>
    <cfRule type="containsText" dxfId="39629" priority="14237" operator="containsText" text="Deliberative">
      <formula>NOT(ISERROR(SEARCH("Deliberative",D241)))</formula>
    </cfRule>
    <cfRule type="containsText" dxfId="39628" priority="14238" operator="containsText" text="Consistency">
      <formula>NOT(ISERROR(SEARCH("Consistency",D241)))</formula>
    </cfRule>
    <cfRule type="containsText" dxfId="39627" priority="14239" operator="containsText" text="Belief">
      <formula>NOT(ISERROR(SEARCH("Belief",D241)))</formula>
    </cfRule>
    <cfRule type="containsText" dxfId="39626" priority="14240" operator="containsText" text="Arranger">
      <formula>NOT(ISERROR(SEARCH("Arranger",D241)))</formula>
    </cfRule>
    <cfRule type="containsText" dxfId="39625" priority="14241" operator="containsText" text="Achiever">
      <formula>NOT(ISERROR(SEARCH("Achiever",D241)))</formula>
    </cfRule>
    <cfRule type="containsText" dxfId="39624" priority="14242" operator="containsText" text="Executing">
      <formula>NOT(ISERROR(SEARCH("Executing",D241)))</formula>
    </cfRule>
  </conditionalFormatting>
  <conditionalFormatting sqref="D241:H241">
    <cfRule type="containsText" dxfId="39623" priority="14167" operator="containsText" text="Strategic">
      <formula>NOT(ISERROR(SEARCH("Strategic",D241)))</formula>
    </cfRule>
    <cfRule type="containsText" dxfId="39622" priority="14168" operator="containsText" text="Learner">
      <formula>NOT(ISERROR(SEARCH("Learner",D241)))</formula>
    </cfRule>
    <cfRule type="containsText" dxfId="39621" priority="14169" operator="containsText" text="Intellection">
      <formula>NOT(ISERROR(SEARCH("Intellection",D241)))</formula>
    </cfRule>
    <cfRule type="containsText" dxfId="39620" priority="14170" operator="containsText" text="Input">
      <formula>NOT(ISERROR(SEARCH("Input",D241)))</formula>
    </cfRule>
    <cfRule type="containsText" dxfId="39619" priority="14171" operator="containsText" text="Ideation">
      <formula>NOT(ISERROR(SEARCH("Ideation",D241)))</formula>
    </cfRule>
    <cfRule type="containsText" dxfId="39618" priority="14172" operator="containsText" text="Futuristic">
      <formula>NOT(ISERROR(SEARCH("Futuristic",D241)))</formula>
    </cfRule>
    <cfRule type="containsText" dxfId="39617" priority="14173" operator="containsText" text="Context">
      <formula>NOT(ISERROR(SEARCH("Context",D241)))</formula>
    </cfRule>
    <cfRule type="containsText" dxfId="39616" priority="14174" operator="containsText" text="Analytical">
      <formula>NOT(ISERROR(SEARCH("Analytical",D241)))</formula>
    </cfRule>
    <cfRule type="containsText" dxfId="39615" priority="14175" operator="containsText" text="Strategic Thinking">
      <formula>NOT(ISERROR(SEARCH("Strategic Thinking",D241)))</formula>
    </cfRule>
    <cfRule type="containsText" dxfId="39614" priority="14176" operator="containsText" text="Relator">
      <formula>NOT(ISERROR(SEARCH("Relator",D241)))</formula>
    </cfRule>
    <cfRule type="containsText" dxfId="39613" priority="14177" operator="containsText" text="Positivity">
      <formula>NOT(ISERROR(SEARCH("Positivity",D241)))</formula>
    </cfRule>
    <cfRule type="containsText" dxfId="39612" priority="14178" operator="containsText" text="Individualization">
      <formula>NOT(ISERROR(SEARCH("Individualization",D241)))</formula>
    </cfRule>
    <cfRule type="containsText" dxfId="39611" priority="14179" operator="containsText" text="Includer">
      <formula>NOT(ISERROR(SEARCH("Includer",D241)))</formula>
    </cfRule>
    <cfRule type="containsText" dxfId="39610" priority="14180" operator="containsText" text="Harmony">
      <formula>NOT(ISERROR(SEARCH("Harmony",D241)))</formula>
    </cfRule>
    <cfRule type="containsText" dxfId="39609" priority="14181" operator="containsText" text="Empathy">
      <formula>NOT(ISERROR(SEARCH("Empathy",D241)))</formula>
    </cfRule>
    <cfRule type="containsText" dxfId="39608" priority="14182" operator="containsText" text="Connectedness">
      <formula>NOT(ISERROR(SEARCH("Connectedness",D241)))</formula>
    </cfRule>
    <cfRule type="containsText" dxfId="39607" priority="14183" operator="containsText" text="Developer">
      <formula>NOT(ISERROR(SEARCH("Developer",D241)))</formula>
    </cfRule>
    <cfRule type="containsText" dxfId="39606" priority="14184" operator="containsText" text="Adaptability">
      <formula>NOT(ISERROR(SEARCH("Adaptability",D241)))</formula>
    </cfRule>
    <cfRule type="containsText" dxfId="39605" priority="14185" operator="containsText" text="Relationship">
      <formula>NOT(ISERROR(SEARCH("Relationship",D241)))</formula>
    </cfRule>
    <cfRule type="containsText" dxfId="39604" priority="14186" operator="containsText" text="Woo">
      <formula>NOT(ISERROR(SEARCH("Woo",D241)))</formula>
    </cfRule>
    <cfRule type="containsText" dxfId="39603" priority="14187" operator="containsText" text="Significance">
      <formula>NOT(ISERROR(SEARCH("Significance",D241)))</formula>
    </cfRule>
    <cfRule type="containsText" dxfId="39602" priority="14188" operator="containsText" text="Self-Assurance">
      <formula>NOT(ISERROR(SEARCH("Self-Assurance",D241)))</formula>
    </cfRule>
    <cfRule type="containsText" dxfId="39601" priority="14189" operator="containsText" text="Maximizer">
      <formula>NOT(ISERROR(SEARCH("Maximizer",D241)))</formula>
    </cfRule>
    <cfRule type="containsText" dxfId="39600" priority="14190" operator="containsText" text="Competition">
      <formula>NOT(ISERROR(SEARCH("Competition",D241)))</formula>
    </cfRule>
    <cfRule type="containsText" dxfId="39599" priority="14191" operator="containsText" text="Communication">
      <formula>NOT(ISERROR(SEARCH("Communication",D241)))</formula>
    </cfRule>
    <cfRule type="containsText" dxfId="39598" priority="14192" operator="containsText" text="Command">
      <formula>NOT(ISERROR(SEARCH("Command",D241)))</formula>
    </cfRule>
    <cfRule type="containsText" dxfId="39597" priority="14193" operator="containsText" text="Activator">
      <formula>NOT(ISERROR(SEARCH("Activator",D241)))</formula>
    </cfRule>
    <cfRule type="containsText" dxfId="39596" priority="14194" operator="containsText" text="Influencing">
      <formula>NOT(ISERROR(SEARCH("Influencing",D241)))</formula>
    </cfRule>
    <cfRule type="containsText" dxfId="39595" priority="14195" operator="containsText" text="Restorative">
      <formula>NOT(ISERROR(SEARCH("Restorative",D241)))</formula>
    </cfRule>
    <cfRule type="containsText" dxfId="39594" priority="14196" operator="containsText" text="Responsibility">
      <formula>NOT(ISERROR(SEARCH("Responsibility",D241)))</formula>
    </cfRule>
    <cfRule type="containsText" dxfId="39593" priority="14197" operator="containsText" text="Focus">
      <formula>NOT(ISERROR(SEARCH("Focus",D241)))</formula>
    </cfRule>
    <cfRule type="containsText" dxfId="39592" priority="14198" operator="containsText" text="Discipline">
      <formula>NOT(ISERROR(SEARCH("Discipline",D241)))</formula>
    </cfRule>
    <cfRule type="containsText" dxfId="39591" priority="14199" operator="containsText" text="Deliberative">
      <formula>NOT(ISERROR(SEARCH("Deliberative",D241)))</formula>
    </cfRule>
    <cfRule type="containsText" dxfId="39590" priority="14200" operator="containsText" text="Consistency">
      <formula>NOT(ISERROR(SEARCH("Consistency",D241)))</formula>
    </cfRule>
    <cfRule type="containsText" dxfId="39589" priority="14201" operator="containsText" text="Belief">
      <formula>NOT(ISERROR(SEARCH("Belief",D241)))</formula>
    </cfRule>
    <cfRule type="containsText" dxfId="39588" priority="14202" operator="containsText" text="Arranger">
      <formula>NOT(ISERROR(SEARCH("Arranger",D241)))</formula>
    </cfRule>
    <cfRule type="containsText" dxfId="39587" priority="14203" operator="containsText" text="Achiever">
      <formula>NOT(ISERROR(SEARCH("Achiever",D241)))</formula>
    </cfRule>
    <cfRule type="containsText" dxfId="39586" priority="14204" operator="containsText" text="Executing">
      <formula>NOT(ISERROR(SEARCH("Executing",D241)))</formula>
    </cfRule>
  </conditionalFormatting>
  <conditionalFormatting sqref="D241:H242">
    <cfRule type="containsText" dxfId="39585" priority="14129" operator="containsText" text="Strategic">
      <formula>NOT(ISERROR(SEARCH("Strategic",D241)))</formula>
    </cfRule>
    <cfRule type="containsText" dxfId="39584" priority="14130" operator="containsText" text="Strategic">
      <formula>NOT(ISERROR(SEARCH("Strategic",D241)))</formula>
    </cfRule>
    <cfRule type="containsText" dxfId="39583" priority="14131" operator="containsText" text="Learner">
      <formula>NOT(ISERROR(SEARCH("Learner",D241)))</formula>
    </cfRule>
    <cfRule type="containsText" dxfId="39582" priority="14132" operator="containsText" text="Intellection">
      <formula>NOT(ISERROR(SEARCH("Intellection",D241)))</formula>
    </cfRule>
    <cfRule type="containsText" dxfId="39581" priority="14133" operator="containsText" text="Input">
      <formula>NOT(ISERROR(SEARCH("Input",D241)))</formula>
    </cfRule>
    <cfRule type="containsText" dxfId="39580" priority="14134" operator="containsText" text="Ideation">
      <formula>NOT(ISERROR(SEARCH("Ideation",D241)))</formula>
    </cfRule>
    <cfRule type="containsText" dxfId="39579" priority="14135" operator="containsText" text="Futuristic">
      <formula>NOT(ISERROR(SEARCH("Futuristic",D241)))</formula>
    </cfRule>
    <cfRule type="containsText" dxfId="39578" priority="14136" operator="containsText" text="Context">
      <formula>NOT(ISERROR(SEARCH("Context",D241)))</formula>
    </cfRule>
    <cfRule type="containsText" dxfId="39577" priority="14137" operator="containsText" text="Analytical">
      <formula>NOT(ISERROR(SEARCH("Analytical",D241)))</formula>
    </cfRule>
    <cfRule type="containsText" dxfId="39576" priority="14138" operator="containsText" text="Relator">
      <formula>NOT(ISERROR(SEARCH("Relator",D241)))</formula>
    </cfRule>
    <cfRule type="containsText" dxfId="39575" priority="14139" operator="containsText" text="Positivity">
      <formula>NOT(ISERROR(SEARCH("Positivity",D241)))</formula>
    </cfRule>
    <cfRule type="containsText" dxfId="39574" priority="14140" operator="containsText" text="Individualization">
      <formula>NOT(ISERROR(SEARCH("Individualization",D241)))</formula>
    </cfRule>
    <cfRule type="containsText" dxfId="39573" priority="14141" operator="containsText" text="Includer">
      <formula>NOT(ISERROR(SEARCH("Includer",D241)))</formula>
    </cfRule>
    <cfRule type="containsText" dxfId="39572" priority="14142" operator="containsText" text="Harmony">
      <formula>NOT(ISERROR(SEARCH("Harmony",D241)))</formula>
    </cfRule>
    <cfRule type="containsText" dxfId="39571" priority="14143" operator="containsText" text="Empathy">
      <formula>NOT(ISERROR(SEARCH("Empathy",D241)))</formula>
    </cfRule>
    <cfRule type="containsText" dxfId="39570" priority="14144" operator="containsText" text="Connectedness">
      <formula>NOT(ISERROR(SEARCH("Connectedness",D241)))</formula>
    </cfRule>
    <cfRule type="containsText" dxfId="39569" priority="14145" operator="containsText" text="Developer">
      <formula>NOT(ISERROR(SEARCH("Developer",D241)))</formula>
    </cfRule>
    <cfRule type="containsText" dxfId="39568" priority="14146" operator="containsText" text="Adaptability">
      <formula>NOT(ISERROR(SEARCH("Adaptability",D241)))</formula>
    </cfRule>
    <cfRule type="containsText" dxfId="39567" priority="14147" operator="containsText" text="Relationship">
      <formula>NOT(ISERROR(SEARCH("Relationship",D241)))</formula>
    </cfRule>
    <cfRule type="containsText" dxfId="39566" priority="14148" operator="containsText" text="Woo">
      <formula>NOT(ISERROR(SEARCH("Woo",D241)))</formula>
    </cfRule>
    <cfRule type="containsText" dxfId="39565" priority="14149" operator="containsText" text="Significance">
      <formula>NOT(ISERROR(SEARCH("Significance",D241)))</formula>
    </cfRule>
    <cfRule type="containsText" dxfId="39564" priority="14150" operator="containsText" text="Self-Assurance">
      <formula>NOT(ISERROR(SEARCH("Self-Assurance",D241)))</formula>
    </cfRule>
    <cfRule type="containsText" dxfId="39563" priority="14151" operator="containsText" text="Maximizer">
      <formula>NOT(ISERROR(SEARCH("Maximizer",D241)))</formula>
    </cfRule>
    <cfRule type="containsText" dxfId="39562" priority="14152" operator="containsText" text="Competition">
      <formula>NOT(ISERROR(SEARCH("Competition",D241)))</formula>
    </cfRule>
    <cfRule type="containsText" dxfId="39561" priority="14153" operator="containsText" text="Communication">
      <formula>NOT(ISERROR(SEARCH("Communication",D241)))</formula>
    </cfRule>
    <cfRule type="containsText" dxfId="39560" priority="14154" operator="containsText" text="Command">
      <formula>NOT(ISERROR(SEARCH("Command",D241)))</formula>
    </cfRule>
    <cfRule type="containsText" dxfId="39559" priority="14155" operator="containsText" text="Activator">
      <formula>NOT(ISERROR(SEARCH("Activator",D241)))</formula>
    </cfRule>
    <cfRule type="containsText" dxfId="39558" priority="14156" operator="containsText" text="Influencing">
      <formula>NOT(ISERROR(SEARCH("Influencing",D241)))</formula>
    </cfRule>
    <cfRule type="containsText" dxfId="39557" priority="14157" operator="containsText" text="Restorative">
      <formula>NOT(ISERROR(SEARCH("Restorative",D241)))</formula>
    </cfRule>
    <cfRule type="containsText" dxfId="39556" priority="14158" operator="containsText" text="Responsibility">
      <formula>NOT(ISERROR(SEARCH("Responsibility",D241)))</formula>
    </cfRule>
    <cfRule type="containsText" dxfId="39555" priority="14159" operator="containsText" text="Focus">
      <formula>NOT(ISERROR(SEARCH("Focus",D241)))</formula>
    </cfRule>
    <cfRule type="containsText" dxfId="39554" priority="14160" operator="containsText" text="Discipline">
      <formula>NOT(ISERROR(SEARCH("Discipline",D241)))</formula>
    </cfRule>
    <cfRule type="containsText" dxfId="39553" priority="14161" operator="containsText" text="Deliberative">
      <formula>NOT(ISERROR(SEARCH("Deliberative",D241)))</formula>
    </cfRule>
    <cfRule type="containsText" dxfId="39552" priority="14162" operator="containsText" text="Consistency">
      <formula>NOT(ISERROR(SEARCH("Consistency",D241)))</formula>
    </cfRule>
    <cfRule type="containsText" dxfId="39551" priority="14163" operator="containsText" text="Belief">
      <formula>NOT(ISERROR(SEARCH("Belief",D241)))</formula>
    </cfRule>
    <cfRule type="containsText" dxfId="39550" priority="14164" operator="containsText" text="Arranger">
      <formula>NOT(ISERROR(SEARCH("Arranger",D241)))</formula>
    </cfRule>
    <cfRule type="containsText" dxfId="39549" priority="14165" operator="containsText" text="Achiever">
      <formula>NOT(ISERROR(SEARCH("Achiever",D241)))</formula>
    </cfRule>
    <cfRule type="containsText" dxfId="39548" priority="14166" operator="containsText" text="Executing">
      <formula>NOT(ISERROR(SEARCH("Executing",D241)))</formula>
    </cfRule>
  </conditionalFormatting>
  <conditionalFormatting sqref="D241:H242">
    <cfRule type="cellIs" dxfId="39547" priority="14095" operator="equal">
      <formula>"Inteleccion"</formula>
    </cfRule>
    <cfRule type="cellIs" dxfId="39546" priority="14096" operator="equal">
      <formula>"Idear"</formula>
    </cfRule>
    <cfRule type="cellIs" dxfId="39545" priority="14097" operator="equal">
      <formula>"Futurista"</formula>
    </cfRule>
    <cfRule type="cellIs" dxfId="39544" priority="14098" operator="equal">
      <formula>"Estratégico"</formula>
    </cfRule>
    <cfRule type="cellIs" dxfId="39543" priority="14099" operator="equal">
      <formula>"Contexto"</formula>
    </cfRule>
    <cfRule type="cellIs" dxfId="39542" priority="14100" operator="equal">
      <formula>"Coleccionador"</formula>
    </cfRule>
    <cfRule type="cellIs" dxfId="39541" priority="14101" operator="equal">
      <formula>"Aprendedor"</formula>
    </cfRule>
    <cfRule type="cellIs" dxfId="39540" priority="14102" operator="equal">
      <formula>"Analítico"</formula>
    </cfRule>
    <cfRule type="cellIs" dxfId="39539" priority="14103" operator="equal">
      <formula>"Positivo"</formula>
    </cfRule>
    <cfRule type="cellIs" dxfId="39538" priority="14104" operator="equal">
      <formula>"Individualizacion"</formula>
    </cfRule>
    <cfRule type="cellIs" dxfId="39537" priority="14105" operator="equal">
      <formula>"Inclusion"</formula>
    </cfRule>
    <cfRule type="cellIs" dxfId="39536" priority="14106" operator="equal">
      <formula>"Empatía"</formula>
    </cfRule>
    <cfRule type="cellIs" dxfId="39535" priority="14107" operator="equal">
      <formula>"Desarrollador"</formula>
    </cfRule>
    <cfRule type="cellIs" dxfId="39534" priority="14108" operator="equal">
      <formula>"Conexión"</formula>
    </cfRule>
    <cfRule type="cellIs" dxfId="39533" priority="14109" operator="equal">
      <formula>"Armonía"</formula>
    </cfRule>
    <cfRule type="cellIs" dxfId="39532" priority="14110" operator="equal">
      <formula>"Afinidad"</formula>
    </cfRule>
    <cfRule type="cellIs" dxfId="39531" priority="14111" operator="equal">
      <formula>"Adaptabilidad"</formula>
    </cfRule>
    <cfRule type="cellIs" dxfId="39530" priority="14112" operator="equal">
      <formula>"Sociable"</formula>
    </cfRule>
    <cfRule type="cellIs" dxfId="39529" priority="14113" operator="equal">
      <formula>"Significación"</formula>
    </cfRule>
    <cfRule type="cellIs" dxfId="39528" priority="14114" operator="equal">
      <formula>"Maximizador"</formula>
    </cfRule>
    <cfRule type="cellIs" dxfId="39527" priority="14115" operator="equal">
      <formula>"Mando"</formula>
    </cfRule>
    <cfRule type="cellIs" dxfId="39526" priority="14116" operator="equal">
      <formula>"Comunicación"</formula>
    </cfRule>
    <cfRule type="cellIs" dxfId="39525" priority="14117" operator="equal">
      <formula>"Competitivo"</formula>
    </cfRule>
    <cfRule type="cellIs" dxfId="39524" priority="14118" operator="equal">
      <formula>"Auto Confianza"</formula>
    </cfRule>
    <cfRule type="cellIs" dxfId="39523" priority="14119" operator="equal">
      <formula>"Activador"</formula>
    </cfRule>
    <cfRule type="cellIs" dxfId="39522" priority="14120" operator="equal">
      <formula>"Restaurador"</formula>
    </cfRule>
    <cfRule type="cellIs" dxfId="39521" priority="14121" operator="equal">
      <formula>"Responsabilidad"</formula>
    </cfRule>
    <cfRule type="cellIs" dxfId="39520" priority="14122" operator="equal">
      <formula>"Logrador"</formula>
    </cfRule>
    <cfRule type="cellIs" dxfId="39519" priority="14123" operator="equal">
      <formula>"Enfoque"</formula>
    </cfRule>
    <cfRule type="cellIs" dxfId="39518" priority="14124" operator="equal">
      <formula>"Disciplina"</formula>
    </cfRule>
    <cfRule type="cellIs" dxfId="39517" priority="14125" operator="equal">
      <formula>"Deliberativo"</formula>
    </cfRule>
    <cfRule type="cellIs" dxfId="39516" priority="14126" operator="equal">
      <formula>"Creencia"</formula>
    </cfRule>
    <cfRule type="cellIs" dxfId="39515" priority="14127" operator="equal">
      <formula>"Coordinador"</formula>
    </cfRule>
    <cfRule type="cellIs" dxfId="39514" priority="14128" operator="equal">
      <formula>"Consistente"</formula>
    </cfRule>
  </conditionalFormatting>
  <conditionalFormatting sqref="D243:H244">
    <cfRule type="containsText" dxfId="39513" priority="14057" operator="containsText" text="Strategic">
      <formula>NOT(ISERROR(SEARCH("Strategic",D243)))</formula>
    </cfRule>
    <cfRule type="containsText" dxfId="39512" priority="14058" operator="containsText" text="Learner">
      <formula>NOT(ISERROR(SEARCH("Learner",D243)))</formula>
    </cfRule>
    <cfRule type="containsText" dxfId="39511" priority="14059" operator="containsText" text="Intellection">
      <formula>NOT(ISERROR(SEARCH("Intellection",D243)))</formula>
    </cfRule>
    <cfRule type="containsText" dxfId="39510" priority="14060" operator="containsText" text="Input">
      <formula>NOT(ISERROR(SEARCH("Input",D243)))</formula>
    </cfRule>
    <cfRule type="containsText" dxfId="39509" priority="14061" operator="containsText" text="Ideation">
      <formula>NOT(ISERROR(SEARCH("Ideation",D243)))</formula>
    </cfRule>
    <cfRule type="containsText" dxfId="39508" priority="14062" operator="containsText" text="Futuristic">
      <formula>NOT(ISERROR(SEARCH("Futuristic",D243)))</formula>
    </cfRule>
    <cfRule type="containsText" dxfId="39507" priority="14063" operator="containsText" text="Context">
      <formula>NOT(ISERROR(SEARCH("Context",D243)))</formula>
    </cfRule>
    <cfRule type="containsText" dxfId="39506" priority="14064" operator="containsText" text="Analytical">
      <formula>NOT(ISERROR(SEARCH("Analytical",D243)))</formula>
    </cfRule>
    <cfRule type="containsText" dxfId="39505" priority="14065" operator="containsText" text="Strategic Thinking">
      <formula>NOT(ISERROR(SEARCH("Strategic Thinking",D243)))</formula>
    </cfRule>
    <cfRule type="containsText" dxfId="39504" priority="14066" operator="containsText" text="Relator">
      <formula>NOT(ISERROR(SEARCH("Relator",D243)))</formula>
    </cfRule>
    <cfRule type="containsText" dxfId="39503" priority="14067" operator="containsText" text="Positivity">
      <formula>NOT(ISERROR(SEARCH("Positivity",D243)))</formula>
    </cfRule>
    <cfRule type="containsText" dxfId="39502" priority="14068" operator="containsText" text="Individualization">
      <formula>NOT(ISERROR(SEARCH("Individualization",D243)))</formula>
    </cfRule>
    <cfRule type="containsText" dxfId="39501" priority="14069" operator="containsText" text="Includer">
      <formula>NOT(ISERROR(SEARCH("Includer",D243)))</formula>
    </cfRule>
    <cfRule type="containsText" dxfId="39500" priority="14070" operator="containsText" text="Harmony">
      <formula>NOT(ISERROR(SEARCH("Harmony",D243)))</formula>
    </cfRule>
    <cfRule type="containsText" dxfId="39499" priority="14071" operator="containsText" text="Empathy">
      <formula>NOT(ISERROR(SEARCH("Empathy",D243)))</formula>
    </cfRule>
    <cfRule type="containsText" dxfId="39498" priority="14072" operator="containsText" text="Connectedness">
      <formula>NOT(ISERROR(SEARCH("Connectedness",D243)))</formula>
    </cfRule>
    <cfRule type="containsText" dxfId="39497" priority="14073" operator="containsText" text="Developer">
      <formula>NOT(ISERROR(SEARCH("Developer",D243)))</formula>
    </cfRule>
    <cfRule type="containsText" dxfId="39496" priority="14074" operator="containsText" text="Adaptability">
      <formula>NOT(ISERROR(SEARCH("Adaptability",D243)))</formula>
    </cfRule>
    <cfRule type="containsText" dxfId="39495" priority="14075" operator="containsText" text="Relationship">
      <formula>NOT(ISERROR(SEARCH("Relationship",D243)))</formula>
    </cfRule>
    <cfRule type="containsText" dxfId="39494" priority="14076" operator="containsText" text="Woo">
      <formula>NOT(ISERROR(SEARCH("Woo",D243)))</formula>
    </cfRule>
    <cfRule type="containsText" dxfId="39493" priority="14077" operator="containsText" text="Significance">
      <formula>NOT(ISERROR(SEARCH("Significance",D243)))</formula>
    </cfRule>
    <cfRule type="containsText" dxfId="39492" priority="14078" operator="containsText" text="Self-Assurance">
      <formula>NOT(ISERROR(SEARCH("Self-Assurance",D243)))</formula>
    </cfRule>
    <cfRule type="containsText" dxfId="39491" priority="14079" operator="containsText" text="Maximizer">
      <formula>NOT(ISERROR(SEARCH("Maximizer",D243)))</formula>
    </cfRule>
    <cfRule type="containsText" dxfId="39490" priority="14080" operator="containsText" text="Competition">
      <formula>NOT(ISERROR(SEARCH("Competition",D243)))</formula>
    </cfRule>
    <cfRule type="containsText" dxfId="39489" priority="14081" operator="containsText" text="Communication">
      <formula>NOT(ISERROR(SEARCH("Communication",D243)))</formula>
    </cfRule>
    <cfRule type="containsText" dxfId="39488" priority="14082" operator="containsText" text="Command">
      <formula>NOT(ISERROR(SEARCH("Command",D243)))</formula>
    </cfRule>
    <cfRule type="containsText" dxfId="39487" priority="14083" operator="containsText" text="Activator">
      <formula>NOT(ISERROR(SEARCH("Activator",D243)))</formula>
    </cfRule>
    <cfRule type="containsText" dxfId="39486" priority="14084" operator="containsText" text="Influencing">
      <formula>NOT(ISERROR(SEARCH("Influencing",D243)))</formula>
    </cfRule>
    <cfRule type="containsText" dxfId="39485" priority="14085" operator="containsText" text="Restorative">
      <formula>NOT(ISERROR(SEARCH("Restorative",D243)))</formula>
    </cfRule>
    <cfRule type="containsText" dxfId="39484" priority="14086" operator="containsText" text="Responsibility">
      <formula>NOT(ISERROR(SEARCH("Responsibility",D243)))</formula>
    </cfRule>
    <cfRule type="containsText" dxfId="39483" priority="14087" operator="containsText" text="Focus">
      <formula>NOT(ISERROR(SEARCH("Focus",D243)))</formula>
    </cfRule>
    <cfRule type="containsText" dxfId="39482" priority="14088" operator="containsText" text="Discipline">
      <formula>NOT(ISERROR(SEARCH("Discipline",D243)))</formula>
    </cfRule>
    <cfRule type="containsText" dxfId="39481" priority="14089" operator="containsText" text="Deliberative">
      <formula>NOT(ISERROR(SEARCH("Deliberative",D243)))</formula>
    </cfRule>
    <cfRule type="containsText" dxfId="39480" priority="14090" operator="containsText" text="Consistency">
      <formula>NOT(ISERROR(SEARCH("Consistency",D243)))</formula>
    </cfRule>
    <cfRule type="containsText" dxfId="39479" priority="14091" operator="containsText" text="Belief">
      <formula>NOT(ISERROR(SEARCH("Belief",D243)))</formula>
    </cfRule>
    <cfRule type="containsText" dxfId="39478" priority="14092" operator="containsText" text="Arranger">
      <formula>NOT(ISERROR(SEARCH("Arranger",D243)))</formula>
    </cfRule>
    <cfRule type="containsText" dxfId="39477" priority="14093" operator="containsText" text="Achiever">
      <formula>NOT(ISERROR(SEARCH("Achiever",D243)))</formula>
    </cfRule>
    <cfRule type="containsText" dxfId="39476" priority="14094" operator="containsText" text="Executing">
      <formula>NOT(ISERROR(SEARCH("Executing",D243)))</formula>
    </cfRule>
  </conditionalFormatting>
  <conditionalFormatting sqref="D243:H243">
    <cfRule type="containsText" dxfId="39475" priority="14019" operator="containsText" text="Strategic">
      <formula>NOT(ISERROR(SEARCH("Strategic",D243)))</formula>
    </cfRule>
    <cfRule type="containsText" dxfId="39474" priority="14020" operator="containsText" text="Learner">
      <formula>NOT(ISERROR(SEARCH("Learner",D243)))</formula>
    </cfRule>
    <cfRule type="containsText" dxfId="39473" priority="14021" operator="containsText" text="Intellection">
      <formula>NOT(ISERROR(SEARCH("Intellection",D243)))</formula>
    </cfRule>
    <cfRule type="containsText" dxfId="39472" priority="14022" operator="containsText" text="Input">
      <formula>NOT(ISERROR(SEARCH("Input",D243)))</formula>
    </cfRule>
    <cfRule type="containsText" dxfId="39471" priority="14023" operator="containsText" text="Ideation">
      <formula>NOT(ISERROR(SEARCH("Ideation",D243)))</formula>
    </cfRule>
    <cfRule type="containsText" dxfId="39470" priority="14024" operator="containsText" text="Futuristic">
      <formula>NOT(ISERROR(SEARCH("Futuristic",D243)))</formula>
    </cfRule>
    <cfRule type="containsText" dxfId="39469" priority="14025" operator="containsText" text="Context">
      <formula>NOT(ISERROR(SEARCH("Context",D243)))</formula>
    </cfRule>
    <cfRule type="containsText" dxfId="39468" priority="14026" operator="containsText" text="Analytical">
      <formula>NOT(ISERROR(SEARCH("Analytical",D243)))</formula>
    </cfRule>
    <cfRule type="containsText" dxfId="39467" priority="14027" operator="containsText" text="Strategic Thinking">
      <formula>NOT(ISERROR(SEARCH("Strategic Thinking",D243)))</formula>
    </cfRule>
    <cfRule type="containsText" dxfId="39466" priority="14028" operator="containsText" text="Relator">
      <formula>NOT(ISERROR(SEARCH("Relator",D243)))</formula>
    </cfRule>
    <cfRule type="containsText" dxfId="39465" priority="14029" operator="containsText" text="Positivity">
      <formula>NOT(ISERROR(SEARCH("Positivity",D243)))</formula>
    </cfRule>
    <cfRule type="containsText" dxfId="39464" priority="14030" operator="containsText" text="Individualization">
      <formula>NOT(ISERROR(SEARCH("Individualization",D243)))</formula>
    </cfRule>
    <cfRule type="containsText" dxfId="39463" priority="14031" operator="containsText" text="Includer">
      <formula>NOT(ISERROR(SEARCH("Includer",D243)))</formula>
    </cfRule>
    <cfRule type="containsText" dxfId="39462" priority="14032" operator="containsText" text="Harmony">
      <formula>NOT(ISERROR(SEARCH("Harmony",D243)))</formula>
    </cfRule>
    <cfRule type="containsText" dxfId="39461" priority="14033" operator="containsText" text="Empathy">
      <formula>NOT(ISERROR(SEARCH("Empathy",D243)))</formula>
    </cfRule>
    <cfRule type="containsText" dxfId="39460" priority="14034" operator="containsText" text="Connectedness">
      <formula>NOT(ISERROR(SEARCH("Connectedness",D243)))</formula>
    </cfRule>
    <cfRule type="containsText" dxfId="39459" priority="14035" operator="containsText" text="Developer">
      <formula>NOT(ISERROR(SEARCH("Developer",D243)))</formula>
    </cfRule>
    <cfRule type="containsText" dxfId="39458" priority="14036" operator="containsText" text="Adaptability">
      <formula>NOT(ISERROR(SEARCH("Adaptability",D243)))</formula>
    </cfRule>
    <cfRule type="containsText" dxfId="39457" priority="14037" operator="containsText" text="Relationship">
      <formula>NOT(ISERROR(SEARCH("Relationship",D243)))</formula>
    </cfRule>
    <cfRule type="containsText" dxfId="39456" priority="14038" operator="containsText" text="Woo">
      <formula>NOT(ISERROR(SEARCH("Woo",D243)))</formula>
    </cfRule>
    <cfRule type="containsText" dxfId="39455" priority="14039" operator="containsText" text="Significance">
      <formula>NOT(ISERROR(SEARCH("Significance",D243)))</formula>
    </cfRule>
    <cfRule type="containsText" dxfId="39454" priority="14040" operator="containsText" text="Self-Assurance">
      <formula>NOT(ISERROR(SEARCH("Self-Assurance",D243)))</formula>
    </cfRule>
    <cfRule type="containsText" dxfId="39453" priority="14041" operator="containsText" text="Maximizer">
      <formula>NOT(ISERROR(SEARCH("Maximizer",D243)))</formula>
    </cfRule>
    <cfRule type="containsText" dxfId="39452" priority="14042" operator="containsText" text="Competition">
      <formula>NOT(ISERROR(SEARCH("Competition",D243)))</formula>
    </cfRule>
    <cfRule type="containsText" dxfId="39451" priority="14043" operator="containsText" text="Communication">
      <formula>NOT(ISERROR(SEARCH("Communication",D243)))</formula>
    </cfRule>
    <cfRule type="containsText" dxfId="39450" priority="14044" operator="containsText" text="Command">
      <formula>NOT(ISERROR(SEARCH("Command",D243)))</formula>
    </cfRule>
    <cfRule type="containsText" dxfId="39449" priority="14045" operator="containsText" text="Activator">
      <formula>NOT(ISERROR(SEARCH("Activator",D243)))</formula>
    </cfRule>
    <cfRule type="containsText" dxfId="39448" priority="14046" operator="containsText" text="Influencing">
      <formula>NOT(ISERROR(SEARCH("Influencing",D243)))</formula>
    </cfRule>
    <cfRule type="containsText" dxfId="39447" priority="14047" operator="containsText" text="Restorative">
      <formula>NOT(ISERROR(SEARCH("Restorative",D243)))</formula>
    </cfRule>
    <cfRule type="containsText" dxfId="39446" priority="14048" operator="containsText" text="Responsibility">
      <formula>NOT(ISERROR(SEARCH("Responsibility",D243)))</formula>
    </cfRule>
    <cfRule type="containsText" dxfId="39445" priority="14049" operator="containsText" text="Focus">
      <formula>NOT(ISERROR(SEARCH("Focus",D243)))</formula>
    </cfRule>
    <cfRule type="containsText" dxfId="39444" priority="14050" operator="containsText" text="Discipline">
      <formula>NOT(ISERROR(SEARCH("Discipline",D243)))</formula>
    </cfRule>
    <cfRule type="containsText" dxfId="39443" priority="14051" operator="containsText" text="Deliberative">
      <formula>NOT(ISERROR(SEARCH("Deliberative",D243)))</formula>
    </cfRule>
    <cfRule type="containsText" dxfId="39442" priority="14052" operator="containsText" text="Consistency">
      <formula>NOT(ISERROR(SEARCH("Consistency",D243)))</formula>
    </cfRule>
    <cfRule type="containsText" dxfId="39441" priority="14053" operator="containsText" text="Belief">
      <formula>NOT(ISERROR(SEARCH("Belief",D243)))</formula>
    </cfRule>
    <cfRule type="containsText" dxfId="39440" priority="14054" operator="containsText" text="Arranger">
      <formula>NOT(ISERROR(SEARCH("Arranger",D243)))</formula>
    </cfRule>
    <cfRule type="containsText" dxfId="39439" priority="14055" operator="containsText" text="Achiever">
      <formula>NOT(ISERROR(SEARCH("Achiever",D243)))</formula>
    </cfRule>
    <cfRule type="containsText" dxfId="39438" priority="14056" operator="containsText" text="Executing">
      <formula>NOT(ISERROR(SEARCH("Executing",D243)))</formula>
    </cfRule>
  </conditionalFormatting>
  <conditionalFormatting sqref="D243:H244">
    <cfRule type="containsText" dxfId="39437" priority="13981" operator="containsText" text="Strategic">
      <formula>NOT(ISERROR(SEARCH("Strategic",D243)))</formula>
    </cfRule>
    <cfRule type="containsText" dxfId="39436" priority="13982" operator="containsText" text="Strategic">
      <formula>NOT(ISERROR(SEARCH("Strategic",D243)))</formula>
    </cfRule>
    <cfRule type="containsText" dxfId="39435" priority="13983" operator="containsText" text="Learner">
      <formula>NOT(ISERROR(SEARCH("Learner",D243)))</formula>
    </cfRule>
    <cfRule type="containsText" dxfId="39434" priority="13984" operator="containsText" text="Intellection">
      <formula>NOT(ISERROR(SEARCH("Intellection",D243)))</formula>
    </cfRule>
    <cfRule type="containsText" dxfId="39433" priority="13985" operator="containsText" text="Input">
      <formula>NOT(ISERROR(SEARCH("Input",D243)))</formula>
    </cfRule>
    <cfRule type="containsText" dxfId="39432" priority="13986" operator="containsText" text="Ideation">
      <formula>NOT(ISERROR(SEARCH("Ideation",D243)))</formula>
    </cfRule>
    <cfRule type="containsText" dxfId="39431" priority="13987" operator="containsText" text="Futuristic">
      <formula>NOT(ISERROR(SEARCH("Futuristic",D243)))</formula>
    </cfRule>
    <cfRule type="containsText" dxfId="39430" priority="13988" operator="containsText" text="Context">
      <formula>NOT(ISERROR(SEARCH("Context",D243)))</formula>
    </cfRule>
    <cfRule type="containsText" dxfId="39429" priority="13989" operator="containsText" text="Analytical">
      <formula>NOT(ISERROR(SEARCH("Analytical",D243)))</formula>
    </cfRule>
    <cfRule type="containsText" dxfId="39428" priority="13990" operator="containsText" text="Relator">
      <formula>NOT(ISERROR(SEARCH("Relator",D243)))</formula>
    </cfRule>
    <cfRule type="containsText" dxfId="39427" priority="13991" operator="containsText" text="Positivity">
      <formula>NOT(ISERROR(SEARCH("Positivity",D243)))</formula>
    </cfRule>
    <cfRule type="containsText" dxfId="39426" priority="13992" operator="containsText" text="Individualization">
      <formula>NOT(ISERROR(SEARCH("Individualization",D243)))</formula>
    </cfRule>
    <cfRule type="containsText" dxfId="39425" priority="13993" operator="containsText" text="Includer">
      <formula>NOT(ISERROR(SEARCH("Includer",D243)))</formula>
    </cfRule>
    <cfRule type="containsText" dxfId="39424" priority="13994" operator="containsText" text="Harmony">
      <formula>NOT(ISERROR(SEARCH("Harmony",D243)))</formula>
    </cfRule>
    <cfRule type="containsText" dxfId="39423" priority="13995" operator="containsText" text="Empathy">
      <formula>NOT(ISERROR(SEARCH("Empathy",D243)))</formula>
    </cfRule>
    <cfRule type="containsText" dxfId="39422" priority="13996" operator="containsText" text="Connectedness">
      <formula>NOT(ISERROR(SEARCH("Connectedness",D243)))</formula>
    </cfRule>
    <cfRule type="containsText" dxfId="39421" priority="13997" operator="containsText" text="Developer">
      <formula>NOT(ISERROR(SEARCH("Developer",D243)))</formula>
    </cfRule>
    <cfRule type="containsText" dxfId="39420" priority="13998" operator="containsText" text="Adaptability">
      <formula>NOT(ISERROR(SEARCH("Adaptability",D243)))</formula>
    </cfRule>
    <cfRule type="containsText" dxfId="39419" priority="13999" operator="containsText" text="Relationship">
      <formula>NOT(ISERROR(SEARCH("Relationship",D243)))</formula>
    </cfRule>
    <cfRule type="containsText" dxfId="39418" priority="14000" operator="containsText" text="Woo">
      <formula>NOT(ISERROR(SEARCH("Woo",D243)))</formula>
    </cfRule>
    <cfRule type="containsText" dxfId="39417" priority="14001" operator="containsText" text="Significance">
      <formula>NOT(ISERROR(SEARCH("Significance",D243)))</formula>
    </cfRule>
    <cfRule type="containsText" dxfId="39416" priority="14002" operator="containsText" text="Self-Assurance">
      <formula>NOT(ISERROR(SEARCH("Self-Assurance",D243)))</formula>
    </cfRule>
    <cfRule type="containsText" dxfId="39415" priority="14003" operator="containsText" text="Maximizer">
      <formula>NOT(ISERROR(SEARCH("Maximizer",D243)))</formula>
    </cfRule>
    <cfRule type="containsText" dxfId="39414" priority="14004" operator="containsText" text="Competition">
      <formula>NOT(ISERROR(SEARCH("Competition",D243)))</formula>
    </cfRule>
    <cfRule type="containsText" dxfId="39413" priority="14005" operator="containsText" text="Communication">
      <formula>NOT(ISERROR(SEARCH("Communication",D243)))</formula>
    </cfRule>
    <cfRule type="containsText" dxfId="39412" priority="14006" operator="containsText" text="Command">
      <formula>NOT(ISERROR(SEARCH("Command",D243)))</formula>
    </cfRule>
    <cfRule type="containsText" dxfId="39411" priority="14007" operator="containsText" text="Activator">
      <formula>NOT(ISERROR(SEARCH("Activator",D243)))</formula>
    </cfRule>
    <cfRule type="containsText" dxfId="39410" priority="14008" operator="containsText" text="Influencing">
      <formula>NOT(ISERROR(SEARCH("Influencing",D243)))</formula>
    </cfRule>
    <cfRule type="containsText" dxfId="39409" priority="14009" operator="containsText" text="Restorative">
      <formula>NOT(ISERROR(SEARCH("Restorative",D243)))</formula>
    </cfRule>
    <cfRule type="containsText" dxfId="39408" priority="14010" operator="containsText" text="Responsibility">
      <formula>NOT(ISERROR(SEARCH("Responsibility",D243)))</formula>
    </cfRule>
    <cfRule type="containsText" dxfId="39407" priority="14011" operator="containsText" text="Focus">
      <formula>NOT(ISERROR(SEARCH("Focus",D243)))</formula>
    </cfRule>
    <cfRule type="containsText" dxfId="39406" priority="14012" operator="containsText" text="Discipline">
      <formula>NOT(ISERROR(SEARCH("Discipline",D243)))</formula>
    </cfRule>
    <cfRule type="containsText" dxfId="39405" priority="14013" operator="containsText" text="Deliberative">
      <formula>NOT(ISERROR(SEARCH("Deliberative",D243)))</formula>
    </cfRule>
    <cfRule type="containsText" dxfId="39404" priority="14014" operator="containsText" text="Consistency">
      <formula>NOT(ISERROR(SEARCH("Consistency",D243)))</formula>
    </cfRule>
    <cfRule type="containsText" dxfId="39403" priority="14015" operator="containsText" text="Belief">
      <formula>NOT(ISERROR(SEARCH("Belief",D243)))</formula>
    </cfRule>
    <cfRule type="containsText" dxfId="39402" priority="14016" operator="containsText" text="Arranger">
      <formula>NOT(ISERROR(SEARCH("Arranger",D243)))</formula>
    </cfRule>
    <cfRule type="containsText" dxfId="39401" priority="14017" operator="containsText" text="Achiever">
      <formula>NOT(ISERROR(SEARCH("Achiever",D243)))</formula>
    </cfRule>
    <cfRule type="containsText" dxfId="39400" priority="14018" operator="containsText" text="Executing">
      <formula>NOT(ISERROR(SEARCH("Executing",D243)))</formula>
    </cfRule>
  </conditionalFormatting>
  <conditionalFormatting sqref="D243:H244">
    <cfRule type="cellIs" dxfId="39399" priority="13947" operator="equal">
      <formula>"Inteleccion"</formula>
    </cfRule>
    <cfRule type="cellIs" dxfId="39398" priority="13948" operator="equal">
      <formula>"Idear"</formula>
    </cfRule>
    <cfRule type="cellIs" dxfId="39397" priority="13949" operator="equal">
      <formula>"Futurista"</formula>
    </cfRule>
    <cfRule type="cellIs" dxfId="39396" priority="13950" operator="equal">
      <formula>"Estratégico"</formula>
    </cfRule>
    <cfRule type="cellIs" dxfId="39395" priority="13951" operator="equal">
      <formula>"Contexto"</formula>
    </cfRule>
    <cfRule type="cellIs" dxfId="39394" priority="13952" operator="equal">
      <formula>"Coleccionador"</formula>
    </cfRule>
    <cfRule type="cellIs" dxfId="39393" priority="13953" operator="equal">
      <formula>"Aprendedor"</formula>
    </cfRule>
    <cfRule type="cellIs" dxfId="39392" priority="13954" operator="equal">
      <formula>"Analítico"</formula>
    </cfRule>
    <cfRule type="cellIs" dxfId="39391" priority="13955" operator="equal">
      <formula>"Positivo"</formula>
    </cfRule>
    <cfRule type="cellIs" dxfId="39390" priority="13956" operator="equal">
      <formula>"Individualizacion"</formula>
    </cfRule>
    <cfRule type="cellIs" dxfId="39389" priority="13957" operator="equal">
      <formula>"Inclusion"</formula>
    </cfRule>
    <cfRule type="cellIs" dxfId="39388" priority="13958" operator="equal">
      <formula>"Empatía"</formula>
    </cfRule>
    <cfRule type="cellIs" dxfId="39387" priority="13959" operator="equal">
      <formula>"Desarrollador"</formula>
    </cfRule>
    <cfRule type="cellIs" dxfId="39386" priority="13960" operator="equal">
      <formula>"Conexión"</formula>
    </cfRule>
    <cfRule type="cellIs" dxfId="39385" priority="13961" operator="equal">
      <formula>"Armonía"</formula>
    </cfRule>
    <cfRule type="cellIs" dxfId="39384" priority="13962" operator="equal">
      <formula>"Afinidad"</formula>
    </cfRule>
    <cfRule type="cellIs" dxfId="39383" priority="13963" operator="equal">
      <formula>"Adaptabilidad"</formula>
    </cfRule>
    <cfRule type="cellIs" dxfId="39382" priority="13964" operator="equal">
      <formula>"Sociable"</formula>
    </cfRule>
    <cfRule type="cellIs" dxfId="39381" priority="13965" operator="equal">
      <formula>"Significación"</formula>
    </cfRule>
    <cfRule type="cellIs" dxfId="39380" priority="13966" operator="equal">
      <formula>"Maximizador"</formula>
    </cfRule>
    <cfRule type="cellIs" dxfId="39379" priority="13967" operator="equal">
      <formula>"Mando"</formula>
    </cfRule>
    <cfRule type="cellIs" dxfId="39378" priority="13968" operator="equal">
      <formula>"Comunicación"</formula>
    </cfRule>
    <cfRule type="cellIs" dxfId="39377" priority="13969" operator="equal">
      <formula>"Competitivo"</formula>
    </cfRule>
    <cfRule type="cellIs" dxfId="39376" priority="13970" operator="equal">
      <formula>"Auto Confianza"</formula>
    </cfRule>
    <cfRule type="cellIs" dxfId="39375" priority="13971" operator="equal">
      <formula>"Activador"</formula>
    </cfRule>
    <cfRule type="cellIs" dxfId="39374" priority="13972" operator="equal">
      <formula>"Restaurador"</formula>
    </cfRule>
    <cfRule type="cellIs" dxfId="39373" priority="13973" operator="equal">
      <formula>"Responsabilidad"</formula>
    </cfRule>
    <cfRule type="cellIs" dxfId="39372" priority="13974" operator="equal">
      <formula>"Logrador"</formula>
    </cfRule>
    <cfRule type="cellIs" dxfId="39371" priority="13975" operator="equal">
      <formula>"Enfoque"</formula>
    </cfRule>
    <cfRule type="cellIs" dxfId="39370" priority="13976" operator="equal">
      <formula>"Disciplina"</formula>
    </cfRule>
    <cfRule type="cellIs" dxfId="39369" priority="13977" operator="equal">
      <formula>"Deliberativo"</formula>
    </cfRule>
    <cfRule type="cellIs" dxfId="39368" priority="13978" operator="equal">
      <formula>"Creencia"</formula>
    </cfRule>
    <cfRule type="cellIs" dxfId="39367" priority="13979" operator="equal">
      <formula>"Coordinador"</formula>
    </cfRule>
    <cfRule type="cellIs" dxfId="39366" priority="13980" operator="equal">
      <formula>"Consistente"</formula>
    </cfRule>
  </conditionalFormatting>
  <conditionalFormatting sqref="D245:H246">
    <cfRule type="containsText" dxfId="39365" priority="13909" operator="containsText" text="Strategic">
      <formula>NOT(ISERROR(SEARCH("Strategic",D245)))</formula>
    </cfRule>
    <cfRule type="containsText" dxfId="39364" priority="13910" operator="containsText" text="Learner">
      <formula>NOT(ISERROR(SEARCH("Learner",D245)))</formula>
    </cfRule>
    <cfRule type="containsText" dxfId="39363" priority="13911" operator="containsText" text="Intellection">
      <formula>NOT(ISERROR(SEARCH("Intellection",D245)))</formula>
    </cfRule>
    <cfRule type="containsText" dxfId="39362" priority="13912" operator="containsText" text="Input">
      <formula>NOT(ISERROR(SEARCH("Input",D245)))</formula>
    </cfRule>
    <cfRule type="containsText" dxfId="39361" priority="13913" operator="containsText" text="Ideation">
      <formula>NOT(ISERROR(SEARCH("Ideation",D245)))</formula>
    </cfRule>
    <cfRule type="containsText" dxfId="39360" priority="13914" operator="containsText" text="Futuristic">
      <formula>NOT(ISERROR(SEARCH("Futuristic",D245)))</formula>
    </cfRule>
    <cfRule type="containsText" dxfId="39359" priority="13915" operator="containsText" text="Context">
      <formula>NOT(ISERROR(SEARCH("Context",D245)))</formula>
    </cfRule>
    <cfRule type="containsText" dxfId="39358" priority="13916" operator="containsText" text="Analytical">
      <formula>NOT(ISERROR(SEARCH("Analytical",D245)))</formula>
    </cfRule>
    <cfRule type="containsText" dxfId="39357" priority="13917" operator="containsText" text="Strategic Thinking">
      <formula>NOT(ISERROR(SEARCH("Strategic Thinking",D245)))</formula>
    </cfRule>
    <cfRule type="containsText" dxfId="39356" priority="13918" operator="containsText" text="Relator">
      <formula>NOT(ISERROR(SEARCH("Relator",D245)))</formula>
    </cfRule>
    <cfRule type="containsText" dxfId="39355" priority="13919" operator="containsText" text="Positivity">
      <formula>NOT(ISERROR(SEARCH("Positivity",D245)))</formula>
    </cfRule>
    <cfRule type="containsText" dxfId="39354" priority="13920" operator="containsText" text="Individualization">
      <formula>NOT(ISERROR(SEARCH("Individualization",D245)))</formula>
    </cfRule>
    <cfRule type="containsText" dxfId="39353" priority="13921" operator="containsText" text="Includer">
      <formula>NOT(ISERROR(SEARCH("Includer",D245)))</formula>
    </cfRule>
    <cfRule type="containsText" dxfId="39352" priority="13922" operator="containsText" text="Harmony">
      <formula>NOT(ISERROR(SEARCH("Harmony",D245)))</formula>
    </cfRule>
    <cfRule type="containsText" dxfId="39351" priority="13923" operator="containsText" text="Empathy">
      <formula>NOT(ISERROR(SEARCH("Empathy",D245)))</formula>
    </cfRule>
    <cfRule type="containsText" dxfId="39350" priority="13924" operator="containsText" text="Connectedness">
      <formula>NOT(ISERROR(SEARCH("Connectedness",D245)))</formula>
    </cfRule>
    <cfRule type="containsText" dxfId="39349" priority="13925" operator="containsText" text="Developer">
      <formula>NOT(ISERROR(SEARCH("Developer",D245)))</formula>
    </cfRule>
    <cfRule type="containsText" dxfId="39348" priority="13926" operator="containsText" text="Adaptability">
      <formula>NOT(ISERROR(SEARCH("Adaptability",D245)))</formula>
    </cfRule>
    <cfRule type="containsText" dxfId="39347" priority="13927" operator="containsText" text="Relationship">
      <formula>NOT(ISERROR(SEARCH("Relationship",D245)))</formula>
    </cfRule>
    <cfRule type="containsText" dxfId="39346" priority="13928" operator="containsText" text="Woo">
      <formula>NOT(ISERROR(SEARCH("Woo",D245)))</formula>
    </cfRule>
    <cfRule type="containsText" dxfId="39345" priority="13929" operator="containsText" text="Significance">
      <formula>NOT(ISERROR(SEARCH("Significance",D245)))</formula>
    </cfRule>
    <cfRule type="containsText" dxfId="39344" priority="13930" operator="containsText" text="Self-Assurance">
      <formula>NOT(ISERROR(SEARCH("Self-Assurance",D245)))</formula>
    </cfRule>
    <cfRule type="containsText" dxfId="39343" priority="13931" operator="containsText" text="Maximizer">
      <formula>NOT(ISERROR(SEARCH("Maximizer",D245)))</formula>
    </cfRule>
    <cfRule type="containsText" dxfId="39342" priority="13932" operator="containsText" text="Competition">
      <formula>NOT(ISERROR(SEARCH("Competition",D245)))</formula>
    </cfRule>
    <cfRule type="containsText" dxfId="39341" priority="13933" operator="containsText" text="Communication">
      <formula>NOT(ISERROR(SEARCH("Communication",D245)))</formula>
    </cfRule>
    <cfRule type="containsText" dxfId="39340" priority="13934" operator="containsText" text="Command">
      <formula>NOT(ISERROR(SEARCH("Command",D245)))</formula>
    </cfRule>
    <cfRule type="containsText" dxfId="39339" priority="13935" operator="containsText" text="Activator">
      <formula>NOT(ISERROR(SEARCH("Activator",D245)))</formula>
    </cfRule>
    <cfRule type="containsText" dxfId="39338" priority="13936" operator="containsText" text="Influencing">
      <formula>NOT(ISERROR(SEARCH("Influencing",D245)))</formula>
    </cfRule>
    <cfRule type="containsText" dxfId="39337" priority="13937" operator="containsText" text="Restorative">
      <formula>NOT(ISERROR(SEARCH("Restorative",D245)))</formula>
    </cfRule>
    <cfRule type="containsText" dxfId="39336" priority="13938" operator="containsText" text="Responsibility">
      <formula>NOT(ISERROR(SEARCH("Responsibility",D245)))</formula>
    </cfRule>
    <cfRule type="containsText" dxfId="39335" priority="13939" operator="containsText" text="Focus">
      <formula>NOT(ISERROR(SEARCH("Focus",D245)))</formula>
    </cfRule>
    <cfRule type="containsText" dxfId="39334" priority="13940" operator="containsText" text="Discipline">
      <formula>NOT(ISERROR(SEARCH("Discipline",D245)))</formula>
    </cfRule>
    <cfRule type="containsText" dxfId="39333" priority="13941" operator="containsText" text="Deliberative">
      <formula>NOT(ISERROR(SEARCH("Deliberative",D245)))</formula>
    </cfRule>
    <cfRule type="containsText" dxfId="39332" priority="13942" operator="containsText" text="Consistency">
      <formula>NOT(ISERROR(SEARCH("Consistency",D245)))</formula>
    </cfRule>
    <cfRule type="containsText" dxfId="39331" priority="13943" operator="containsText" text="Belief">
      <formula>NOT(ISERROR(SEARCH("Belief",D245)))</formula>
    </cfRule>
    <cfRule type="containsText" dxfId="39330" priority="13944" operator="containsText" text="Arranger">
      <formula>NOT(ISERROR(SEARCH("Arranger",D245)))</formula>
    </cfRule>
    <cfRule type="containsText" dxfId="39329" priority="13945" operator="containsText" text="Achiever">
      <formula>NOT(ISERROR(SEARCH("Achiever",D245)))</formula>
    </cfRule>
    <cfRule type="containsText" dxfId="39328" priority="13946" operator="containsText" text="Executing">
      <formula>NOT(ISERROR(SEARCH("Executing",D245)))</formula>
    </cfRule>
  </conditionalFormatting>
  <conditionalFormatting sqref="D245:H245">
    <cfRule type="containsText" dxfId="39327" priority="13871" operator="containsText" text="Strategic">
      <formula>NOT(ISERROR(SEARCH("Strategic",D245)))</formula>
    </cfRule>
    <cfRule type="containsText" dxfId="39326" priority="13872" operator="containsText" text="Learner">
      <formula>NOT(ISERROR(SEARCH("Learner",D245)))</formula>
    </cfRule>
    <cfRule type="containsText" dxfId="39325" priority="13873" operator="containsText" text="Intellection">
      <formula>NOT(ISERROR(SEARCH("Intellection",D245)))</formula>
    </cfRule>
    <cfRule type="containsText" dxfId="39324" priority="13874" operator="containsText" text="Input">
      <formula>NOT(ISERROR(SEARCH("Input",D245)))</formula>
    </cfRule>
    <cfRule type="containsText" dxfId="39323" priority="13875" operator="containsText" text="Ideation">
      <formula>NOT(ISERROR(SEARCH("Ideation",D245)))</formula>
    </cfRule>
    <cfRule type="containsText" dxfId="39322" priority="13876" operator="containsText" text="Futuristic">
      <formula>NOT(ISERROR(SEARCH("Futuristic",D245)))</formula>
    </cfRule>
    <cfRule type="containsText" dxfId="39321" priority="13877" operator="containsText" text="Context">
      <formula>NOT(ISERROR(SEARCH("Context",D245)))</formula>
    </cfRule>
    <cfRule type="containsText" dxfId="39320" priority="13878" operator="containsText" text="Analytical">
      <formula>NOT(ISERROR(SEARCH("Analytical",D245)))</formula>
    </cfRule>
    <cfRule type="containsText" dxfId="39319" priority="13879" operator="containsText" text="Strategic Thinking">
      <formula>NOT(ISERROR(SEARCH("Strategic Thinking",D245)))</formula>
    </cfRule>
    <cfRule type="containsText" dxfId="39318" priority="13880" operator="containsText" text="Relator">
      <formula>NOT(ISERROR(SEARCH("Relator",D245)))</formula>
    </cfRule>
    <cfRule type="containsText" dxfId="39317" priority="13881" operator="containsText" text="Positivity">
      <formula>NOT(ISERROR(SEARCH("Positivity",D245)))</formula>
    </cfRule>
    <cfRule type="containsText" dxfId="39316" priority="13882" operator="containsText" text="Individualization">
      <formula>NOT(ISERROR(SEARCH("Individualization",D245)))</formula>
    </cfRule>
    <cfRule type="containsText" dxfId="39315" priority="13883" operator="containsText" text="Includer">
      <formula>NOT(ISERROR(SEARCH("Includer",D245)))</formula>
    </cfRule>
    <cfRule type="containsText" dxfId="39314" priority="13884" operator="containsText" text="Harmony">
      <formula>NOT(ISERROR(SEARCH("Harmony",D245)))</formula>
    </cfRule>
    <cfRule type="containsText" dxfId="39313" priority="13885" operator="containsText" text="Empathy">
      <formula>NOT(ISERROR(SEARCH("Empathy",D245)))</formula>
    </cfRule>
    <cfRule type="containsText" dxfId="39312" priority="13886" operator="containsText" text="Connectedness">
      <formula>NOT(ISERROR(SEARCH("Connectedness",D245)))</formula>
    </cfRule>
    <cfRule type="containsText" dxfId="39311" priority="13887" operator="containsText" text="Developer">
      <formula>NOT(ISERROR(SEARCH("Developer",D245)))</formula>
    </cfRule>
    <cfRule type="containsText" dxfId="39310" priority="13888" operator="containsText" text="Adaptability">
      <formula>NOT(ISERROR(SEARCH("Adaptability",D245)))</formula>
    </cfRule>
    <cfRule type="containsText" dxfId="39309" priority="13889" operator="containsText" text="Relationship">
      <formula>NOT(ISERROR(SEARCH("Relationship",D245)))</formula>
    </cfRule>
    <cfRule type="containsText" dxfId="39308" priority="13890" operator="containsText" text="Woo">
      <formula>NOT(ISERROR(SEARCH("Woo",D245)))</formula>
    </cfRule>
    <cfRule type="containsText" dxfId="39307" priority="13891" operator="containsText" text="Significance">
      <formula>NOT(ISERROR(SEARCH("Significance",D245)))</formula>
    </cfRule>
    <cfRule type="containsText" dxfId="39306" priority="13892" operator="containsText" text="Self-Assurance">
      <formula>NOT(ISERROR(SEARCH("Self-Assurance",D245)))</formula>
    </cfRule>
    <cfRule type="containsText" dxfId="39305" priority="13893" operator="containsText" text="Maximizer">
      <formula>NOT(ISERROR(SEARCH("Maximizer",D245)))</formula>
    </cfRule>
    <cfRule type="containsText" dxfId="39304" priority="13894" operator="containsText" text="Competition">
      <formula>NOT(ISERROR(SEARCH("Competition",D245)))</formula>
    </cfRule>
    <cfRule type="containsText" dxfId="39303" priority="13895" operator="containsText" text="Communication">
      <formula>NOT(ISERROR(SEARCH("Communication",D245)))</formula>
    </cfRule>
    <cfRule type="containsText" dxfId="39302" priority="13896" operator="containsText" text="Command">
      <formula>NOT(ISERROR(SEARCH("Command",D245)))</formula>
    </cfRule>
    <cfRule type="containsText" dxfId="39301" priority="13897" operator="containsText" text="Activator">
      <formula>NOT(ISERROR(SEARCH("Activator",D245)))</formula>
    </cfRule>
    <cfRule type="containsText" dxfId="39300" priority="13898" operator="containsText" text="Influencing">
      <formula>NOT(ISERROR(SEARCH("Influencing",D245)))</formula>
    </cfRule>
    <cfRule type="containsText" dxfId="39299" priority="13899" operator="containsText" text="Restorative">
      <formula>NOT(ISERROR(SEARCH("Restorative",D245)))</formula>
    </cfRule>
    <cfRule type="containsText" dxfId="39298" priority="13900" operator="containsText" text="Responsibility">
      <formula>NOT(ISERROR(SEARCH("Responsibility",D245)))</formula>
    </cfRule>
    <cfRule type="containsText" dxfId="39297" priority="13901" operator="containsText" text="Focus">
      <formula>NOT(ISERROR(SEARCH("Focus",D245)))</formula>
    </cfRule>
    <cfRule type="containsText" dxfId="39296" priority="13902" operator="containsText" text="Discipline">
      <formula>NOT(ISERROR(SEARCH("Discipline",D245)))</formula>
    </cfRule>
    <cfRule type="containsText" dxfId="39295" priority="13903" operator="containsText" text="Deliberative">
      <formula>NOT(ISERROR(SEARCH("Deliberative",D245)))</formula>
    </cfRule>
    <cfRule type="containsText" dxfId="39294" priority="13904" operator="containsText" text="Consistency">
      <formula>NOT(ISERROR(SEARCH("Consistency",D245)))</formula>
    </cfRule>
    <cfRule type="containsText" dxfId="39293" priority="13905" operator="containsText" text="Belief">
      <formula>NOT(ISERROR(SEARCH("Belief",D245)))</formula>
    </cfRule>
    <cfRule type="containsText" dxfId="39292" priority="13906" operator="containsText" text="Arranger">
      <formula>NOT(ISERROR(SEARCH("Arranger",D245)))</formula>
    </cfRule>
    <cfRule type="containsText" dxfId="39291" priority="13907" operator="containsText" text="Achiever">
      <formula>NOT(ISERROR(SEARCH("Achiever",D245)))</formula>
    </cfRule>
    <cfRule type="containsText" dxfId="39290" priority="13908" operator="containsText" text="Executing">
      <formula>NOT(ISERROR(SEARCH("Executing",D245)))</formula>
    </cfRule>
  </conditionalFormatting>
  <conditionalFormatting sqref="D245:H246">
    <cfRule type="containsText" dxfId="39289" priority="13833" operator="containsText" text="Strategic">
      <formula>NOT(ISERROR(SEARCH("Strategic",D245)))</formula>
    </cfRule>
    <cfRule type="containsText" dxfId="39288" priority="13834" operator="containsText" text="Strategic">
      <formula>NOT(ISERROR(SEARCH("Strategic",D245)))</formula>
    </cfRule>
    <cfRule type="containsText" dxfId="39287" priority="13835" operator="containsText" text="Learner">
      <formula>NOT(ISERROR(SEARCH("Learner",D245)))</formula>
    </cfRule>
    <cfRule type="containsText" dxfId="39286" priority="13836" operator="containsText" text="Intellection">
      <formula>NOT(ISERROR(SEARCH("Intellection",D245)))</formula>
    </cfRule>
    <cfRule type="containsText" dxfId="39285" priority="13837" operator="containsText" text="Input">
      <formula>NOT(ISERROR(SEARCH("Input",D245)))</formula>
    </cfRule>
    <cfRule type="containsText" dxfId="39284" priority="13838" operator="containsText" text="Ideation">
      <formula>NOT(ISERROR(SEARCH("Ideation",D245)))</formula>
    </cfRule>
    <cfRule type="containsText" dxfId="39283" priority="13839" operator="containsText" text="Futuristic">
      <formula>NOT(ISERROR(SEARCH("Futuristic",D245)))</formula>
    </cfRule>
    <cfRule type="containsText" dxfId="39282" priority="13840" operator="containsText" text="Context">
      <formula>NOT(ISERROR(SEARCH("Context",D245)))</formula>
    </cfRule>
    <cfRule type="containsText" dxfId="39281" priority="13841" operator="containsText" text="Analytical">
      <formula>NOT(ISERROR(SEARCH("Analytical",D245)))</formula>
    </cfRule>
    <cfRule type="containsText" dxfId="39280" priority="13842" operator="containsText" text="Relator">
      <formula>NOT(ISERROR(SEARCH("Relator",D245)))</formula>
    </cfRule>
    <cfRule type="containsText" dxfId="39279" priority="13843" operator="containsText" text="Positivity">
      <formula>NOT(ISERROR(SEARCH("Positivity",D245)))</formula>
    </cfRule>
    <cfRule type="containsText" dxfId="39278" priority="13844" operator="containsText" text="Individualization">
      <formula>NOT(ISERROR(SEARCH("Individualization",D245)))</formula>
    </cfRule>
    <cfRule type="containsText" dxfId="39277" priority="13845" operator="containsText" text="Includer">
      <formula>NOT(ISERROR(SEARCH("Includer",D245)))</formula>
    </cfRule>
    <cfRule type="containsText" dxfId="39276" priority="13846" operator="containsText" text="Harmony">
      <formula>NOT(ISERROR(SEARCH("Harmony",D245)))</formula>
    </cfRule>
    <cfRule type="containsText" dxfId="39275" priority="13847" operator="containsText" text="Empathy">
      <formula>NOT(ISERROR(SEARCH("Empathy",D245)))</formula>
    </cfRule>
    <cfRule type="containsText" dxfId="39274" priority="13848" operator="containsText" text="Connectedness">
      <formula>NOT(ISERROR(SEARCH("Connectedness",D245)))</formula>
    </cfRule>
    <cfRule type="containsText" dxfId="39273" priority="13849" operator="containsText" text="Developer">
      <formula>NOT(ISERROR(SEARCH("Developer",D245)))</formula>
    </cfRule>
    <cfRule type="containsText" dxfId="39272" priority="13850" operator="containsText" text="Adaptability">
      <formula>NOT(ISERROR(SEARCH("Adaptability",D245)))</formula>
    </cfRule>
    <cfRule type="containsText" dxfId="39271" priority="13851" operator="containsText" text="Relationship">
      <formula>NOT(ISERROR(SEARCH("Relationship",D245)))</formula>
    </cfRule>
    <cfRule type="containsText" dxfId="39270" priority="13852" operator="containsText" text="Woo">
      <formula>NOT(ISERROR(SEARCH("Woo",D245)))</formula>
    </cfRule>
    <cfRule type="containsText" dxfId="39269" priority="13853" operator="containsText" text="Significance">
      <formula>NOT(ISERROR(SEARCH("Significance",D245)))</formula>
    </cfRule>
    <cfRule type="containsText" dxfId="39268" priority="13854" operator="containsText" text="Self-Assurance">
      <formula>NOT(ISERROR(SEARCH("Self-Assurance",D245)))</formula>
    </cfRule>
    <cfRule type="containsText" dxfId="39267" priority="13855" operator="containsText" text="Maximizer">
      <formula>NOT(ISERROR(SEARCH("Maximizer",D245)))</formula>
    </cfRule>
    <cfRule type="containsText" dxfId="39266" priority="13856" operator="containsText" text="Competition">
      <formula>NOT(ISERROR(SEARCH("Competition",D245)))</formula>
    </cfRule>
    <cfRule type="containsText" dxfId="39265" priority="13857" operator="containsText" text="Communication">
      <formula>NOT(ISERROR(SEARCH("Communication",D245)))</formula>
    </cfRule>
    <cfRule type="containsText" dxfId="39264" priority="13858" operator="containsText" text="Command">
      <formula>NOT(ISERROR(SEARCH("Command",D245)))</formula>
    </cfRule>
    <cfRule type="containsText" dxfId="39263" priority="13859" operator="containsText" text="Activator">
      <formula>NOT(ISERROR(SEARCH("Activator",D245)))</formula>
    </cfRule>
    <cfRule type="containsText" dxfId="39262" priority="13860" operator="containsText" text="Influencing">
      <formula>NOT(ISERROR(SEARCH("Influencing",D245)))</formula>
    </cfRule>
    <cfRule type="containsText" dxfId="39261" priority="13861" operator="containsText" text="Restorative">
      <formula>NOT(ISERROR(SEARCH("Restorative",D245)))</formula>
    </cfRule>
    <cfRule type="containsText" dxfId="39260" priority="13862" operator="containsText" text="Responsibility">
      <formula>NOT(ISERROR(SEARCH("Responsibility",D245)))</formula>
    </cfRule>
    <cfRule type="containsText" dxfId="39259" priority="13863" operator="containsText" text="Focus">
      <formula>NOT(ISERROR(SEARCH("Focus",D245)))</formula>
    </cfRule>
    <cfRule type="containsText" dxfId="39258" priority="13864" operator="containsText" text="Discipline">
      <formula>NOT(ISERROR(SEARCH("Discipline",D245)))</formula>
    </cfRule>
    <cfRule type="containsText" dxfId="39257" priority="13865" operator="containsText" text="Deliberative">
      <formula>NOT(ISERROR(SEARCH("Deliberative",D245)))</formula>
    </cfRule>
    <cfRule type="containsText" dxfId="39256" priority="13866" operator="containsText" text="Consistency">
      <formula>NOT(ISERROR(SEARCH("Consistency",D245)))</formula>
    </cfRule>
    <cfRule type="containsText" dxfId="39255" priority="13867" operator="containsText" text="Belief">
      <formula>NOT(ISERROR(SEARCH("Belief",D245)))</formula>
    </cfRule>
    <cfRule type="containsText" dxfId="39254" priority="13868" operator="containsText" text="Arranger">
      <formula>NOT(ISERROR(SEARCH("Arranger",D245)))</formula>
    </cfRule>
    <cfRule type="containsText" dxfId="39253" priority="13869" operator="containsText" text="Achiever">
      <formula>NOT(ISERROR(SEARCH("Achiever",D245)))</formula>
    </cfRule>
    <cfRule type="containsText" dxfId="39252" priority="13870" operator="containsText" text="Executing">
      <formula>NOT(ISERROR(SEARCH("Executing",D245)))</formula>
    </cfRule>
  </conditionalFormatting>
  <conditionalFormatting sqref="D245:H246">
    <cfRule type="cellIs" dxfId="39251" priority="13799" operator="equal">
      <formula>"Inteleccion"</formula>
    </cfRule>
    <cfRule type="cellIs" dxfId="39250" priority="13800" operator="equal">
      <formula>"Idear"</formula>
    </cfRule>
    <cfRule type="cellIs" dxfId="39249" priority="13801" operator="equal">
      <formula>"Futurista"</formula>
    </cfRule>
    <cfRule type="cellIs" dxfId="39248" priority="13802" operator="equal">
      <formula>"Estratégico"</formula>
    </cfRule>
    <cfRule type="cellIs" dxfId="39247" priority="13803" operator="equal">
      <formula>"Contexto"</formula>
    </cfRule>
    <cfRule type="cellIs" dxfId="39246" priority="13804" operator="equal">
      <formula>"Coleccionador"</formula>
    </cfRule>
    <cfRule type="cellIs" dxfId="39245" priority="13805" operator="equal">
      <formula>"Aprendedor"</formula>
    </cfRule>
    <cfRule type="cellIs" dxfId="39244" priority="13806" operator="equal">
      <formula>"Analítico"</formula>
    </cfRule>
    <cfRule type="cellIs" dxfId="39243" priority="13807" operator="equal">
      <formula>"Positivo"</formula>
    </cfRule>
    <cfRule type="cellIs" dxfId="39242" priority="13808" operator="equal">
      <formula>"Individualizacion"</formula>
    </cfRule>
    <cfRule type="cellIs" dxfId="39241" priority="13809" operator="equal">
      <formula>"Inclusion"</formula>
    </cfRule>
    <cfRule type="cellIs" dxfId="39240" priority="13810" operator="equal">
      <formula>"Empatía"</formula>
    </cfRule>
    <cfRule type="cellIs" dxfId="39239" priority="13811" operator="equal">
      <formula>"Desarrollador"</formula>
    </cfRule>
    <cfRule type="cellIs" dxfId="39238" priority="13812" operator="equal">
      <formula>"Conexión"</formula>
    </cfRule>
    <cfRule type="cellIs" dxfId="39237" priority="13813" operator="equal">
      <formula>"Armonía"</formula>
    </cfRule>
    <cfRule type="cellIs" dxfId="39236" priority="13814" operator="equal">
      <formula>"Afinidad"</formula>
    </cfRule>
    <cfRule type="cellIs" dxfId="39235" priority="13815" operator="equal">
      <formula>"Adaptabilidad"</formula>
    </cfRule>
    <cfRule type="cellIs" dxfId="39234" priority="13816" operator="equal">
      <formula>"Sociable"</formula>
    </cfRule>
    <cfRule type="cellIs" dxfId="39233" priority="13817" operator="equal">
      <formula>"Significación"</formula>
    </cfRule>
    <cfRule type="cellIs" dxfId="39232" priority="13818" operator="equal">
      <formula>"Maximizador"</formula>
    </cfRule>
    <cfRule type="cellIs" dxfId="39231" priority="13819" operator="equal">
      <formula>"Mando"</formula>
    </cfRule>
    <cfRule type="cellIs" dxfId="39230" priority="13820" operator="equal">
      <formula>"Comunicación"</formula>
    </cfRule>
    <cfRule type="cellIs" dxfId="39229" priority="13821" operator="equal">
      <formula>"Competitivo"</formula>
    </cfRule>
    <cfRule type="cellIs" dxfId="39228" priority="13822" operator="equal">
      <formula>"Auto Confianza"</formula>
    </cfRule>
    <cfRule type="cellIs" dxfId="39227" priority="13823" operator="equal">
      <formula>"Activador"</formula>
    </cfRule>
    <cfRule type="cellIs" dxfId="39226" priority="13824" operator="equal">
      <formula>"Restaurador"</formula>
    </cfRule>
    <cfRule type="cellIs" dxfId="39225" priority="13825" operator="equal">
      <formula>"Responsabilidad"</formula>
    </cfRule>
    <cfRule type="cellIs" dxfId="39224" priority="13826" operator="equal">
      <formula>"Logrador"</formula>
    </cfRule>
    <cfRule type="cellIs" dxfId="39223" priority="13827" operator="equal">
      <formula>"Enfoque"</formula>
    </cfRule>
    <cfRule type="cellIs" dxfId="39222" priority="13828" operator="equal">
      <formula>"Disciplina"</formula>
    </cfRule>
    <cfRule type="cellIs" dxfId="39221" priority="13829" operator="equal">
      <formula>"Deliberativo"</formula>
    </cfRule>
    <cfRule type="cellIs" dxfId="39220" priority="13830" operator="equal">
      <formula>"Creencia"</formula>
    </cfRule>
    <cfRule type="cellIs" dxfId="39219" priority="13831" operator="equal">
      <formula>"Coordinador"</formula>
    </cfRule>
    <cfRule type="cellIs" dxfId="39218" priority="13832" operator="equal">
      <formula>"Consistente"</formula>
    </cfRule>
  </conditionalFormatting>
  <conditionalFormatting sqref="D247:H248">
    <cfRule type="containsText" dxfId="39217" priority="13761" operator="containsText" text="Strategic">
      <formula>NOT(ISERROR(SEARCH("Strategic",D247)))</formula>
    </cfRule>
    <cfRule type="containsText" dxfId="39216" priority="13762" operator="containsText" text="Learner">
      <formula>NOT(ISERROR(SEARCH("Learner",D247)))</formula>
    </cfRule>
    <cfRule type="containsText" dxfId="39215" priority="13763" operator="containsText" text="Intellection">
      <formula>NOT(ISERROR(SEARCH("Intellection",D247)))</formula>
    </cfRule>
    <cfRule type="containsText" dxfId="39214" priority="13764" operator="containsText" text="Input">
      <formula>NOT(ISERROR(SEARCH("Input",D247)))</formula>
    </cfRule>
    <cfRule type="containsText" dxfId="39213" priority="13765" operator="containsText" text="Ideation">
      <formula>NOT(ISERROR(SEARCH("Ideation",D247)))</formula>
    </cfRule>
    <cfRule type="containsText" dxfId="39212" priority="13766" operator="containsText" text="Futuristic">
      <formula>NOT(ISERROR(SEARCH("Futuristic",D247)))</formula>
    </cfRule>
    <cfRule type="containsText" dxfId="39211" priority="13767" operator="containsText" text="Context">
      <formula>NOT(ISERROR(SEARCH("Context",D247)))</formula>
    </cfRule>
    <cfRule type="containsText" dxfId="39210" priority="13768" operator="containsText" text="Analytical">
      <formula>NOT(ISERROR(SEARCH("Analytical",D247)))</formula>
    </cfRule>
    <cfRule type="containsText" dxfId="39209" priority="13769" operator="containsText" text="Strategic Thinking">
      <formula>NOT(ISERROR(SEARCH("Strategic Thinking",D247)))</formula>
    </cfRule>
    <cfRule type="containsText" dxfId="39208" priority="13770" operator="containsText" text="Relator">
      <formula>NOT(ISERROR(SEARCH("Relator",D247)))</formula>
    </cfRule>
    <cfRule type="containsText" dxfId="39207" priority="13771" operator="containsText" text="Positivity">
      <formula>NOT(ISERROR(SEARCH("Positivity",D247)))</formula>
    </cfRule>
    <cfRule type="containsText" dxfId="39206" priority="13772" operator="containsText" text="Individualization">
      <formula>NOT(ISERROR(SEARCH("Individualization",D247)))</formula>
    </cfRule>
    <cfRule type="containsText" dxfId="39205" priority="13773" operator="containsText" text="Includer">
      <formula>NOT(ISERROR(SEARCH("Includer",D247)))</formula>
    </cfRule>
    <cfRule type="containsText" dxfId="39204" priority="13774" operator="containsText" text="Harmony">
      <formula>NOT(ISERROR(SEARCH("Harmony",D247)))</formula>
    </cfRule>
    <cfRule type="containsText" dxfId="39203" priority="13775" operator="containsText" text="Empathy">
      <formula>NOT(ISERROR(SEARCH("Empathy",D247)))</formula>
    </cfRule>
    <cfRule type="containsText" dxfId="39202" priority="13776" operator="containsText" text="Connectedness">
      <formula>NOT(ISERROR(SEARCH("Connectedness",D247)))</formula>
    </cfRule>
    <cfRule type="containsText" dxfId="39201" priority="13777" operator="containsText" text="Developer">
      <formula>NOT(ISERROR(SEARCH("Developer",D247)))</formula>
    </cfRule>
    <cfRule type="containsText" dxfId="39200" priority="13778" operator="containsText" text="Adaptability">
      <formula>NOT(ISERROR(SEARCH("Adaptability",D247)))</formula>
    </cfRule>
    <cfRule type="containsText" dxfId="39199" priority="13779" operator="containsText" text="Relationship">
      <formula>NOT(ISERROR(SEARCH("Relationship",D247)))</formula>
    </cfRule>
    <cfRule type="containsText" dxfId="39198" priority="13780" operator="containsText" text="Woo">
      <formula>NOT(ISERROR(SEARCH("Woo",D247)))</formula>
    </cfRule>
    <cfRule type="containsText" dxfId="39197" priority="13781" operator="containsText" text="Significance">
      <formula>NOT(ISERROR(SEARCH("Significance",D247)))</formula>
    </cfRule>
    <cfRule type="containsText" dxfId="39196" priority="13782" operator="containsText" text="Self-Assurance">
      <formula>NOT(ISERROR(SEARCH("Self-Assurance",D247)))</formula>
    </cfRule>
    <cfRule type="containsText" dxfId="39195" priority="13783" operator="containsText" text="Maximizer">
      <formula>NOT(ISERROR(SEARCH("Maximizer",D247)))</formula>
    </cfRule>
    <cfRule type="containsText" dxfId="39194" priority="13784" operator="containsText" text="Competition">
      <formula>NOT(ISERROR(SEARCH("Competition",D247)))</formula>
    </cfRule>
    <cfRule type="containsText" dxfId="39193" priority="13785" operator="containsText" text="Communication">
      <formula>NOT(ISERROR(SEARCH("Communication",D247)))</formula>
    </cfRule>
    <cfRule type="containsText" dxfId="39192" priority="13786" operator="containsText" text="Command">
      <formula>NOT(ISERROR(SEARCH("Command",D247)))</formula>
    </cfRule>
    <cfRule type="containsText" dxfId="39191" priority="13787" operator="containsText" text="Activator">
      <formula>NOT(ISERROR(SEARCH("Activator",D247)))</formula>
    </cfRule>
    <cfRule type="containsText" dxfId="39190" priority="13788" operator="containsText" text="Influencing">
      <formula>NOT(ISERROR(SEARCH("Influencing",D247)))</formula>
    </cfRule>
    <cfRule type="containsText" dxfId="39189" priority="13789" operator="containsText" text="Restorative">
      <formula>NOT(ISERROR(SEARCH("Restorative",D247)))</formula>
    </cfRule>
    <cfRule type="containsText" dxfId="39188" priority="13790" operator="containsText" text="Responsibility">
      <formula>NOT(ISERROR(SEARCH("Responsibility",D247)))</formula>
    </cfRule>
    <cfRule type="containsText" dxfId="39187" priority="13791" operator="containsText" text="Focus">
      <formula>NOT(ISERROR(SEARCH("Focus",D247)))</formula>
    </cfRule>
    <cfRule type="containsText" dxfId="39186" priority="13792" operator="containsText" text="Discipline">
      <formula>NOT(ISERROR(SEARCH("Discipline",D247)))</formula>
    </cfRule>
    <cfRule type="containsText" dxfId="39185" priority="13793" operator="containsText" text="Deliberative">
      <formula>NOT(ISERROR(SEARCH("Deliberative",D247)))</formula>
    </cfRule>
    <cfRule type="containsText" dxfId="39184" priority="13794" operator="containsText" text="Consistency">
      <formula>NOT(ISERROR(SEARCH("Consistency",D247)))</formula>
    </cfRule>
    <cfRule type="containsText" dxfId="39183" priority="13795" operator="containsText" text="Belief">
      <formula>NOT(ISERROR(SEARCH("Belief",D247)))</formula>
    </cfRule>
    <cfRule type="containsText" dxfId="39182" priority="13796" operator="containsText" text="Arranger">
      <formula>NOT(ISERROR(SEARCH("Arranger",D247)))</formula>
    </cfRule>
    <cfRule type="containsText" dxfId="39181" priority="13797" operator="containsText" text="Achiever">
      <formula>NOT(ISERROR(SEARCH("Achiever",D247)))</formula>
    </cfRule>
    <cfRule type="containsText" dxfId="39180" priority="13798" operator="containsText" text="Executing">
      <formula>NOT(ISERROR(SEARCH("Executing",D247)))</formula>
    </cfRule>
  </conditionalFormatting>
  <conditionalFormatting sqref="D247:H247">
    <cfRule type="containsText" dxfId="39179" priority="13723" operator="containsText" text="Strategic">
      <formula>NOT(ISERROR(SEARCH("Strategic",D247)))</formula>
    </cfRule>
    <cfRule type="containsText" dxfId="39178" priority="13724" operator="containsText" text="Learner">
      <formula>NOT(ISERROR(SEARCH("Learner",D247)))</formula>
    </cfRule>
    <cfRule type="containsText" dxfId="39177" priority="13725" operator="containsText" text="Intellection">
      <formula>NOT(ISERROR(SEARCH("Intellection",D247)))</formula>
    </cfRule>
    <cfRule type="containsText" dxfId="39176" priority="13726" operator="containsText" text="Input">
      <formula>NOT(ISERROR(SEARCH("Input",D247)))</formula>
    </cfRule>
    <cfRule type="containsText" dxfId="39175" priority="13727" operator="containsText" text="Ideation">
      <formula>NOT(ISERROR(SEARCH("Ideation",D247)))</formula>
    </cfRule>
    <cfRule type="containsText" dxfId="39174" priority="13728" operator="containsText" text="Futuristic">
      <formula>NOT(ISERROR(SEARCH("Futuristic",D247)))</formula>
    </cfRule>
    <cfRule type="containsText" dxfId="39173" priority="13729" operator="containsText" text="Context">
      <formula>NOT(ISERROR(SEARCH("Context",D247)))</formula>
    </cfRule>
    <cfRule type="containsText" dxfId="39172" priority="13730" operator="containsText" text="Analytical">
      <formula>NOT(ISERROR(SEARCH("Analytical",D247)))</formula>
    </cfRule>
    <cfRule type="containsText" dxfId="39171" priority="13731" operator="containsText" text="Strategic Thinking">
      <formula>NOT(ISERROR(SEARCH("Strategic Thinking",D247)))</formula>
    </cfRule>
    <cfRule type="containsText" dxfId="39170" priority="13732" operator="containsText" text="Relator">
      <formula>NOT(ISERROR(SEARCH("Relator",D247)))</formula>
    </cfRule>
    <cfRule type="containsText" dxfId="39169" priority="13733" operator="containsText" text="Positivity">
      <formula>NOT(ISERROR(SEARCH("Positivity",D247)))</formula>
    </cfRule>
    <cfRule type="containsText" dxfId="39168" priority="13734" operator="containsText" text="Individualization">
      <formula>NOT(ISERROR(SEARCH("Individualization",D247)))</formula>
    </cfRule>
    <cfRule type="containsText" dxfId="39167" priority="13735" operator="containsText" text="Includer">
      <formula>NOT(ISERROR(SEARCH("Includer",D247)))</formula>
    </cfRule>
    <cfRule type="containsText" dxfId="39166" priority="13736" operator="containsText" text="Harmony">
      <formula>NOT(ISERROR(SEARCH("Harmony",D247)))</formula>
    </cfRule>
    <cfRule type="containsText" dxfId="39165" priority="13737" operator="containsText" text="Empathy">
      <formula>NOT(ISERROR(SEARCH("Empathy",D247)))</formula>
    </cfRule>
    <cfRule type="containsText" dxfId="39164" priority="13738" operator="containsText" text="Connectedness">
      <formula>NOT(ISERROR(SEARCH("Connectedness",D247)))</formula>
    </cfRule>
    <cfRule type="containsText" dxfId="39163" priority="13739" operator="containsText" text="Developer">
      <formula>NOT(ISERROR(SEARCH("Developer",D247)))</formula>
    </cfRule>
    <cfRule type="containsText" dxfId="39162" priority="13740" operator="containsText" text="Adaptability">
      <formula>NOT(ISERROR(SEARCH("Adaptability",D247)))</formula>
    </cfRule>
    <cfRule type="containsText" dxfId="39161" priority="13741" operator="containsText" text="Relationship">
      <formula>NOT(ISERROR(SEARCH("Relationship",D247)))</formula>
    </cfRule>
    <cfRule type="containsText" dxfId="39160" priority="13742" operator="containsText" text="Woo">
      <formula>NOT(ISERROR(SEARCH("Woo",D247)))</formula>
    </cfRule>
    <cfRule type="containsText" dxfId="39159" priority="13743" operator="containsText" text="Significance">
      <formula>NOT(ISERROR(SEARCH("Significance",D247)))</formula>
    </cfRule>
    <cfRule type="containsText" dxfId="39158" priority="13744" operator="containsText" text="Self-Assurance">
      <formula>NOT(ISERROR(SEARCH("Self-Assurance",D247)))</formula>
    </cfRule>
    <cfRule type="containsText" dxfId="39157" priority="13745" operator="containsText" text="Maximizer">
      <formula>NOT(ISERROR(SEARCH("Maximizer",D247)))</formula>
    </cfRule>
    <cfRule type="containsText" dxfId="39156" priority="13746" operator="containsText" text="Competition">
      <formula>NOT(ISERROR(SEARCH("Competition",D247)))</formula>
    </cfRule>
    <cfRule type="containsText" dxfId="39155" priority="13747" operator="containsText" text="Communication">
      <formula>NOT(ISERROR(SEARCH("Communication",D247)))</formula>
    </cfRule>
    <cfRule type="containsText" dxfId="39154" priority="13748" operator="containsText" text="Command">
      <formula>NOT(ISERROR(SEARCH("Command",D247)))</formula>
    </cfRule>
    <cfRule type="containsText" dxfId="39153" priority="13749" operator="containsText" text="Activator">
      <formula>NOT(ISERROR(SEARCH("Activator",D247)))</formula>
    </cfRule>
    <cfRule type="containsText" dxfId="39152" priority="13750" operator="containsText" text="Influencing">
      <formula>NOT(ISERROR(SEARCH("Influencing",D247)))</formula>
    </cfRule>
    <cfRule type="containsText" dxfId="39151" priority="13751" operator="containsText" text="Restorative">
      <formula>NOT(ISERROR(SEARCH("Restorative",D247)))</formula>
    </cfRule>
    <cfRule type="containsText" dxfId="39150" priority="13752" operator="containsText" text="Responsibility">
      <formula>NOT(ISERROR(SEARCH("Responsibility",D247)))</formula>
    </cfRule>
    <cfRule type="containsText" dxfId="39149" priority="13753" operator="containsText" text="Focus">
      <formula>NOT(ISERROR(SEARCH("Focus",D247)))</formula>
    </cfRule>
    <cfRule type="containsText" dxfId="39148" priority="13754" operator="containsText" text="Discipline">
      <formula>NOT(ISERROR(SEARCH("Discipline",D247)))</formula>
    </cfRule>
    <cfRule type="containsText" dxfId="39147" priority="13755" operator="containsText" text="Deliberative">
      <formula>NOT(ISERROR(SEARCH("Deliberative",D247)))</formula>
    </cfRule>
    <cfRule type="containsText" dxfId="39146" priority="13756" operator="containsText" text="Consistency">
      <formula>NOT(ISERROR(SEARCH("Consistency",D247)))</formula>
    </cfRule>
    <cfRule type="containsText" dxfId="39145" priority="13757" operator="containsText" text="Belief">
      <formula>NOT(ISERROR(SEARCH("Belief",D247)))</formula>
    </cfRule>
    <cfRule type="containsText" dxfId="39144" priority="13758" operator="containsText" text="Arranger">
      <formula>NOT(ISERROR(SEARCH("Arranger",D247)))</formula>
    </cfRule>
    <cfRule type="containsText" dxfId="39143" priority="13759" operator="containsText" text="Achiever">
      <formula>NOT(ISERROR(SEARCH("Achiever",D247)))</formula>
    </cfRule>
    <cfRule type="containsText" dxfId="39142" priority="13760" operator="containsText" text="Executing">
      <formula>NOT(ISERROR(SEARCH("Executing",D247)))</formula>
    </cfRule>
  </conditionalFormatting>
  <conditionalFormatting sqref="D247:H248">
    <cfRule type="containsText" dxfId="39141" priority="13685" operator="containsText" text="Strategic">
      <formula>NOT(ISERROR(SEARCH("Strategic",D247)))</formula>
    </cfRule>
    <cfRule type="containsText" dxfId="39140" priority="13686" operator="containsText" text="Strategic">
      <formula>NOT(ISERROR(SEARCH("Strategic",D247)))</formula>
    </cfRule>
    <cfRule type="containsText" dxfId="39139" priority="13687" operator="containsText" text="Learner">
      <formula>NOT(ISERROR(SEARCH("Learner",D247)))</formula>
    </cfRule>
    <cfRule type="containsText" dxfId="39138" priority="13688" operator="containsText" text="Intellection">
      <formula>NOT(ISERROR(SEARCH("Intellection",D247)))</formula>
    </cfRule>
    <cfRule type="containsText" dxfId="39137" priority="13689" operator="containsText" text="Input">
      <formula>NOT(ISERROR(SEARCH("Input",D247)))</formula>
    </cfRule>
    <cfRule type="containsText" dxfId="39136" priority="13690" operator="containsText" text="Ideation">
      <formula>NOT(ISERROR(SEARCH("Ideation",D247)))</formula>
    </cfRule>
    <cfRule type="containsText" dxfId="39135" priority="13691" operator="containsText" text="Futuristic">
      <formula>NOT(ISERROR(SEARCH("Futuristic",D247)))</formula>
    </cfRule>
    <cfRule type="containsText" dxfId="39134" priority="13692" operator="containsText" text="Context">
      <formula>NOT(ISERROR(SEARCH("Context",D247)))</formula>
    </cfRule>
    <cfRule type="containsText" dxfId="39133" priority="13693" operator="containsText" text="Analytical">
      <formula>NOT(ISERROR(SEARCH("Analytical",D247)))</formula>
    </cfRule>
    <cfRule type="containsText" dxfId="39132" priority="13694" operator="containsText" text="Relator">
      <formula>NOT(ISERROR(SEARCH("Relator",D247)))</formula>
    </cfRule>
    <cfRule type="containsText" dxfId="39131" priority="13695" operator="containsText" text="Positivity">
      <formula>NOT(ISERROR(SEARCH("Positivity",D247)))</formula>
    </cfRule>
    <cfRule type="containsText" dxfId="39130" priority="13696" operator="containsText" text="Individualization">
      <formula>NOT(ISERROR(SEARCH("Individualization",D247)))</formula>
    </cfRule>
    <cfRule type="containsText" dxfId="39129" priority="13697" operator="containsText" text="Includer">
      <formula>NOT(ISERROR(SEARCH("Includer",D247)))</formula>
    </cfRule>
    <cfRule type="containsText" dxfId="39128" priority="13698" operator="containsText" text="Harmony">
      <formula>NOT(ISERROR(SEARCH("Harmony",D247)))</formula>
    </cfRule>
    <cfRule type="containsText" dxfId="39127" priority="13699" operator="containsText" text="Empathy">
      <formula>NOT(ISERROR(SEARCH("Empathy",D247)))</formula>
    </cfRule>
    <cfRule type="containsText" dxfId="39126" priority="13700" operator="containsText" text="Connectedness">
      <formula>NOT(ISERROR(SEARCH("Connectedness",D247)))</formula>
    </cfRule>
    <cfRule type="containsText" dxfId="39125" priority="13701" operator="containsText" text="Developer">
      <formula>NOT(ISERROR(SEARCH("Developer",D247)))</formula>
    </cfRule>
    <cfRule type="containsText" dxfId="39124" priority="13702" operator="containsText" text="Adaptability">
      <formula>NOT(ISERROR(SEARCH("Adaptability",D247)))</formula>
    </cfRule>
    <cfRule type="containsText" dxfId="39123" priority="13703" operator="containsText" text="Relationship">
      <formula>NOT(ISERROR(SEARCH("Relationship",D247)))</formula>
    </cfRule>
    <cfRule type="containsText" dxfId="39122" priority="13704" operator="containsText" text="Woo">
      <formula>NOT(ISERROR(SEARCH("Woo",D247)))</formula>
    </cfRule>
    <cfRule type="containsText" dxfId="39121" priority="13705" operator="containsText" text="Significance">
      <formula>NOT(ISERROR(SEARCH("Significance",D247)))</formula>
    </cfRule>
    <cfRule type="containsText" dxfId="39120" priority="13706" operator="containsText" text="Self-Assurance">
      <formula>NOT(ISERROR(SEARCH("Self-Assurance",D247)))</formula>
    </cfRule>
    <cfRule type="containsText" dxfId="39119" priority="13707" operator="containsText" text="Maximizer">
      <formula>NOT(ISERROR(SEARCH("Maximizer",D247)))</formula>
    </cfRule>
    <cfRule type="containsText" dxfId="39118" priority="13708" operator="containsText" text="Competition">
      <formula>NOT(ISERROR(SEARCH("Competition",D247)))</formula>
    </cfRule>
    <cfRule type="containsText" dxfId="39117" priority="13709" operator="containsText" text="Communication">
      <formula>NOT(ISERROR(SEARCH("Communication",D247)))</formula>
    </cfRule>
    <cfRule type="containsText" dxfId="39116" priority="13710" operator="containsText" text="Command">
      <formula>NOT(ISERROR(SEARCH("Command",D247)))</formula>
    </cfRule>
    <cfRule type="containsText" dxfId="39115" priority="13711" operator="containsText" text="Activator">
      <formula>NOT(ISERROR(SEARCH("Activator",D247)))</formula>
    </cfRule>
    <cfRule type="containsText" dxfId="39114" priority="13712" operator="containsText" text="Influencing">
      <formula>NOT(ISERROR(SEARCH("Influencing",D247)))</formula>
    </cfRule>
    <cfRule type="containsText" dxfId="39113" priority="13713" operator="containsText" text="Restorative">
      <formula>NOT(ISERROR(SEARCH("Restorative",D247)))</formula>
    </cfRule>
    <cfRule type="containsText" dxfId="39112" priority="13714" operator="containsText" text="Responsibility">
      <formula>NOT(ISERROR(SEARCH("Responsibility",D247)))</formula>
    </cfRule>
    <cfRule type="containsText" dxfId="39111" priority="13715" operator="containsText" text="Focus">
      <formula>NOT(ISERROR(SEARCH("Focus",D247)))</formula>
    </cfRule>
    <cfRule type="containsText" dxfId="39110" priority="13716" operator="containsText" text="Discipline">
      <formula>NOT(ISERROR(SEARCH("Discipline",D247)))</formula>
    </cfRule>
    <cfRule type="containsText" dxfId="39109" priority="13717" operator="containsText" text="Deliberative">
      <formula>NOT(ISERROR(SEARCH("Deliberative",D247)))</formula>
    </cfRule>
    <cfRule type="containsText" dxfId="39108" priority="13718" operator="containsText" text="Consistency">
      <formula>NOT(ISERROR(SEARCH("Consistency",D247)))</formula>
    </cfRule>
    <cfRule type="containsText" dxfId="39107" priority="13719" operator="containsText" text="Belief">
      <formula>NOT(ISERROR(SEARCH("Belief",D247)))</formula>
    </cfRule>
    <cfRule type="containsText" dxfId="39106" priority="13720" operator="containsText" text="Arranger">
      <formula>NOT(ISERROR(SEARCH("Arranger",D247)))</formula>
    </cfRule>
    <cfRule type="containsText" dxfId="39105" priority="13721" operator="containsText" text="Achiever">
      <formula>NOT(ISERROR(SEARCH("Achiever",D247)))</formula>
    </cfRule>
    <cfRule type="containsText" dxfId="39104" priority="13722" operator="containsText" text="Executing">
      <formula>NOT(ISERROR(SEARCH("Executing",D247)))</formula>
    </cfRule>
  </conditionalFormatting>
  <conditionalFormatting sqref="D247:H248">
    <cfRule type="cellIs" dxfId="39103" priority="13651" operator="equal">
      <formula>"Inteleccion"</formula>
    </cfRule>
    <cfRule type="cellIs" dxfId="39102" priority="13652" operator="equal">
      <formula>"Idear"</formula>
    </cfRule>
    <cfRule type="cellIs" dxfId="39101" priority="13653" operator="equal">
      <formula>"Futurista"</formula>
    </cfRule>
    <cfRule type="cellIs" dxfId="39100" priority="13654" operator="equal">
      <formula>"Estratégico"</formula>
    </cfRule>
    <cfRule type="cellIs" dxfId="39099" priority="13655" operator="equal">
      <formula>"Contexto"</formula>
    </cfRule>
    <cfRule type="cellIs" dxfId="39098" priority="13656" operator="equal">
      <formula>"Coleccionador"</formula>
    </cfRule>
    <cfRule type="cellIs" dxfId="39097" priority="13657" operator="equal">
      <formula>"Aprendedor"</formula>
    </cfRule>
    <cfRule type="cellIs" dxfId="39096" priority="13658" operator="equal">
      <formula>"Analítico"</formula>
    </cfRule>
    <cfRule type="cellIs" dxfId="39095" priority="13659" operator="equal">
      <formula>"Positivo"</formula>
    </cfRule>
    <cfRule type="cellIs" dxfId="39094" priority="13660" operator="equal">
      <formula>"Individualizacion"</formula>
    </cfRule>
    <cfRule type="cellIs" dxfId="39093" priority="13661" operator="equal">
      <formula>"Inclusion"</formula>
    </cfRule>
    <cfRule type="cellIs" dxfId="39092" priority="13662" operator="equal">
      <formula>"Empatía"</formula>
    </cfRule>
    <cfRule type="cellIs" dxfId="39091" priority="13663" operator="equal">
      <formula>"Desarrollador"</formula>
    </cfRule>
    <cfRule type="cellIs" dxfId="39090" priority="13664" operator="equal">
      <formula>"Conexión"</formula>
    </cfRule>
    <cfRule type="cellIs" dxfId="39089" priority="13665" operator="equal">
      <formula>"Armonía"</formula>
    </cfRule>
    <cfRule type="cellIs" dxfId="39088" priority="13666" operator="equal">
      <formula>"Afinidad"</formula>
    </cfRule>
    <cfRule type="cellIs" dxfId="39087" priority="13667" operator="equal">
      <formula>"Adaptabilidad"</formula>
    </cfRule>
    <cfRule type="cellIs" dxfId="39086" priority="13668" operator="equal">
      <formula>"Sociable"</formula>
    </cfRule>
    <cfRule type="cellIs" dxfId="39085" priority="13669" operator="equal">
      <formula>"Significación"</formula>
    </cfRule>
    <cfRule type="cellIs" dxfId="39084" priority="13670" operator="equal">
      <formula>"Maximizador"</formula>
    </cfRule>
    <cfRule type="cellIs" dxfId="39083" priority="13671" operator="equal">
      <formula>"Mando"</formula>
    </cfRule>
    <cfRule type="cellIs" dxfId="39082" priority="13672" operator="equal">
      <formula>"Comunicación"</formula>
    </cfRule>
    <cfRule type="cellIs" dxfId="39081" priority="13673" operator="equal">
      <formula>"Competitivo"</formula>
    </cfRule>
    <cfRule type="cellIs" dxfId="39080" priority="13674" operator="equal">
      <formula>"Auto Confianza"</formula>
    </cfRule>
    <cfRule type="cellIs" dxfId="39079" priority="13675" operator="equal">
      <formula>"Activador"</formula>
    </cfRule>
    <cfRule type="cellIs" dxfId="39078" priority="13676" operator="equal">
      <formula>"Restaurador"</formula>
    </cfRule>
    <cfRule type="cellIs" dxfId="39077" priority="13677" operator="equal">
      <formula>"Responsabilidad"</formula>
    </cfRule>
    <cfRule type="cellIs" dxfId="39076" priority="13678" operator="equal">
      <formula>"Logrador"</formula>
    </cfRule>
    <cfRule type="cellIs" dxfId="39075" priority="13679" operator="equal">
      <formula>"Enfoque"</formula>
    </cfRule>
    <cfRule type="cellIs" dxfId="39074" priority="13680" operator="equal">
      <formula>"Disciplina"</formula>
    </cfRule>
    <cfRule type="cellIs" dxfId="39073" priority="13681" operator="equal">
      <formula>"Deliberativo"</formula>
    </cfRule>
    <cfRule type="cellIs" dxfId="39072" priority="13682" operator="equal">
      <formula>"Creencia"</formula>
    </cfRule>
    <cfRule type="cellIs" dxfId="39071" priority="13683" operator="equal">
      <formula>"Coordinador"</formula>
    </cfRule>
    <cfRule type="cellIs" dxfId="39070" priority="13684" operator="equal">
      <formula>"Consistente"</formula>
    </cfRule>
  </conditionalFormatting>
  <conditionalFormatting sqref="D249:H250">
    <cfRule type="containsText" dxfId="39069" priority="13613" operator="containsText" text="Strategic">
      <formula>NOT(ISERROR(SEARCH("Strategic",D249)))</formula>
    </cfRule>
    <cfRule type="containsText" dxfId="39068" priority="13614" operator="containsText" text="Learner">
      <formula>NOT(ISERROR(SEARCH("Learner",D249)))</formula>
    </cfRule>
    <cfRule type="containsText" dxfId="39067" priority="13615" operator="containsText" text="Intellection">
      <formula>NOT(ISERROR(SEARCH("Intellection",D249)))</formula>
    </cfRule>
    <cfRule type="containsText" dxfId="39066" priority="13616" operator="containsText" text="Input">
      <formula>NOT(ISERROR(SEARCH("Input",D249)))</formula>
    </cfRule>
    <cfRule type="containsText" dxfId="39065" priority="13617" operator="containsText" text="Ideation">
      <formula>NOT(ISERROR(SEARCH("Ideation",D249)))</formula>
    </cfRule>
    <cfRule type="containsText" dxfId="39064" priority="13618" operator="containsText" text="Futuristic">
      <formula>NOT(ISERROR(SEARCH("Futuristic",D249)))</formula>
    </cfRule>
    <cfRule type="containsText" dxfId="39063" priority="13619" operator="containsText" text="Context">
      <formula>NOT(ISERROR(SEARCH("Context",D249)))</formula>
    </cfRule>
    <cfRule type="containsText" dxfId="39062" priority="13620" operator="containsText" text="Analytical">
      <formula>NOT(ISERROR(SEARCH("Analytical",D249)))</formula>
    </cfRule>
    <cfRule type="containsText" dxfId="39061" priority="13621" operator="containsText" text="Strategic Thinking">
      <formula>NOT(ISERROR(SEARCH("Strategic Thinking",D249)))</formula>
    </cfRule>
    <cfRule type="containsText" dxfId="39060" priority="13622" operator="containsText" text="Relator">
      <formula>NOT(ISERROR(SEARCH("Relator",D249)))</formula>
    </cfRule>
    <cfRule type="containsText" dxfId="39059" priority="13623" operator="containsText" text="Positivity">
      <formula>NOT(ISERROR(SEARCH("Positivity",D249)))</formula>
    </cfRule>
    <cfRule type="containsText" dxfId="39058" priority="13624" operator="containsText" text="Individualization">
      <formula>NOT(ISERROR(SEARCH("Individualization",D249)))</formula>
    </cfRule>
    <cfRule type="containsText" dxfId="39057" priority="13625" operator="containsText" text="Includer">
      <formula>NOT(ISERROR(SEARCH("Includer",D249)))</formula>
    </cfRule>
    <cfRule type="containsText" dxfId="39056" priority="13626" operator="containsText" text="Harmony">
      <formula>NOT(ISERROR(SEARCH("Harmony",D249)))</formula>
    </cfRule>
    <cfRule type="containsText" dxfId="39055" priority="13627" operator="containsText" text="Empathy">
      <formula>NOT(ISERROR(SEARCH("Empathy",D249)))</formula>
    </cfRule>
    <cfRule type="containsText" dxfId="39054" priority="13628" operator="containsText" text="Connectedness">
      <formula>NOT(ISERROR(SEARCH("Connectedness",D249)))</formula>
    </cfRule>
    <cfRule type="containsText" dxfId="39053" priority="13629" operator="containsText" text="Developer">
      <formula>NOT(ISERROR(SEARCH("Developer",D249)))</formula>
    </cfRule>
    <cfRule type="containsText" dxfId="39052" priority="13630" operator="containsText" text="Adaptability">
      <formula>NOT(ISERROR(SEARCH("Adaptability",D249)))</formula>
    </cfRule>
    <cfRule type="containsText" dxfId="39051" priority="13631" operator="containsText" text="Relationship">
      <formula>NOT(ISERROR(SEARCH("Relationship",D249)))</formula>
    </cfRule>
    <cfRule type="containsText" dxfId="39050" priority="13632" operator="containsText" text="Woo">
      <formula>NOT(ISERROR(SEARCH("Woo",D249)))</formula>
    </cfRule>
    <cfRule type="containsText" dxfId="39049" priority="13633" operator="containsText" text="Significance">
      <formula>NOT(ISERROR(SEARCH("Significance",D249)))</formula>
    </cfRule>
    <cfRule type="containsText" dxfId="39048" priority="13634" operator="containsText" text="Self-Assurance">
      <formula>NOT(ISERROR(SEARCH("Self-Assurance",D249)))</formula>
    </cfRule>
    <cfRule type="containsText" dxfId="39047" priority="13635" operator="containsText" text="Maximizer">
      <formula>NOT(ISERROR(SEARCH("Maximizer",D249)))</formula>
    </cfRule>
    <cfRule type="containsText" dxfId="39046" priority="13636" operator="containsText" text="Competition">
      <formula>NOT(ISERROR(SEARCH("Competition",D249)))</formula>
    </cfRule>
    <cfRule type="containsText" dxfId="39045" priority="13637" operator="containsText" text="Communication">
      <formula>NOT(ISERROR(SEARCH("Communication",D249)))</formula>
    </cfRule>
    <cfRule type="containsText" dxfId="39044" priority="13638" operator="containsText" text="Command">
      <formula>NOT(ISERROR(SEARCH("Command",D249)))</formula>
    </cfRule>
    <cfRule type="containsText" dxfId="39043" priority="13639" operator="containsText" text="Activator">
      <formula>NOT(ISERROR(SEARCH("Activator",D249)))</formula>
    </cfRule>
    <cfRule type="containsText" dxfId="39042" priority="13640" operator="containsText" text="Influencing">
      <formula>NOT(ISERROR(SEARCH("Influencing",D249)))</formula>
    </cfRule>
    <cfRule type="containsText" dxfId="39041" priority="13641" operator="containsText" text="Restorative">
      <formula>NOT(ISERROR(SEARCH("Restorative",D249)))</formula>
    </cfRule>
    <cfRule type="containsText" dxfId="39040" priority="13642" operator="containsText" text="Responsibility">
      <formula>NOT(ISERROR(SEARCH("Responsibility",D249)))</formula>
    </cfRule>
    <cfRule type="containsText" dxfId="39039" priority="13643" operator="containsText" text="Focus">
      <formula>NOT(ISERROR(SEARCH("Focus",D249)))</formula>
    </cfRule>
    <cfRule type="containsText" dxfId="39038" priority="13644" operator="containsText" text="Discipline">
      <formula>NOT(ISERROR(SEARCH("Discipline",D249)))</formula>
    </cfRule>
    <cfRule type="containsText" dxfId="39037" priority="13645" operator="containsText" text="Deliberative">
      <formula>NOT(ISERROR(SEARCH("Deliberative",D249)))</formula>
    </cfRule>
    <cfRule type="containsText" dxfId="39036" priority="13646" operator="containsText" text="Consistency">
      <formula>NOT(ISERROR(SEARCH("Consistency",D249)))</formula>
    </cfRule>
    <cfRule type="containsText" dxfId="39035" priority="13647" operator="containsText" text="Belief">
      <formula>NOT(ISERROR(SEARCH("Belief",D249)))</formula>
    </cfRule>
    <cfRule type="containsText" dxfId="39034" priority="13648" operator="containsText" text="Arranger">
      <formula>NOT(ISERROR(SEARCH("Arranger",D249)))</formula>
    </cfRule>
    <cfRule type="containsText" dxfId="39033" priority="13649" operator="containsText" text="Achiever">
      <formula>NOT(ISERROR(SEARCH("Achiever",D249)))</formula>
    </cfRule>
    <cfRule type="containsText" dxfId="39032" priority="13650" operator="containsText" text="Executing">
      <formula>NOT(ISERROR(SEARCH("Executing",D249)))</formula>
    </cfRule>
  </conditionalFormatting>
  <conditionalFormatting sqref="D249:H249">
    <cfRule type="containsText" dxfId="39031" priority="13575" operator="containsText" text="Strategic">
      <formula>NOT(ISERROR(SEARCH("Strategic",D249)))</formula>
    </cfRule>
    <cfRule type="containsText" dxfId="39030" priority="13576" operator="containsText" text="Learner">
      <formula>NOT(ISERROR(SEARCH("Learner",D249)))</formula>
    </cfRule>
    <cfRule type="containsText" dxfId="39029" priority="13577" operator="containsText" text="Intellection">
      <formula>NOT(ISERROR(SEARCH("Intellection",D249)))</formula>
    </cfRule>
    <cfRule type="containsText" dxfId="39028" priority="13578" operator="containsText" text="Input">
      <formula>NOT(ISERROR(SEARCH("Input",D249)))</formula>
    </cfRule>
    <cfRule type="containsText" dxfId="39027" priority="13579" operator="containsText" text="Ideation">
      <formula>NOT(ISERROR(SEARCH("Ideation",D249)))</formula>
    </cfRule>
    <cfRule type="containsText" dxfId="39026" priority="13580" operator="containsText" text="Futuristic">
      <formula>NOT(ISERROR(SEARCH("Futuristic",D249)))</formula>
    </cfRule>
    <cfRule type="containsText" dxfId="39025" priority="13581" operator="containsText" text="Context">
      <formula>NOT(ISERROR(SEARCH("Context",D249)))</formula>
    </cfRule>
    <cfRule type="containsText" dxfId="39024" priority="13582" operator="containsText" text="Analytical">
      <formula>NOT(ISERROR(SEARCH("Analytical",D249)))</formula>
    </cfRule>
    <cfRule type="containsText" dxfId="39023" priority="13583" operator="containsText" text="Strategic Thinking">
      <formula>NOT(ISERROR(SEARCH("Strategic Thinking",D249)))</formula>
    </cfRule>
    <cfRule type="containsText" dxfId="39022" priority="13584" operator="containsText" text="Relator">
      <formula>NOT(ISERROR(SEARCH("Relator",D249)))</formula>
    </cfRule>
    <cfRule type="containsText" dxfId="39021" priority="13585" operator="containsText" text="Positivity">
      <formula>NOT(ISERROR(SEARCH("Positivity",D249)))</formula>
    </cfRule>
    <cfRule type="containsText" dxfId="39020" priority="13586" operator="containsText" text="Individualization">
      <formula>NOT(ISERROR(SEARCH("Individualization",D249)))</formula>
    </cfRule>
    <cfRule type="containsText" dxfId="39019" priority="13587" operator="containsText" text="Includer">
      <formula>NOT(ISERROR(SEARCH("Includer",D249)))</formula>
    </cfRule>
    <cfRule type="containsText" dxfId="39018" priority="13588" operator="containsText" text="Harmony">
      <formula>NOT(ISERROR(SEARCH("Harmony",D249)))</formula>
    </cfRule>
    <cfRule type="containsText" dxfId="39017" priority="13589" operator="containsText" text="Empathy">
      <formula>NOT(ISERROR(SEARCH("Empathy",D249)))</formula>
    </cfRule>
    <cfRule type="containsText" dxfId="39016" priority="13590" operator="containsText" text="Connectedness">
      <formula>NOT(ISERROR(SEARCH("Connectedness",D249)))</formula>
    </cfRule>
    <cfRule type="containsText" dxfId="39015" priority="13591" operator="containsText" text="Developer">
      <formula>NOT(ISERROR(SEARCH("Developer",D249)))</formula>
    </cfRule>
    <cfRule type="containsText" dxfId="39014" priority="13592" operator="containsText" text="Adaptability">
      <formula>NOT(ISERROR(SEARCH("Adaptability",D249)))</formula>
    </cfRule>
    <cfRule type="containsText" dxfId="39013" priority="13593" operator="containsText" text="Relationship">
      <formula>NOT(ISERROR(SEARCH("Relationship",D249)))</formula>
    </cfRule>
    <cfRule type="containsText" dxfId="39012" priority="13594" operator="containsText" text="Woo">
      <formula>NOT(ISERROR(SEARCH("Woo",D249)))</formula>
    </cfRule>
    <cfRule type="containsText" dxfId="39011" priority="13595" operator="containsText" text="Significance">
      <formula>NOT(ISERROR(SEARCH("Significance",D249)))</formula>
    </cfRule>
    <cfRule type="containsText" dxfId="39010" priority="13596" operator="containsText" text="Self-Assurance">
      <formula>NOT(ISERROR(SEARCH("Self-Assurance",D249)))</formula>
    </cfRule>
    <cfRule type="containsText" dxfId="39009" priority="13597" operator="containsText" text="Maximizer">
      <formula>NOT(ISERROR(SEARCH("Maximizer",D249)))</formula>
    </cfRule>
    <cfRule type="containsText" dxfId="39008" priority="13598" operator="containsText" text="Competition">
      <formula>NOT(ISERROR(SEARCH("Competition",D249)))</formula>
    </cfRule>
    <cfRule type="containsText" dxfId="39007" priority="13599" operator="containsText" text="Communication">
      <formula>NOT(ISERROR(SEARCH("Communication",D249)))</formula>
    </cfRule>
    <cfRule type="containsText" dxfId="39006" priority="13600" operator="containsText" text="Command">
      <formula>NOT(ISERROR(SEARCH("Command",D249)))</formula>
    </cfRule>
    <cfRule type="containsText" dxfId="39005" priority="13601" operator="containsText" text="Activator">
      <formula>NOT(ISERROR(SEARCH("Activator",D249)))</formula>
    </cfRule>
    <cfRule type="containsText" dxfId="39004" priority="13602" operator="containsText" text="Influencing">
      <formula>NOT(ISERROR(SEARCH("Influencing",D249)))</formula>
    </cfRule>
    <cfRule type="containsText" dxfId="39003" priority="13603" operator="containsText" text="Restorative">
      <formula>NOT(ISERROR(SEARCH("Restorative",D249)))</formula>
    </cfRule>
    <cfRule type="containsText" dxfId="39002" priority="13604" operator="containsText" text="Responsibility">
      <formula>NOT(ISERROR(SEARCH("Responsibility",D249)))</formula>
    </cfRule>
    <cfRule type="containsText" dxfId="39001" priority="13605" operator="containsText" text="Focus">
      <formula>NOT(ISERROR(SEARCH("Focus",D249)))</formula>
    </cfRule>
    <cfRule type="containsText" dxfId="39000" priority="13606" operator="containsText" text="Discipline">
      <formula>NOT(ISERROR(SEARCH("Discipline",D249)))</formula>
    </cfRule>
    <cfRule type="containsText" dxfId="38999" priority="13607" operator="containsText" text="Deliberative">
      <formula>NOT(ISERROR(SEARCH("Deliberative",D249)))</formula>
    </cfRule>
    <cfRule type="containsText" dxfId="38998" priority="13608" operator="containsText" text="Consistency">
      <formula>NOT(ISERROR(SEARCH("Consistency",D249)))</formula>
    </cfRule>
    <cfRule type="containsText" dxfId="38997" priority="13609" operator="containsText" text="Belief">
      <formula>NOT(ISERROR(SEARCH("Belief",D249)))</formula>
    </cfRule>
    <cfRule type="containsText" dxfId="38996" priority="13610" operator="containsText" text="Arranger">
      <formula>NOT(ISERROR(SEARCH("Arranger",D249)))</formula>
    </cfRule>
    <cfRule type="containsText" dxfId="38995" priority="13611" operator="containsText" text="Achiever">
      <formula>NOT(ISERROR(SEARCH("Achiever",D249)))</formula>
    </cfRule>
    <cfRule type="containsText" dxfId="38994" priority="13612" operator="containsText" text="Executing">
      <formula>NOT(ISERROR(SEARCH("Executing",D249)))</formula>
    </cfRule>
  </conditionalFormatting>
  <conditionalFormatting sqref="D249:H250">
    <cfRule type="containsText" dxfId="38993" priority="13537" operator="containsText" text="Strategic">
      <formula>NOT(ISERROR(SEARCH("Strategic",D249)))</formula>
    </cfRule>
    <cfRule type="containsText" dxfId="38992" priority="13538" operator="containsText" text="Strategic">
      <formula>NOT(ISERROR(SEARCH("Strategic",D249)))</formula>
    </cfRule>
    <cfRule type="containsText" dxfId="38991" priority="13539" operator="containsText" text="Learner">
      <formula>NOT(ISERROR(SEARCH("Learner",D249)))</formula>
    </cfRule>
    <cfRule type="containsText" dxfId="38990" priority="13540" operator="containsText" text="Intellection">
      <formula>NOT(ISERROR(SEARCH("Intellection",D249)))</formula>
    </cfRule>
    <cfRule type="containsText" dxfId="38989" priority="13541" operator="containsText" text="Input">
      <formula>NOT(ISERROR(SEARCH("Input",D249)))</formula>
    </cfRule>
    <cfRule type="containsText" dxfId="38988" priority="13542" operator="containsText" text="Ideation">
      <formula>NOT(ISERROR(SEARCH("Ideation",D249)))</formula>
    </cfRule>
    <cfRule type="containsText" dxfId="38987" priority="13543" operator="containsText" text="Futuristic">
      <formula>NOT(ISERROR(SEARCH("Futuristic",D249)))</formula>
    </cfRule>
    <cfRule type="containsText" dxfId="38986" priority="13544" operator="containsText" text="Context">
      <formula>NOT(ISERROR(SEARCH("Context",D249)))</formula>
    </cfRule>
    <cfRule type="containsText" dxfId="38985" priority="13545" operator="containsText" text="Analytical">
      <formula>NOT(ISERROR(SEARCH("Analytical",D249)))</formula>
    </cfRule>
    <cfRule type="containsText" dxfId="38984" priority="13546" operator="containsText" text="Relator">
      <formula>NOT(ISERROR(SEARCH("Relator",D249)))</formula>
    </cfRule>
    <cfRule type="containsText" dxfId="38983" priority="13547" operator="containsText" text="Positivity">
      <formula>NOT(ISERROR(SEARCH("Positivity",D249)))</formula>
    </cfRule>
    <cfRule type="containsText" dxfId="38982" priority="13548" operator="containsText" text="Individualization">
      <formula>NOT(ISERROR(SEARCH("Individualization",D249)))</formula>
    </cfRule>
    <cfRule type="containsText" dxfId="38981" priority="13549" operator="containsText" text="Includer">
      <formula>NOT(ISERROR(SEARCH("Includer",D249)))</formula>
    </cfRule>
    <cfRule type="containsText" dxfId="38980" priority="13550" operator="containsText" text="Harmony">
      <formula>NOT(ISERROR(SEARCH("Harmony",D249)))</formula>
    </cfRule>
    <cfRule type="containsText" dxfId="38979" priority="13551" operator="containsText" text="Empathy">
      <formula>NOT(ISERROR(SEARCH("Empathy",D249)))</formula>
    </cfRule>
    <cfRule type="containsText" dxfId="38978" priority="13552" operator="containsText" text="Connectedness">
      <formula>NOT(ISERROR(SEARCH("Connectedness",D249)))</formula>
    </cfRule>
    <cfRule type="containsText" dxfId="38977" priority="13553" operator="containsText" text="Developer">
      <formula>NOT(ISERROR(SEARCH("Developer",D249)))</formula>
    </cfRule>
    <cfRule type="containsText" dxfId="38976" priority="13554" operator="containsText" text="Adaptability">
      <formula>NOT(ISERROR(SEARCH("Adaptability",D249)))</formula>
    </cfRule>
    <cfRule type="containsText" dxfId="38975" priority="13555" operator="containsText" text="Relationship">
      <formula>NOT(ISERROR(SEARCH("Relationship",D249)))</formula>
    </cfRule>
    <cfRule type="containsText" dxfId="38974" priority="13556" operator="containsText" text="Woo">
      <formula>NOT(ISERROR(SEARCH("Woo",D249)))</formula>
    </cfRule>
    <cfRule type="containsText" dxfId="38973" priority="13557" operator="containsText" text="Significance">
      <formula>NOT(ISERROR(SEARCH("Significance",D249)))</formula>
    </cfRule>
    <cfRule type="containsText" dxfId="38972" priority="13558" operator="containsText" text="Self-Assurance">
      <formula>NOT(ISERROR(SEARCH("Self-Assurance",D249)))</formula>
    </cfRule>
    <cfRule type="containsText" dxfId="38971" priority="13559" operator="containsText" text="Maximizer">
      <formula>NOT(ISERROR(SEARCH("Maximizer",D249)))</formula>
    </cfRule>
    <cfRule type="containsText" dxfId="38970" priority="13560" operator="containsText" text="Competition">
      <formula>NOT(ISERROR(SEARCH("Competition",D249)))</formula>
    </cfRule>
    <cfRule type="containsText" dxfId="38969" priority="13561" operator="containsText" text="Communication">
      <formula>NOT(ISERROR(SEARCH("Communication",D249)))</formula>
    </cfRule>
    <cfRule type="containsText" dxfId="38968" priority="13562" operator="containsText" text="Command">
      <formula>NOT(ISERROR(SEARCH("Command",D249)))</formula>
    </cfRule>
    <cfRule type="containsText" dxfId="38967" priority="13563" operator="containsText" text="Activator">
      <formula>NOT(ISERROR(SEARCH("Activator",D249)))</formula>
    </cfRule>
    <cfRule type="containsText" dxfId="38966" priority="13564" operator="containsText" text="Influencing">
      <formula>NOT(ISERROR(SEARCH("Influencing",D249)))</formula>
    </cfRule>
    <cfRule type="containsText" dxfId="38965" priority="13565" operator="containsText" text="Restorative">
      <formula>NOT(ISERROR(SEARCH("Restorative",D249)))</formula>
    </cfRule>
    <cfRule type="containsText" dxfId="38964" priority="13566" operator="containsText" text="Responsibility">
      <formula>NOT(ISERROR(SEARCH("Responsibility",D249)))</formula>
    </cfRule>
    <cfRule type="containsText" dxfId="38963" priority="13567" operator="containsText" text="Focus">
      <formula>NOT(ISERROR(SEARCH("Focus",D249)))</formula>
    </cfRule>
    <cfRule type="containsText" dxfId="38962" priority="13568" operator="containsText" text="Discipline">
      <formula>NOT(ISERROR(SEARCH("Discipline",D249)))</formula>
    </cfRule>
    <cfRule type="containsText" dxfId="38961" priority="13569" operator="containsText" text="Deliberative">
      <formula>NOT(ISERROR(SEARCH("Deliberative",D249)))</formula>
    </cfRule>
    <cfRule type="containsText" dxfId="38960" priority="13570" operator="containsText" text="Consistency">
      <formula>NOT(ISERROR(SEARCH("Consistency",D249)))</formula>
    </cfRule>
    <cfRule type="containsText" dxfId="38959" priority="13571" operator="containsText" text="Belief">
      <formula>NOT(ISERROR(SEARCH("Belief",D249)))</formula>
    </cfRule>
    <cfRule type="containsText" dxfId="38958" priority="13572" operator="containsText" text="Arranger">
      <formula>NOT(ISERROR(SEARCH("Arranger",D249)))</formula>
    </cfRule>
    <cfRule type="containsText" dxfId="38957" priority="13573" operator="containsText" text="Achiever">
      <formula>NOT(ISERROR(SEARCH("Achiever",D249)))</formula>
    </cfRule>
    <cfRule type="containsText" dxfId="38956" priority="13574" operator="containsText" text="Executing">
      <formula>NOT(ISERROR(SEARCH("Executing",D249)))</formula>
    </cfRule>
  </conditionalFormatting>
  <conditionalFormatting sqref="D249:H250">
    <cfRule type="cellIs" dxfId="38955" priority="13503" operator="equal">
      <formula>"Inteleccion"</formula>
    </cfRule>
    <cfRule type="cellIs" dxfId="38954" priority="13504" operator="equal">
      <formula>"Idear"</formula>
    </cfRule>
    <cfRule type="cellIs" dxfId="38953" priority="13505" operator="equal">
      <formula>"Futurista"</formula>
    </cfRule>
    <cfRule type="cellIs" dxfId="38952" priority="13506" operator="equal">
      <formula>"Estratégico"</formula>
    </cfRule>
    <cfRule type="cellIs" dxfId="38951" priority="13507" operator="equal">
      <formula>"Contexto"</formula>
    </cfRule>
    <cfRule type="cellIs" dxfId="38950" priority="13508" operator="equal">
      <formula>"Coleccionador"</formula>
    </cfRule>
    <cfRule type="cellIs" dxfId="38949" priority="13509" operator="equal">
      <formula>"Aprendedor"</formula>
    </cfRule>
    <cfRule type="cellIs" dxfId="38948" priority="13510" operator="equal">
      <formula>"Analítico"</formula>
    </cfRule>
    <cfRule type="cellIs" dxfId="38947" priority="13511" operator="equal">
      <formula>"Positivo"</formula>
    </cfRule>
    <cfRule type="cellIs" dxfId="38946" priority="13512" operator="equal">
      <formula>"Individualizacion"</formula>
    </cfRule>
    <cfRule type="cellIs" dxfId="38945" priority="13513" operator="equal">
      <formula>"Inclusion"</formula>
    </cfRule>
    <cfRule type="cellIs" dxfId="38944" priority="13514" operator="equal">
      <formula>"Empatía"</formula>
    </cfRule>
    <cfRule type="cellIs" dxfId="38943" priority="13515" operator="equal">
      <formula>"Desarrollador"</formula>
    </cfRule>
    <cfRule type="cellIs" dxfId="38942" priority="13516" operator="equal">
      <formula>"Conexión"</formula>
    </cfRule>
    <cfRule type="cellIs" dxfId="38941" priority="13517" operator="equal">
      <formula>"Armonía"</formula>
    </cfRule>
    <cfRule type="cellIs" dxfId="38940" priority="13518" operator="equal">
      <formula>"Afinidad"</formula>
    </cfRule>
    <cfRule type="cellIs" dxfId="38939" priority="13519" operator="equal">
      <formula>"Adaptabilidad"</formula>
    </cfRule>
    <cfRule type="cellIs" dxfId="38938" priority="13520" operator="equal">
      <formula>"Sociable"</formula>
    </cfRule>
    <cfRule type="cellIs" dxfId="38937" priority="13521" operator="equal">
      <formula>"Significación"</formula>
    </cfRule>
    <cfRule type="cellIs" dxfId="38936" priority="13522" operator="equal">
      <formula>"Maximizador"</formula>
    </cfRule>
    <cfRule type="cellIs" dxfId="38935" priority="13523" operator="equal">
      <formula>"Mando"</formula>
    </cfRule>
    <cfRule type="cellIs" dxfId="38934" priority="13524" operator="equal">
      <formula>"Comunicación"</formula>
    </cfRule>
    <cfRule type="cellIs" dxfId="38933" priority="13525" operator="equal">
      <formula>"Competitivo"</formula>
    </cfRule>
    <cfRule type="cellIs" dxfId="38932" priority="13526" operator="equal">
      <formula>"Auto Confianza"</formula>
    </cfRule>
    <cfRule type="cellIs" dxfId="38931" priority="13527" operator="equal">
      <formula>"Activador"</formula>
    </cfRule>
    <cfRule type="cellIs" dxfId="38930" priority="13528" operator="equal">
      <formula>"Restaurador"</formula>
    </cfRule>
    <cfRule type="cellIs" dxfId="38929" priority="13529" operator="equal">
      <formula>"Responsabilidad"</formula>
    </cfRule>
    <cfRule type="cellIs" dxfId="38928" priority="13530" operator="equal">
      <formula>"Logrador"</formula>
    </cfRule>
    <cfRule type="cellIs" dxfId="38927" priority="13531" operator="equal">
      <formula>"Enfoque"</formula>
    </cfRule>
    <cfRule type="cellIs" dxfId="38926" priority="13532" operator="equal">
      <formula>"Disciplina"</formula>
    </cfRule>
    <cfRule type="cellIs" dxfId="38925" priority="13533" operator="equal">
      <formula>"Deliberativo"</formula>
    </cfRule>
    <cfRule type="cellIs" dxfId="38924" priority="13534" operator="equal">
      <formula>"Creencia"</formula>
    </cfRule>
    <cfRule type="cellIs" dxfId="38923" priority="13535" operator="equal">
      <formula>"Coordinador"</formula>
    </cfRule>
    <cfRule type="cellIs" dxfId="38922" priority="13536" operator="equal">
      <formula>"Consistente"</formula>
    </cfRule>
  </conditionalFormatting>
  <conditionalFormatting sqref="D251:H252">
    <cfRule type="containsText" dxfId="38921" priority="13465" operator="containsText" text="Strategic">
      <formula>NOT(ISERROR(SEARCH("Strategic",D251)))</formula>
    </cfRule>
    <cfRule type="containsText" dxfId="38920" priority="13466" operator="containsText" text="Learner">
      <formula>NOT(ISERROR(SEARCH("Learner",D251)))</formula>
    </cfRule>
    <cfRule type="containsText" dxfId="38919" priority="13467" operator="containsText" text="Intellection">
      <formula>NOT(ISERROR(SEARCH("Intellection",D251)))</formula>
    </cfRule>
    <cfRule type="containsText" dxfId="38918" priority="13468" operator="containsText" text="Input">
      <formula>NOT(ISERROR(SEARCH("Input",D251)))</formula>
    </cfRule>
    <cfRule type="containsText" dxfId="38917" priority="13469" operator="containsText" text="Ideation">
      <formula>NOT(ISERROR(SEARCH("Ideation",D251)))</formula>
    </cfRule>
    <cfRule type="containsText" dxfId="38916" priority="13470" operator="containsText" text="Futuristic">
      <formula>NOT(ISERROR(SEARCH("Futuristic",D251)))</formula>
    </cfRule>
    <cfRule type="containsText" dxfId="38915" priority="13471" operator="containsText" text="Context">
      <formula>NOT(ISERROR(SEARCH("Context",D251)))</formula>
    </cfRule>
    <cfRule type="containsText" dxfId="38914" priority="13472" operator="containsText" text="Analytical">
      <formula>NOT(ISERROR(SEARCH("Analytical",D251)))</formula>
    </cfRule>
    <cfRule type="containsText" dxfId="38913" priority="13473" operator="containsText" text="Strategic Thinking">
      <formula>NOT(ISERROR(SEARCH("Strategic Thinking",D251)))</formula>
    </cfRule>
    <cfRule type="containsText" dxfId="38912" priority="13474" operator="containsText" text="Relator">
      <formula>NOT(ISERROR(SEARCH("Relator",D251)))</formula>
    </cfRule>
    <cfRule type="containsText" dxfId="38911" priority="13475" operator="containsText" text="Positivity">
      <formula>NOT(ISERROR(SEARCH("Positivity",D251)))</formula>
    </cfRule>
    <cfRule type="containsText" dxfId="38910" priority="13476" operator="containsText" text="Individualization">
      <formula>NOT(ISERROR(SEARCH("Individualization",D251)))</formula>
    </cfRule>
    <cfRule type="containsText" dxfId="38909" priority="13477" operator="containsText" text="Includer">
      <formula>NOT(ISERROR(SEARCH("Includer",D251)))</formula>
    </cfRule>
    <cfRule type="containsText" dxfId="38908" priority="13478" operator="containsText" text="Harmony">
      <formula>NOT(ISERROR(SEARCH("Harmony",D251)))</formula>
    </cfRule>
    <cfRule type="containsText" dxfId="38907" priority="13479" operator="containsText" text="Empathy">
      <formula>NOT(ISERROR(SEARCH("Empathy",D251)))</formula>
    </cfRule>
    <cfRule type="containsText" dxfId="38906" priority="13480" operator="containsText" text="Connectedness">
      <formula>NOT(ISERROR(SEARCH("Connectedness",D251)))</formula>
    </cfRule>
    <cfRule type="containsText" dxfId="38905" priority="13481" operator="containsText" text="Developer">
      <formula>NOT(ISERROR(SEARCH("Developer",D251)))</formula>
    </cfRule>
    <cfRule type="containsText" dxfId="38904" priority="13482" operator="containsText" text="Adaptability">
      <formula>NOT(ISERROR(SEARCH("Adaptability",D251)))</formula>
    </cfRule>
    <cfRule type="containsText" dxfId="38903" priority="13483" operator="containsText" text="Relationship">
      <formula>NOT(ISERROR(SEARCH("Relationship",D251)))</formula>
    </cfRule>
    <cfRule type="containsText" dxfId="38902" priority="13484" operator="containsText" text="Woo">
      <formula>NOT(ISERROR(SEARCH("Woo",D251)))</formula>
    </cfRule>
    <cfRule type="containsText" dxfId="38901" priority="13485" operator="containsText" text="Significance">
      <formula>NOT(ISERROR(SEARCH("Significance",D251)))</formula>
    </cfRule>
    <cfRule type="containsText" dxfId="38900" priority="13486" operator="containsText" text="Self-Assurance">
      <formula>NOT(ISERROR(SEARCH("Self-Assurance",D251)))</formula>
    </cfRule>
    <cfRule type="containsText" dxfId="38899" priority="13487" operator="containsText" text="Maximizer">
      <formula>NOT(ISERROR(SEARCH("Maximizer",D251)))</formula>
    </cfRule>
    <cfRule type="containsText" dxfId="38898" priority="13488" operator="containsText" text="Competition">
      <formula>NOT(ISERROR(SEARCH("Competition",D251)))</formula>
    </cfRule>
    <cfRule type="containsText" dxfId="38897" priority="13489" operator="containsText" text="Communication">
      <formula>NOT(ISERROR(SEARCH("Communication",D251)))</formula>
    </cfRule>
    <cfRule type="containsText" dxfId="38896" priority="13490" operator="containsText" text="Command">
      <formula>NOT(ISERROR(SEARCH("Command",D251)))</formula>
    </cfRule>
    <cfRule type="containsText" dxfId="38895" priority="13491" operator="containsText" text="Activator">
      <formula>NOT(ISERROR(SEARCH("Activator",D251)))</formula>
    </cfRule>
    <cfRule type="containsText" dxfId="38894" priority="13492" operator="containsText" text="Influencing">
      <formula>NOT(ISERROR(SEARCH("Influencing",D251)))</formula>
    </cfRule>
    <cfRule type="containsText" dxfId="38893" priority="13493" operator="containsText" text="Restorative">
      <formula>NOT(ISERROR(SEARCH("Restorative",D251)))</formula>
    </cfRule>
    <cfRule type="containsText" dxfId="38892" priority="13494" operator="containsText" text="Responsibility">
      <formula>NOT(ISERROR(SEARCH("Responsibility",D251)))</formula>
    </cfRule>
    <cfRule type="containsText" dxfId="38891" priority="13495" operator="containsText" text="Focus">
      <formula>NOT(ISERROR(SEARCH("Focus",D251)))</formula>
    </cfRule>
    <cfRule type="containsText" dxfId="38890" priority="13496" operator="containsText" text="Discipline">
      <formula>NOT(ISERROR(SEARCH("Discipline",D251)))</formula>
    </cfRule>
    <cfRule type="containsText" dxfId="38889" priority="13497" operator="containsText" text="Deliberative">
      <formula>NOT(ISERROR(SEARCH("Deliberative",D251)))</formula>
    </cfRule>
    <cfRule type="containsText" dxfId="38888" priority="13498" operator="containsText" text="Consistency">
      <formula>NOT(ISERROR(SEARCH("Consistency",D251)))</formula>
    </cfRule>
    <cfRule type="containsText" dxfId="38887" priority="13499" operator="containsText" text="Belief">
      <formula>NOT(ISERROR(SEARCH("Belief",D251)))</formula>
    </cfRule>
    <cfRule type="containsText" dxfId="38886" priority="13500" operator="containsText" text="Arranger">
      <formula>NOT(ISERROR(SEARCH("Arranger",D251)))</formula>
    </cfRule>
    <cfRule type="containsText" dxfId="38885" priority="13501" operator="containsText" text="Achiever">
      <formula>NOT(ISERROR(SEARCH("Achiever",D251)))</formula>
    </cfRule>
    <cfRule type="containsText" dxfId="38884" priority="13502" operator="containsText" text="Executing">
      <formula>NOT(ISERROR(SEARCH("Executing",D251)))</formula>
    </cfRule>
  </conditionalFormatting>
  <conditionalFormatting sqref="D251:H251">
    <cfRule type="containsText" dxfId="38883" priority="13427" operator="containsText" text="Strategic">
      <formula>NOT(ISERROR(SEARCH("Strategic",D251)))</formula>
    </cfRule>
    <cfRule type="containsText" dxfId="38882" priority="13428" operator="containsText" text="Learner">
      <formula>NOT(ISERROR(SEARCH("Learner",D251)))</formula>
    </cfRule>
    <cfRule type="containsText" dxfId="38881" priority="13429" operator="containsText" text="Intellection">
      <formula>NOT(ISERROR(SEARCH("Intellection",D251)))</formula>
    </cfRule>
    <cfRule type="containsText" dxfId="38880" priority="13430" operator="containsText" text="Input">
      <formula>NOT(ISERROR(SEARCH("Input",D251)))</formula>
    </cfRule>
    <cfRule type="containsText" dxfId="38879" priority="13431" operator="containsText" text="Ideation">
      <formula>NOT(ISERROR(SEARCH("Ideation",D251)))</formula>
    </cfRule>
    <cfRule type="containsText" dxfId="38878" priority="13432" operator="containsText" text="Futuristic">
      <formula>NOT(ISERROR(SEARCH("Futuristic",D251)))</formula>
    </cfRule>
    <cfRule type="containsText" dxfId="38877" priority="13433" operator="containsText" text="Context">
      <formula>NOT(ISERROR(SEARCH("Context",D251)))</formula>
    </cfRule>
    <cfRule type="containsText" dxfId="38876" priority="13434" operator="containsText" text="Analytical">
      <formula>NOT(ISERROR(SEARCH("Analytical",D251)))</formula>
    </cfRule>
    <cfRule type="containsText" dxfId="38875" priority="13435" operator="containsText" text="Strategic Thinking">
      <formula>NOT(ISERROR(SEARCH("Strategic Thinking",D251)))</formula>
    </cfRule>
    <cfRule type="containsText" dxfId="38874" priority="13436" operator="containsText" text="Relator">
      <formula>NOT(ISERROR(SEARCH("Relator",D251)))</formula>
    </cfRule>
    <cfRule type="containsText" dxfId="38873" priority="13437" operator="containsText" text="Positivity">
      <formula>NOT(ISERROR(SEARCH("Positivity",D251)))</formula>
    </cfRule>
    <cfRule type="containsText" dxfId="38872" priority="13438" operator="containsText" text="Individualization">
      <formula>NOT(ISERROR(SEARCH("Individualization",D251)))</formula>
    </cfRule>
    <cfRule type="containsText" dxfId="38871" priority="13439" operator="containsText" text="Includer">
      <formula>NOT(ISERROR(SEARCH("Includer",D251)))</formula>
    </cfRule>
    <cfRule type="containsText" dxfId="38870" priority="13440" operator="containsText" text="Harmony">
      <formula>NOT(ISERROR(SEARCH("Harmony",D251)))</formula>
    </cfRule>
    <cfRule type="containsText" dxfId="38869" priority="13441" operator="containsText" text="Empathy">
      <formula>NOT(ISERROR(SEARCH("Empathy",D251)))</formula>
    </cfRule>
    <cfRule type="containsText" dxfId="38868" priority="13442" operator="containsText" text="Connectedness">
      <formula>NOT(ISERROR(SEARCH("Connectedness",D251)))</formula>
    </cfRule>
    <cfRule type="containsText" dxfId="38867" priority="13443" operator="containsText" text="Developer">
      <formula>NOT(ISERROR(SEARCH("Developer",D251)))</formula>
    </cfRule>
    <cfRule type="containsText" dxfId="38866" priority="13444" operator="containsText" text="Adaptability">
      <formula>NOT(ISERROR(SEARCH("Adaptability",D251)))</formula>
    </cfRule>
    <cfRule type="containsText" dxfId="38865" priority="13445" operator="containsText" text="Relationship">
      <formula>NOT(ISERROR(SEARCH("Relationship",D251)))</formula>
    </cfRule>
    <cfRule type="containsText" dxfId="38864" priority="13446" operator="containsText" text="Woo">
      <formula>NOT(ISERROR(SEARCH("Woo",D251)))</formula>
    </cfRule>
    <cfRule type="containsText" dxfId="38863" priority="13447" operator="containsText" text="Significance">
      <formula>NOT(ISERROR(SEARCH("Significance",D251)))</formula>
    </cfRule>
    <cfRule type="containsText" dxfId="38862" priority="13448" operator="containsText" text="Self-Assurance">
      <formula>NOT(ISERROR(SEARCH("Self-Assurance",D251)))</formula>
    </cfRule>
    <cfRule type="containsText" dxfId="38861" priority="13449" operator="containsText" text="Maximizer">
      <formula>NOT(ISERROR(SEARCH("Maximizer",D251)))</formula>
    </cfRule>
    <cfRule type="containsText" dxfId="38860" priority="13450" operator="containsText" text="Competition">
      <formula>NOT(ISERROR(SEARCH("Competition",D251)))</formula>
    </cfRule>
    <cfRule type="containsText" dxfId="38859" priority="13451" operator="containsText" text="Communication">
      <formula>NOT(ISERROR(SEARCH("Communication",D251)))</formula>
    </cfRule>
    <cfRule type="containsText" dxfId="38858" priority="13452" operator="containsText" text="Command">
      <formula>NOT(ISERROR(SEARCH("Command",D251)))</formula>
    </cfRule>
    <cfRule type="containsText" dxfId="38857" priority="13453" operator="containsText" text="Activator">
      <formula>NOT(ISERROR(SEARCH("Activator",D251)))</formula>
    </cfRule>
    <cfRule type="containsText" dxfId="38856" priority="13454" operator="containsText" text="Influencing">
      <formula>NOT(ISERROR(SEARCH("Influencing",D251)))</formula>
    </cfRule>
    <cfRule type="containsText" dxfId="38855" priority="13455" operator="containsText" text="Restorative">
      <formula>NOT(ISERROR(SEARCH("Restorative",D251)))</formula>
    </cfRule>
    <cfRule type="containsText" dxfId="38854" priority="13456" operator="containsText" text="Responsibility">
      <formula>NOT(ISERROR(SEARCH("Responsibility",D251)))</formula>
    </cfRule>
    <cfRule type="containsText" dxfId="38853" priority="13457" operator="containsText" text="Focus">
      <formula>NOT(ISERROR(SEARCH("Focus",D251)))</formula>
    </cfRule>
    <cfRule type="containsText" dxfId="38852" priority="13458" operator="containsText" text="Discipline">
      <formula>NOT(ISERROR(SEARCH("Discipline",D251)))</formula>
    </cfRule>
    <cfRule type="containsText" dxfId="38851" priority="13459" operator="containsText" text="Deliberative">
      <formula>NOT(ISERROR(SEARCH("Deliberative",D251)))</formula>
    </cfRule>
    <cfRule type="containsText" dxfId="38850" priority="13460" operator="containsText" text="Consistency">
      <formula>NOT(ISERROR(SEARCH("Consistency",D251)))</formula>
    </cfRule>
    <cfRule type="containsText" dxfId="38849" priority="13461" operator="containsText" text="Belief">
      <formula>NOT(ISERROR(SEARCH("Belief",D251)))</formula>
    </cfRule>
    <cfRule type="containsText" dxfId="38848" priority="13462" operator="containsText" text="Arranger">
      <formula>NOT(ISERROR(SEARCH("Arranger",D251)))</formula>
    </cfRule>
    <cfRule type="containsText" dxfId="38847" priority="13463" operator="containsText" text="Achiever">
      <formula>NOT(ISERROR(SEARCH("Achiever",D251)))</formula>
    </cfRule>
    <cfRule type="containsText" dxfId="38846" priority="13464" operator="containsText" text="Executing">
      <formula>NOT(ISERROR(SEARCH("Executing",D251)))</formula>
    </cfRule>
  </conditionalFormatting>
  <conditionalFormatting sqref="D251:H252">
    <cfRule type="containsText" dxfId="38845" priority="13389" operator="containsText" text="Strategic">
      <formula>NOT(ISERROR(SEARCH("Strategic",D251)))</formula>
    </cfRule>
    <cfRule type="containsText" dxfId="38844" priority="13390" operator="containsText" text="Strategic">
      <formula>NOT(ISERROR(SEARCH("Strategic",D251)))</formula>
    </cfRule>
    <cfRule type="containsText" dxfId="38843" priority="13391" operator="containsText" text="Learner">
      <formula>NOT(ISERROR(SEARCH("Learner",D251)))</formula>
    </cfRule>
    <cfRule type="containsText" dxfId="38842" priority="13392" operator="containsText" text="Intellection">
      <formula>NOT(ISERROR(SEARCH("Intellection",D251)))</formula>
    </cfRule>
    <cfRule type="containsText" dxfId="38841" priority="13393" operator="containsText" text="Input">
      <formula>NOT(ISERROR(SEARCH("Input",D251)))</formula>
    </cfRule>
    <cfRule type="containsText" dxfId="38840" priority="13394" operator="containsText" text="Ideation">
      <formula>NOT(ISERROR(SEARCH("Ideation",D251)))</formula>
    </cfRule>
    <cfRule type="containsText" dxfId="38839" priority="13395" operator="containsText" text="Futuristic">
      <formula>NOT(ISERROR(SEARCH("Futuristic",D251)))</formula>
    </cfRule>
    <cfRule type="containsText" dxfId="38838" priority="13396" operator="containsText" text="Context">
      <formula>NOT(ISERROR(SEARCH("Context",D251)))</formula>
    </cfRule>
    <cfRule type="containsText" dxfId="38837" priority="13397" operator="containsText" text="Analytical">
      <formula>NOT(ISERROR(SEARCH("Analytical",D251)))</formula>
    </cfRule>
    <cfRule type="containsText" dxfId="38836" priority="13398" operator="containsText" text="Relator">
      <formula>NOT(ISERROR(SEARCH("Relator",D251)))</formula>
    </cfRule>
    <cfRule type="containsText" dxfId="38835" priority="13399" operator="containsText" text="Positivity">
      <formula>NOT(ISERROR(SEARCH("Positivity",D251)))</formula>
    </cfRule>
    <cfRule type="containsText" dxfId="38834" priority="13400" operator="containsText" text="Individualization">
      <formula>NOT(ISERROR(SEARCH("Individualization",D251)))</formula>
    </cfRule>
    <cfRule type="containsText" dxfId="38833" priority="13401" operator="containsText" text="Includer">
      <formula>NOT(ISERROR(SEARCH("Includer",D251)))</formula>
    </cfRule>
    <cfRule type="containsText" dxfId="38832" priority="13402" operator="containsText" text="Harmony">
      <formula>NOT(ISERROR(SEARCH("Harmony",D251)))</formula>
    </cfRule>
    <cfRule type="containsText" dxfId="38831" priority="13403" operator="containsText" text="Empathy">
      <formula>NOT(ISERROR(SEARCH("Empathy",D251)))</formula>
    </cfRule>
    <cfRule type="containsText" dxfId="38830" priority="13404" operator="containsText" text="Connectedness">
      <formula>NOT(ISERROR(SEARCH("Connectedness",D251)))</formula>
    </cfRule>
    <cfRule type="containsText" dxfId="38829" priority="13405" operator="containsText" text="Developer">
      <formula>NOT(ISERROR(SEARCH("Developer",D251)))</formula>
    </cfRule>
    <cfRule type="containsText" dxfId="38828" priority="13406" operator="containsText" text="Adaptability">
      <formula>NOT(ISERROR(SEARCH("Adaptability",D251)))</formula>
    </cfRule>
    <cfRule type="containsText" dxfId="38827" priority="13407" operator="containsText" text="Relationship">
      <formula>NOT(ISERROR(SEARCH("Relationship",D251)))</formula>
    </cfRule>
    <cfRule type="containsText" dxfId="38826" priority="13408" operator="containsText" text="Woo">
      <formula>NOT(ISERROR(SEARCH("Woo",D251)))</formula>
    </cfRule>
    <cfRule type="containsText" dxfId="38825" priority="13409" operator="containsText" text="Significance">
      <formula>NOT(ISERROR(SEARCH("Significance",D251)))</formula>
    </cfRule>
    <cfRule type="containsText" dxfId="38824" priority="13410" operator="containsText" text="Self-Assurance">
      <formula>NOT(ISERROR(SEARCH("Self-Assurance",D251)))</formula>
    </cfRule>
    <cfRule type="containsText" dxfId="38823" priority="13411" operator="containsText" text="Maximizer">
      <formula>NOT(ISERROR(SEARCH("Maximizer",D251)))</formula>
    </cfRule>
    <cfRule type="containsText" dxfId="38822" priority="13412" operator="containsText" text="Competition">
      <formula>NOT(ISERROR(SEARCH("Competition",D251)))</formula>
    </cfRule>
    <cfRule type="containsText" dxfId="38821" priority="13413" operator="containsText" text="Communication">
      <formula>NOT(ISERROR(SEARCH("Communication",D251)))</formula>
    </cfRule>
    <cfRule type="containsText" dxfId="38820" priority="13414" operator="containsText" text="Command">
      <formula>NOT(ISERROR(SEARCH("Command",D251)))</formula>
    </cfRule>
    <cfRule type="containsText" dxfId="38819" priority="13415" operator="containsText" text="Activator">
      <formula>NOT(ISERROR(SEARCH("Activator",D251)))</formula>
    </cfRule>
    <cfRule type="containsText" dxfId="38818" priority="13416" operator="containsText" text="Influencing">
      <formula>NOT(ISERROR(SEARCH("Influencing",D251)))</formula>
    </cfRule>
    <cfRule type="containsText" dxfId="38817" priority="13417" operator="containsText" text="Restorative">
      <formula>NOT(ISERROR(SEARCH("Restorative",D251)))</formula>
    </cfRule>
    <cfRule type="containsText" dxfId="38816" priority="13418" operator="containsText" text="Responsibility">
      <formula>NOT(ISERROR(SEARCH("Responsibility",D251)))</formula>
    </cfRule>
    <cfRule type="containsText" dxfId="38815" priority="13419" operator="containsText" text="Focus">
      <formula>NOT(ISERROR(SEARCH("Focus",D251)))</formula>
    </cfRule>
    <cfRule type="containsText" dxfId="38814" priority="13420" operator="containsText" text="Discipline">
      <formula>NOT(ISERROR(SEARCH("Discipline",D251)))</formula>
    </cfRule>
    <cfRule type="containsText" dxfId="38813" priority="13421" operator="containsText" text="Deliberative">
      <formula>NOT(ISERROR(SEARCH("Deliberative",D251)))</formula>
    </cfRule>
    <cfRule type="containsText" dxfId="38812" priority="13422" operator="containsText" text="Consistency">
      <formula>NOT(ISERROR(SEARCH("Consistency",D251)))</formula>
    </cfRule>
    <cfRule type="containsText" dxfId="38811" priority="13423" operator="containsText" text="Belief">
      <formula>NOT(ISERROR(SEARCH("Belief",D251)))</formula>
    </cfRule>
    <cfRule type="containsText" dxfId="38810" priority="13424" operator="containsText" text="Arranger">
      <formula>NOT(ISERROR(SEARCH("Arranger",D251)))</formula>
    </cfRule>
    <cfRule type="containsText" dxfId="38809" priority="13425" operator="containsText" text="Achiever">
      <formula>NOT(ISERROR(SEARCH("Achiever",D251)))</formula>
    </cfRule>
    <cfRule type="containsText" dxfId="38808" priority="13426" operator="containsText" text="Executing">
      <formula>NOT(ISERROR(SEARCH("Executing",D251)))</formula>
    </cfRule>
  </conditionalFormatting>
  <conditionalFormatting sqref="D251:H252">
    <cfRule type="cellIs" dxfId="38807" priority="13355" operator="equal">
      <formula>"Inteleccion"</formula>
    </cfRule>
    <cfRule type="cellIs" dxfId="38806" priority="13356" operator="equal">
      <formula>"Idear"</formula>
    </cfRule>
    <cfRule type="cellIs" dxfId="38805" priority="13357" operator="equal">
      <formula>"Futurista"</formula>
    </cfRule>
    <cfRule type="cellIs" dxfId="38804" priority="13358" operator="equal">
      <formula>"Estratégico"</formula>
    </cfRule>
    <cfRule type="cellIs" dxfId="38803" priority="13359" operator="equal">
      <formula>"Contexto"</formula>
    </cfRule>
    <cfRule type="cellIs" dxfId="38802" priority="13360" operator="equal">
      <formula>"Coleccionador"</formula>
    </cfRule>
    <cfRule type="cellIs" dxfId="38801" priority="13361" operator="equal">
      <formula>"Aprendedor"</formula>
    </cfRule>
    <cfRule type="cellIs" dxfId="38800" priority="13362" operator="equal">
      <formula>"Analítico"</formula>
    </cfRule>
    <cfRule type="cellIs" dxfId="38799" priority="13363" operator="equal">
      <formula>"Positivo"</formula>
    </cfRule>
    <cfRule type="cellIs" dxfId="38798" priority="13364" operator="equal">
      <formula>"Individualizacion"</formula>
    </cfRule>
    <cfRule type="cellIs" dxfId="38797" priority="13365" operator="equal">
      <formula>"Inclusion"</formula>
    </cfRule>
    <cfRule type="cellIs" dxfId="38796" priority="13366" operator="equal">
      <formula>"Empatía"</formula>
    </cfRule>
    <cfRule type="cellIs" dxfId="38795" priority="13367" operator="equal">
      <formula>"Desarrollador"</formula>
    </cfRule>
    <cfRule type="cellIs" dxfId="38794" priority="13368" operator="equal">
      <formula>"Conexión"</formula>
    </cfRule>
    <cfRule type="cellIs" dxfId="38793" priority="13369" operator="equal">
      <formula>"Armonía"</formula>
    </cfRule>
    <cfRule type="cellIs" dxfId="38792" priority="13370" operator="equal">
      <formula>"Afinidad"</formula>
    </cfRule>
    <cfRule type="cellIs" dxfId="38791" priority="13371" operator="equal">
      <formula>"Adaptabilidad"</formula>
    </cfRule>
    <cfRule type="cellIs" dxfId="38790" priority="13372" operator="equal">
      <formula>"Sociable"</formula>
    </cfRule>
    <cfRule type="cellIs" dxfId="38789" priority="13373" operator="equal">
      <formula>"Significación"</formula>
    </cfRule>
    <cfRule type="cellIs" dxfId="38788" priority="13374" operator="equal">
      <formula>"Maximizador"</formula>
    </cfRule>
    <cfRule type="cellIs" dxfId="38787" priority="13375" operator="equal">
      <formula>"Mando"</formula>
    </cfRule>
    <cfRule type="cellIs" dxfId="38786" priority="13376" operator="equal">
      <formula>"Comunicación"</formula>
    </cfRule>
    <cfRule type="cellIs" dxfId="38785" priority="13377" operator="equal">
      <formula>"Competitivo"</formula>
    </cfRule>
    <cfRule type="cellIs" dxfId="38784" priority="13378" operator="equal">
      <formula>"Auto Confianza"</formula>
    </cfRule>
    <cfRule type="cellIs" dxfId="38783" priority="13379" operator="equal">
      <formula>"Activador"</formula>
    </cfRule>
    <cfRule type="cellIs" dxfId="38782" priority="13380" operator="equal">
      <formula>"Restaurador"</formula>
    </cfRule>
    <cfRule type="cellIs" dxfId="38781" priority="13381" operator="equal">
      <formula>"Responsabilidad"</formula>
    </cfRule>
    <cfRule type="cellIs" dxfId="38780" priority="13382" operator="equal">
      <formula>"Logrador"</formula>
    </cfRule>
    <cfRule type="cellIs" dxfId="38779" priority="13383" operator="equal">
      <formula>"Enfoque"</formula>
    </cfRule>
    <cfRule type="cellIs" dxfId="38778" priority="13384" operator="equal">
      <formula>"Disciplina"</formula>
    </cfRule>
    <cfRule type="cellIs" dxfId="38777" priority="13385" operator="equal">
      <formula>"Deliberativo"</formula>
    </cfRule>
    <cfRule type="cellIs" dxfId="38776" priority="13386" operator="equal">
      <formula>"Creencia"</formula>
    </cfRule>
    <cfRule type="cellIs" dxfId="38775" priority="13387" operator="equal">
      <formula>"Coordinador"</formula>
    </cfRule>
    <cfRule type="cellIs" dxfId="38774" priority="13388" operator="equal">
      <formula>"Consistente"</formula>
    </cfRule>
  </conditionalFormatting>
  <conditionalFormatting sqref="D253:H254">
    <cfRule type="containsText" dxfId="38773" priority="13317" operator="containsText" text="Strategic">
      <formula>NOT(ISERROR(SEARCH("Strategic",D253)))</formula>
    </cfRule>
    <cfRule type="containsText" dxfId="38772" priority="13318" operator="containsText" text="Learner">
      <formula>NOT(ISERROR(SEARCH("Learner",D253)))</formula>
    </cfRule>
    <cfRule type="containsText" dxfId="38771" priority="13319" operator="containsText" text="Intellection">
      <formula>NOT(ISERROR(SEARCH("Intellection",D253)))</formula>
    </cfRule>
    <cfRule type="containsText" dxfId="38770" priority="13320" operator="containsText" text="Input">
      <formula>NOT(ISERROR(SEARCH("Input",D253)))</formula>
    </cfRule>
    <cfRule type="containsText" dxfId="38769" priority="13321" operator="containsText" text="Ideation">
      <formula>NOT(ISERROR(SEARCH("Ideation",D253)))</formula>
    </cfRule>
    <cfRule type="containsText" dxfId="38768" priority="13322" operator="containsText" text="Futuristic">
      <formula>NOT(ISERROR(SEARCH("Futuristic",D253)))</formula>
    </cfRule>
    <cfRule type="containsText" dxfId="38767" priority="13323" operator="containsText" text="Context">
      <formula>NOT(ISERROR(SEARCH("Context",D253)))</formula>
    </cfRule>
    <cfRule type="containsText" dxfId="38766" priority="13324" operator="containsText" text="Analytical">
      <formula>NOT(ISERROR(SEARCH("Analytical",D253)))</formula>
    </cfRule>
    <cfRule type="containsText" dxfId="38765" priority="13325" operator="containsText" text="Strategic Thinking">
      <formula>NOT(ISERROR(SEARCH("Strategic Thinking",D253)))</formula>
    </cfRule>
    <cfRule type="containsText" dxfId="38764" priority="13326" operator="containsText" text="Relator">
      <formula>NOT(ISERROR(SEARCH("Relator",D253)))</formula>
    </cfRule>
    <cfRule type="containsText" dxfId="38763" priority="13327" operator="containsText" text="Positivity">
      <formula>NOT(ISERROR(SEARCH("Positivity",D253)))</formula>
    </cfRule>
    <cfRule type="containsText" dxfId="38762" priority="13328" operator="containsText" text="Individualization">
      <formula>NOT(ISERROR(SEARCH("Individualization",D253)))</formula>
    </cfRule>
    <cfRule type="containsText" dxfId="38761" priority="13329" operator="containsText" text="Includer">
      <formula>NOT(ISERROR(SEARCH("Includer",D253)))</formula>
    </cfRule>
    <cfRule type="containsText" dxfId="38760" priority="13330" operator="containsText" text="Harmony">
      <formula>NOT(ISERROR(SEARCH("Harmony",D253)))</formula>
    </cfRule>
    <cfRule type="containsText" dxfId="38759" priority="13331" operator="containsText" text="Empathy">
      <formula>NOT(ISERROR(SEARCH("Empathy",D253)))</formula>
    </cfRule>
    <cfRule type="containsText" dxfId="38758" priority="13332" operator="containsText" text="Connectedness">
      <formula>NOT(ISERROR(SEARCH("Connectedness",D253)))</formula>
    </cfRule>
    <cfRule type="containsText" dxfId="38757" priority="13333" operator="containsText" text="Developer">
      <formula>NOT(ISERROR(SEARCH("Developer",D253)))</formula>
    </cfRule>
    <cfRule type="containsText" dxfId="38756" priority="13334" operator="containsText" text="Adaptability">
      <formula>NOT(ISERROR(SEARCH("Adaptability",D253)))</formula>
    </cfRule>
    <cfRule type="containsText" dxfId="38755" priority="13335" operator="containsText" text="Relationship">
      <formula>NOT(ISERROR(SEARCH("Relationship",D253)))</formula>
    </cfRule>
    <cfRule type="containsText" dxfId="38754" priority="13336" operator="containsText" text="Woo">
      <formula>NOT(ISERROR(SEARCH("Woo",D253)))</formula>
    </cfRule>
    <cfRule type="containsText" dxfId="38753" priority="13337" operator="containsText" text="Significance">
      <formula>NOT(ISERROR(SEARCH("Significance",D253)))</formula>
    </cfRule>
    <cfRule type="containsText" dxfId="38752" priority="13338" operator="containsText" text="Self-Assurance">
      <formula>NOT(ISERROR(SEARCH("Self-Assurance",D253)))</formula>
    </cfRule>
    <cfRule type="containsText" dxfId="38751" priority="13339" operator="containsText" text="Maximizer">
      <formula>NOT(ISERROR(SEARCH("Maximizer",D253)))</formula>
    </cfRule>
    <cfRule type="containsText" dxfId="38750" priority="13340" operator="containsText" text="Competition">
      <formula>NOT(ISERROR(SEARCH("Competition",D253)))</formula>
    </cfRule>
    <cfRule type="containsText" dxfId="38749" priority="13341" operator="containsText" text="Communication">
      <formula>NOT(ISERROR(SEARCH("Communication",D253)))</formula>
    </cfRule>
    <cfRule type="containsText" dxfId="38748" priority="13342" operator="containsText" text="Command">
      <formula>NOT(ISERROR(SEARCH("Command",D253)))</formula>
    </cfRule>
    <cfRule type="containsText" dxfId="38747" priority="13343" operator="containsText" text="Activator">
      <formula>NOT(ISERROR(SEARCH("Activator",D253)))</formula>
    </cfRule>
    <cfRule type="containsText" dxfId="38746" priority="13344" operator="containsText" text="Influencing">
      <formula>NOT(ISERROR(SEARCH("Influencing",D253)))</formula>
    </cfRule>
    <cfRule type="containsText" dxfId="38745" priority="13345" operator="containsText" text="Restorative">
      <formula>NOT(ISERROR(SEARCH("Restorative",D253)))</formula>
    </cfRule>
    <cfRule type="containsText" dxfId="38744" priority="13346" operator="containsText" text="Responsibility">
      <formula>NOT(ISERROR(SEARCH("Responsibility",D253)))</formula>
    </cfRule>
    <cfRule type="containsText" dxfId="38743" priority="13347" operator="containsText" text="Focus">
      <formula>NOT(ISERROR(SEARCH("Focus",D253)))</formula>
    </cfRule>
    <cfRule type="containsText" dxfId="38742" priority="13348" operator="containsText" text="Discipline">
      <formula>NOT(ISERROR(SEARCH("Discipline",D253)))</formula>
    </cfRule>
    <cfRule type="containsText" dxfId="38741" priority="13349" operator="containsText" text="Deliberative">
      <formula>NOT(ISERROR(SEARCH("Deliberative",D253)))</formula>
    </cfRule>
    <cfRule type="containsText" dxfId="38740" priority="13350" operator="containsText" text="Consistency">
      <formula>NOT(ISERROR(SEARCH("Consistency",D253)))</formula>
    </cfRule>
    <cfRule type="containsText" dxfId="38739" priority="13351" operator="containsText" text="Belief">
      <formula>NOT(ISERROR(SEARCH("Belief",D253)))</formula>
    </cfRule>
    <cfRule type="containsText" dxfId="38738" priority="13352" operator="containsText" text="Arranger">
      <formula>NOT(ISERROR(SEARCH("Arranger",D253)))</formula>
    </cfRule>
    <cfRule type="containsText" dxfId="38737" priority="13353" operator="containsText" text="Achiever">
      <formula>NOT(ISERROR(SEARCH("Achiever",D253)))</formula>
    </cfRule>
    <cfRule type="containsText" dxfId="38736" priority="13354" operator="containsText" text="Executing">
      <formula>NOT(ISERROR(SEARCH("Executing",D253)))</formula>
    </cfRule>
  </conditionalFormatting>
  <conditionalFormatting sqref="D253:H253">
    <cfRule type="containsText" dxfId="38735" priority="13279" operator="containsText" text="Strategic">
      <formula>NOT(ISERROR(SEARCH("Strategic",D253)))</formula>
    </cfRule>
    <cfRule type="containsText" dxfId="38734" priority="13280" operator="containsText" text="Learner">
      <formula>NOT(ISERROR(SEARCH("Learner",D253)))</formula>
    </cfRule>
    <cfRule type="containsText" dxfId="38733" priority="13281" operator="containsText" text="Intellection">
      <formula>NOT(ISERROR(SEARCH("Intellection",D253)))</formula>
    </cfRule>
    <cfRule type="containsText" dxfId="38732" priority="13282" operator="containsText" text="Input">
      <formula>NOT(ISERROR(SEARCH("Input",D253)))</formula>
    </cfRule>
    <cfRule type="containsText" dxfId="38731" priority="13283" operator="containsText" text="Ideation">
      <formula>NOT(ISERROR(SEARCH("Ideation",D253)))</formula>
    </cfRule>
    <cfRule type="containsText" dxfId="38730" priority="13284" operator="containsText" text="Futuristic">
      <formula>NOT(ISERROR(SEARCH("Futuristic",D253)))</formula>
    </cfRule>
    <cfRule type="containsText" dxfId="38729" priority="13285" operator="containsText" text="Context">
      <formula>NOT(ISERROR(SEARCH("Context",D253)))</formula>
    </cfRule>
    <cfRule type="containsText" dxfId="38728" priority="13286" operator="containsText" text="Analytical">
      <formula>NOT(ISERROR(SEARCH("Analytical",D253)))</formula>
    </cfRule>
    <cfRule type="containsText" dxfId="38727" priority="13287" operator="containsText" text="Strategic Thinking">
      <formula>NOT(ISERROR(SEARCH("Strategic Thinking",D253)))</formula>
    </cfRule>
    <cfRule type="containsText" dxfId="38726" priority="13288" operator="containsText" text="Relator">
      <formula>NOT(ISERROR(SEARCH("Relator",D253)))</formula>
    </cfRule>
    <cfRule type="containsText" dxfId="38725" priority="13289" operator="containsText" text="Positivity">
      <formula>NOT(ISERROR(SEARCH("Positivity",D253)))</formula>
    </cfRule>
    <cfRule type="containsText" dxfId="38724" priority="13290" operator="containsText" text="Individualization">
      <formula>NOT(ISERROR(SEARCH("Individualization",D253)))</formula>
    </cfRule>
    <cfRule type="containsText" dxfId="38723" priority="13291" operator="containsText" text="Includer">
      <formula>NOT(ISERROR(SEARCH("Includer",D253)))</formula>
    </cfRule>
    <cfRule type="containsText" dxfId="38722" priority="13292" operator="containsText" text="Harmony">
      <formula>NOT(ISERROR(SEARCH("Harmony",D253)))</formula>
    </cfRule>
    <cfRule type="containsText" dxfId="38721" priority="13293" operator="containsText" text="Empathy">
      <formula>NOT(ISERROR(SEARCH("Empathy",D253)))</formula>
    </cfRule>
    <cfRule type="containsText" dxfId="38720" priority="13294" operator="containsText" text="Connectedness">
      <formula>NOT(ISERROR(SEARCH("Connectedness",D253)))</formula>
    </cfRule>
    <cfRule type="containsText" dxfId="38719" priority="13295" operator="containsText" text="Developer">
      <formula>NOT(ISERROR(SEARCH("Developer",D253)))</formula>
    </cfRule>
    <cfRule type="containsText" dxfId="38718" priority="13296" operator="containsText" text="Adaptability">
      <formula>NOT(ISERROR(SEARCH("Adaptability",D253)))</formula>
    </cfRule>
    <cfRule type="containsText" dxfId="38717" priority="13297" operator="containsText" text="Relationship">
      <formula>NOT(ISERROR(SEARCH("Relationship",D253)))</formula>
    </cfRule>
    <cfRule type="containsText" dxfId="38716" priority="13298" operator="containsText" text="Woo">
      <formula>NOT(ISERROR(SEARCH("Woo",D253)))</formula>
    </cfRule>
    <cfRule type="containsText" dxfId="38715" priority="13299" operator="containsText" text="Significance">
      <formula>NOT(ISERROR(SEARCH("Significance",D253)))</formula>
    </cfRule>
    <cfRule type="containsText" dxfId="38714" priority="13300" operator="containsText" text="Self-Assurance">
      <formula>NOT(ISERROR(SEARCH("Self-Assurance",D253)))</formula>
    </cfRule>
    <cfRule type="containsText" dxfId="38713" priority="13301" operator="containsText" text="Maximizer">
      <formula>NOT(ISERROR(SEARCH("Maximizer",D253)))</formula>
    </cfRule>
    <cfRule type="containsText" dxfId="38712" priority="13302" operator="containsText" text="Competition">
      <formula>NOT(ISERROR(SEARCH("Competition",D253)))</formula>
    </cfRule>
    <cfRule type="containsText" dxfId="38711" priority="13303" operator="containsText" text="Communication">
      <formula>NOT(ISERROR(SEARCH("Communication",D253)))</formula>
    </cfRule>
    <cfRule type="containsText" dxfId="38710" priority="13304" operator="containsText" text="Command">
      <formula>NOT(ISERROR(SEARCH("Command",D253)))</formula>
    </cfRule>
    <cfRule type="containsText" dxfId="38709" priority="13305" operator="containsText" text="Activator">
      <formula>NOT(ISERROR(SEARCH("Activator",D253)))</formula>
    </cfRule>
    <cfRule type="containsText" dxfId="38708" priority="13306" operator="containsText" text="Influencing">
      <formula>NOT(ISERROR(SEARCH("Influencing",D253)))</formula>
    </cfRule>
    <cfRule type="containsText" dxfId="38707" priority="13307" operator="containsText" text="Restorative">
      <formula>NOT(ISERROR(SEARCH("Restorative",D253)))</formula>
    </cfRule>
    <cfRule type="containsText" dxfId="38706" priority="13308" operator="containsText" text="Responsibility">
      <formula>NOT(ISERROR(SEARCH("Responsibility",D253)))</formula>
    </cfRule>
    <cfRule type="containsText" dxfId="38705" priority="13309" operator="containsText" text="Focus">
      <formula>NOT(ISERROR(SEARCH("Focus",D253)))</formula>
    </cfRule>
    <cfRule type="containsText" dxfId="38704" priority="13310" operator="containsText" text="Discipline">
      <formula>NOT(ISERROR(SEARCH("Discipline",D253)))</formula>
    </cfRule>
    <cfRule type="containsText" dxfId="38703" priority="13311" operator="containsText" text="Deliberative">
      <formula>NOT(ISERROR(SEARCH("Deliberative",D253)))</formula>
    </cfRule>
    <cfRule type="containsText" dxfId="38702" priority="13312" operator="containsText" text="Consistency">
      <formula>NOT(ISERROR(SEARCH("Consistency",D253)))</formula>
    </cfRule>
    <cfRule type="containsText" dxfId="38701" priority="13313" operator="containsText" text="Belief">
      <formula>NOT(ISERROR(SEARCH("Belief",D253)))</formula>
    </cfRule>
    <cfRule type="containsText" dxfId="38700" priority="13314" operator="containsText" text="Arranger">
      <formula>NOT(ISERROR(SEARCH("Arranger",D253)))</formula>
    </cfRule>
    <cfRule type="containsText" dxfId="38699" priority="13315" operator="containsText" text="Achiever">
      <formula>NOT(ISERROR(SEARCH("Achiever",D253)))</formula>
    </cfRule>
    <cfRule type="containsText" dxfId="38698" priority="13316" operator="containsText" text="Executing">
      <formula>NOT(ISERROR(SEARCH("Executing",D253)))</formula>
    </cfRule>
  </conditionalFormatting>
  <conditionalFormatting sqref="D253:H254">
    <cfRule type="containsText" dxfId="38697" priority="13241" operator="containsText" text="Strategic">
      <formula>NOT(ISERROR(SEARCH("Strategic",D253)))</formula>
    </cfRule>
    <cfRule type="containsText" dxfId="38696" priority="13242" operator="containsText" text="Strategic">
      <formula>NOT(ISERROR(SEARCH("Strategic",D253)))</formula>
    </cfRule>
    <cfRule type="containsText" dxfId="38695" priority="13243" operator="containsText" text="Learner">
      <formula>NOT(ISERROR(SEARCH("Learner",D253)))</formula>
    </cfRule>
    <cfRule type="containsText" dxfId="38694" priority="13244" operator="containsText" text="Intellection">
      <formula>NOT(ISERROR(SEARCH("Intellection",D253)))</formula>
    </cfRule>
    <cfRule type="containsText" dxfId="38693" priority="13245" operator="containsText" text="Input">
      <formula>NOT(ISERROR(SEARCH("Input",D253)))</formula>
    </cfRule>
    <cfRule type="containsText" dxfId="38692" priority="13246" operator="containsText" text="Ideation">
      <formula>NOT(ISERROR(SEARCH("Ideation",D253)))</formula>
    </cfRule>
    <cfRule type="containsText" dxfId="38691" priority="13247" operator="containsText" text="Futuristic">
      <formula>NOT(ISERROR(SEARCH("Futuristic",D253)))</formula>
    </cfRule>
    <cfRule type="containsText" dxfId="38690" priority="13248" operator="containsText" text="Context">
      <formula>NOT(ISERROR(SEARCH("Context",D253)))</formula>
    </cfRule>
    <cfRule type="containsText" dxfId="38689" priority="13249" operator="containsText" text="Analytical">
      <formula>NOT(ISERROR(SEARCH("Analytical",D253)))</formula>
    </cfRule>
    <cfRule type="containsText" dxfId="38688" priority="13250" operator="containsText" text="Relator">
      <formula>NOT(ISERROR(SEARCH("Relator",D253)))</formula>
    </cfRule>
    <cfRule type="containsText" dxfId="38687" priority="13251" operator="containsText" text="Positivity">
      <formula>NOT(ISERROR(SEARCH("Positivity",D253)))</formula>
    </cfRule>
    <cfRule type="containsText" dxfId="38686" priority="13252" operator="containsText" text="Individualization">
      <formula>NOT(ISERROR(SEARCH("Individualization",D253)))</formula>
    </cfRule>
    <cfRule type="containsText" dxfId="38685" priority="13253" operator="containsText" text="Includer">
      <formula>NOT(ISERROR(SEARCH("Includer",D253)))</formula>
    </cfRule>
    <cfRule type="containsText" dxfId="38684" priority="13254" operator="containsText" text="Harmony">
      <formula>NOT(ISERROR(SEARCH("Harmony",D253)))</formula>
    </cfRule>
    <cfRule type="containsText" dxfId="38683" priority="13255" operator="containsText" text="Empathy">
      <formula>NOT(ISERROR(SEARCH("Empathy",D253)))</formula>
    </cfRule>
    <cfRule type="containsText" dxfId="38682" priority="13256" operator="containsText" text="Connectedness">
      <formula>NOT(ISERROR(SEARCH("Connectedness",D253)))</formula>
    </cfRule>
    <cfRule type="containsText" dxfId="38681" priority="13257" operator="containsText" text="Developer">
      <formula>NOT(ISERROR(SEARCH("Developer",D253)))</formula>
    </cfRule>
    <cfRule type="containsText" dxfId="38680" priority="13258" operator="containsText" text="Adaptability">
      <formula>NOT(ISERROR(SEARCH("Adaptability",D253)))</formula>
    </cfRule>
    <cfRule type="containsText" dxfId="38679" priority="13259" operator="containsText" text="Relationship">
      <formula>NOT(ISERROR(SEARCH("Relationship",D253)))</formula>
    </cfRule>
    <cfRule type="containsText" dxfId="38678" priority="13260" operator="containsText" text="Woo">
      <formula>NOT(ISERROR(SEARCH("Woo",D253)))</formula>
    </cfRule>
    <cfRule type="containsText" dxfId="38677" priority="13261" operator="containsText" text="Significance">
      <formula>NOT(ISERROR(SEARCH("Significance",D253)))</formula>
    </cfRule>
    <cfRule type="containsText" dxfId="38676" priority="13262" operator="containsText" text="Self-Assurance">
      <formula>NOT(ISERROR(SEARCH("Self-Assurance",D253)))</formula>
    </cfRule>
    <cfRule type="containsText" dxfId="38675" priority="13263" operator="containsText" text="Maximizer">
      <formula>NOT(ISERROR(SEARCH("Maximizer",D253)))</formula>
    </cfRule>
    <cfRule type="containsText" dxfId="38674" priority="13264" operator="containsText" text="Competition">
      <formula>NOT(ISERROR(SEARCH("Competition",D253)))</formula>
    </cfRule>
    <cfRule type="containsText" dxfId="38673" priority="13265" operator="containsText" text="Communication">
      <formula>NOT(ISERROR(SEARCH("Communication",D253)))</formula>
    </cfRule>
    <cfRule type="containsText" dxfId="38672" priority="13266" operator="containsText" text="Command">
      <formula>NOT(ISERROR(SEARCH("Command",D253)))</formula>
    </cfRule>
    <cfRule type="containsText" dxfId="38671" priority="13267" operator="containsText" text="Activator">
      <formula>NOT(ISERROR(SEARCH("Activator",D253)))</formula>
    </cfRule>
    <cfRule type="containsText" dxfId="38670" priority="13268" operator="containsText" text="Influencing">
      <formula>NOT(ISERROR(SEARCH("Influencing",D253)))</formula>
    </cfRule>
    <cfRule type="containsText" dxfId="38669" priority="13269" operator="containsText" text="Restorative">
      <formula>NOT(ISERROR(SEARCH("Restorative",D253)))</formula>
    </cfRule>
    <cfRule type="containsText" dxfId="38668" priority="13270" operator="containsText" text="Responsibility">
      <formula>NOT(ISERROR(SEARCH("Responsibility",D253)))</formula>
    </cfRule>
    <cfRule type="containsText" dxfId="38667" priority="13271" operator="containsText" text="Focus">
      <formula>NOT(ISERROR(SEARCH("Focus",D253)))</formula>
    </cfRule>
    <cfRule type="containsText" dxfId="38666" priority="13272" operator="containsText" text="Discipline">
      <formula>NOT(ISERROR(SEARCH("Discipline",D253)))</formula>
    </cfRule>
    <cfRule type="containsText" dxfId="38665" priority="13273" operator="containsText" text="Deliberative">
      <formula>NOT(ISERROR(SEARCH("Deliberative",D253)))</formula>
    </cfRule>
    <cfRule type="containsText" dxfId="38664" priority="13274" operator="containsText" text="Consistency">
      <formula>NOT(ISERROR(SEARCH("Consistency",D253)))</formula>
    </cfRule>
    <cfRule type="containsText" dxfId="38663" priority="13275" operator="containsText" text="Belief">
      <formula>NOT(ISERROR(SEARCH("Belief",D253)))</formula>
    </cfRule>
    <cfRule type="containsText" dxfId="38662" priority="13276" operator="containsText" text="Arranger">
      <formula>NOT(ISERROR(SEARCH("Arranger",D253)))</formula>
    </cfRule>
    <cfRule type="containsText" dxfId="38661" priority="13277" operator="containsText" text="Achiever">
      <formula>NOT(ISERROR(SEARCH("Achiever",D253)))</formula>
    </cfRule>
    <cfRule type="containsText" dxfId="38660" priority="13278" operator="containsText" text="Executing">
      <formula>NOT(ISERROR(SEARCH("Executing",D253)))</formula>
    </cfRule>
  </conditionalFormatting>
  <conditionalFormatting sqref="D253:H254">
    <cfRule type="cellIs" dxfId="38659" priority="13207" operator="equal">
      <formula>"Inteleccion"</formula>
    </cfRule>
    <cfRule type="cellIs" dxfId="38658" priority="13208" operator="equal">
      <formula>"Idear"</formula>
    </cfRule>
    <cfRule type="cellIs" dxfId="38657" priority="13209" operator="equal">
      <formula>"Futurista"</formula>
    </cfRule>
    <cfRule type="cellIs" dxfId="38656" priority="13210" operator="equal">
      <formula>"Estratégico"</formula>
    </cfRule>
    <cfRule type="cellIs" dxfId="38655" priority="13211" operator="equal">
      <formula>"Contexto"</formula>
    </cfRule>
    <cfRule type="cellIs" dxfId="38654" priority="13212" operator="equal">
      <formula>"Coleccionador"</formula>
    </cfRule>
    <cfRule type="cellIs" dxfId="38653" priority="13213" operator="equal">
      <formula>"Aprendedor"</formula>
    </cfRule>
    <cfRule type="cellIs" dxfId="38652" priority="13214" operator="equal">
      <formula>"Analítico"</formula>
    </cfRule>
    <cfRule type="cellIs" dxfId="38651" priority="13215" operator="equal">
      <formula>"Positivo"</formula>
    </cfRule>
    <cfRule type="cellIs" dxfId="38650" priority="13216" operator="equal">
      <formula>"Individualizacion"</formula>
    </cfRule>
    <cfRule type="cellIs" dxfId="38649" priority="13217" operator="equal">
      <formula>"Inclusion"</formula>
    </cfRule>
    <cfRule type="cellIs" dxfId="38648" priority="13218" operator="equal">
      <formula>"Empatía"</formula>
    </cfRule>
    <cfRule type="cellIs" dxfId="38647" priority="13219" operator="equal">
      <formula>"Desarrollador"</formula>
    </cfRule>
    <cfRule type="cellIs" dxfId="38646" priority="13220" operator="equal">
      <formula>"Conexión"</formula>
    </cfRule>
    <cfRule type="cellIs" dxfId="38645" priority="13221" operator="equal">
      <formula>"Armonía"</formula>
    </cfRule>
    <cfRule type="cellIs" dxfId="38644" priority="13222" operator="equal">
      <formula>"Afinidad"</formula>
    </cfRule>
    <cfRule type="cellIs" dxfId="38643" priority="13223" operator="equal">
      <formula>"Adaptabilidad"</formula>
    </cfRule>
    <cfRule type="cellIs" dxfId="38642" priority="13224" operator="equal">
      <formula>"Sociable"</formula>
    </cfRule>
    <cfRule type="cellIs" dxfId="38641" priority="13225" operator="equal">
      <formula>"Significación"</formula>
    </cfRule>
    <cfRule type="cellIs" dxfId="38640" priority="13226" operator="equal">
      <formula>"Maximizador"</formula>
    </cfRule>
    <cfRule type="cellIs" dxfId="38639" priority="13227" operator="equal">
      <formula>"Mando"</formula>
    </cfRule>
    <cfRule type="cellIs" dxfId="38638" priority="13228" operator="equal">
      <formula>"Comunicación"</formula>
    </cfRule>
    <cfRule type="cellIs" dxfId="38637" priority="13229" operator="equal">
      <formula>"Competitivo"</formula>
    </cfRule>
    <cfRule type="cellIs" dxfId="38636" priority="13230" operator="equal">
      <formula>"Auto Confianza"</formula>
    </cfRule>
    <cfRule type="cellIs" dxfId="38635" priority="13231" operator="equal">
      <formula>"Activador"</formula>
    </cfRule>
    <cfRule type="cellIs" dxfId="38634" priority="13232" operator="equal">
      <formula>"Restaurador"</formula>
    </cfRule>
    <cfRule type="cellIs" dxfId="38633" priority="13233" operator="equal">
      <formula>"Responsabilidad"</formula>
    </cfRule>
    <cfRule type="cellIs" dxfId="38632" priority="13234" operator="equal">
      <formula>"Logrador"</formula>
    </cfRule>
    <cfRule type="cellIs" dxfId="38631" priority="13235" operator="equal">
      <formula>"Enfoque"</formula>
    </cfRule>
    <cfRule type="cellIs" dxfId="38630" priority="13236" operator="equal">
      <formula>"Disciplina"</formula>
    </cfRule>
    <cfRule type="cellIs" dxfId="38629" priority="13237" operator="equal">
      <formula>"Deliberativo"</formula>
    </cfRule>
    <cfRule type="cellIs" dxfId="38628" priority="13238" operator="equal">
      <formula>"Creencia"</formula>
    </cfRule>
    <cfRule type="cellIs" dxfId="38627" priority="13239" operator="equal">
      <formula>"Coordinador"</formula>
    </cfRule>
    <cfRule type="cellIs" dxfId="38626" priority="13240" operator="equal">
      <formula>"Consistente"</formula>
    </cfRule>
  </conditionalFormatting>
  <conditionalFormatting sqref="D255:H256">
    <cfRule type="containsText" dxfId="38625" priority="13169" operator="containsText" text="Strategic">
      <formula>NOT(ISERROR(SEARCH("Strategic",D255)))</formula>
    </cfRule>
    <cfRule type="containsText" dxfId="38624" priority="13170" operator="containsText" text="Learner">
      <formula>NOT(ISERROR(SEARCH("Learner",D255)))</formula>
    </cfRule>
    <cfRule type="containsText" dxfId="38623" priority="13171" operator="containsText" text="Intellection">
      <formula>NOT(ISERROR(SEARCH("Intellection",D255)))</formula>
    </cfRule>
    <cfRule type="containsText" dxfId="38622" priority="13172" operator="containsText" text="Input">
      <formula>NOT(ISERROR(SEARCH("Input",D255)))</formula>
    </cfRule>
    <cfRule type="containsText" dxfId="38621" priority="13173" operator="containsText" text="Ideation">
      <formula>NOT(ISERROR(SEARCH("Ideation",D255)))</formula>
    </cfRule>
    <cfRule type="containsText" dxfId="38620" priority="13174" operator="containsText" text="Futuristic">
      <formula>NOT(ISERROR(SEARCH("Futuristic",D255)))</formula>
    </cfRule>
    <cfRule type="containsText" dxfId="38619" priority="13175" operator="containsText" text="Context">
      <formula>NOT(ISERROR(SEARCH("Context",D255)))</formula>
    </cfRule>
    <cfRule type="containsText" dxfId="38618" priority="13176" operator="containsText" text="Analytical">
      <formula>NOT(ISERROR(SEARCH("Analytical",D255)))</formula>
    </cfRule>
    <cfRule type="containsText" dxfId="38617" priority="13177" operator="containsText" text="Strategic Thinking">
      <formula>NOT(ISERROR(SEARCH("Strategic Thinking",D255)))</formula>
    </cfRule>
    <cfRule type="containsText" dxfId="38616" priority="13178" operator="containsText" text="Relator">
      <formula>NOT(ISERROR(SEARCH("Relator",D255)))</formula>
    </cfRule>
    <cfRule type="containsText" dxfId="38615" priority="13179" operator="containsText" text="Positivity">
      <formula>NOT(ISERROR(SEARCH("Positivity",D255)))</formula>
    </cfRule>
    <cfRule type="containsText" dxfId="38614" priority="13180" operator="containsText" text="Individualization">
      <formula>NOT(ISERROR(SEARCH("Individualization",D255)))</formula>
    </cfRule>
    <cfRule type="containsText" dxfId="38613" priority="13181" operator="containsText" text="Includer">
      <formula>NOT(ISERROR(SEARCH("Includer",D255)))</formula>
    </cfRule>
    <cfRule type="containsText" dxfId="38612" priority="13182" operator="containsText" text="Harmony">
      <formula>NOT(ISERROR(SEARCH("Harmony",D255)))</formula>
    </cfRule>
    <cfRule type="containsText" dxfId="38611" priority="13183" operator="containsText" text="Empathy">
      <formula>NOT(ISERROR(SEARCH("Empathy",D255)))</formula>
    </cfRule>
    <cfRule type="containsText" dxfId="38610" priority="13184" operator="containsText" text="Connectedness">
      <formula>NOT(ISERROR(SEARCH("Connectedness",D255)))</formula>
    </cfRule>
    <cfRule type="containsText" dxfId="38609" priority="13185" operator="containsText" text="Developer">
      <formula>NOT(ISERROR(SEARCH("Developer",D255)))</formula>
    </cfRule>
    <cfRule type="containsText" dxfId="38608" priority="13186" operator="containsText" text="Adaptability">
      <formula>NOT(ISERROR(SEARCH("Adaptability",D255)))</formula>
    </cfRule>
    <cfRule type="containsText" dxfId="38607" priority="13187" operator="containsText" text="Relationship">
      <formula>NOT(ISERROR(SEARCH("Relationship",D255)))</formula>
    </cfRule>
    <cfRule type="containsText" dxfId="38606" priority="13188" operator="containsText" text="Woo">
      <formula>NOT(ISERROR(SEARCH("Woo",D255)))</formula>
    </cfRule>
    <cfRule type="containsText" dxfId="38605" priority="13189" operator="containsText" text="Significance">
      <formula>NOT(ISERROR(SEARCH("Significance",D255)))</formula>
    </cfRule>
    <cfRule type="containsText" dxfId="38604" priority="13190" operator="containsText" text="Self-Assurance">
      <formula>NOT(ISERROR(SEARCH("Self-Assurance",D255)))</formula>
    </cfRule>
    <cfRule type="containsText" dxfId="38603" priority="13191" operator="containsText" text="Maximizer">
      <formula>NOT(ISERROR(SEARCH("Maximizer",D255)))</formula>
    </cfRule>
    <cfRule type="containsText" dxfId="38602" priority="13192" operator="containsText" text="Competition">
      <formula>NOT(ISERROR(SEARCH("Competition",D255)))</formula>
    </cfRule>
    <cfRule type="containsText" dxfId="38601" priority="13193" operator="containsText" text="Communication">
      <formula>NOT(ISERROR(SEARCH("Communication",D255)))</formula>
    </cfRule>
    <cfRule type="containsText" dxfId="38600" priority="13194" operator="containsText" text="Command">
      <formula>NOT(ISERROR(SEARCH("Command",D255)))</formula>
    </cfRule>
    <cfRule type="containsText" dxfId="38599" priority="13195" operator="containsText" text="Activator">
      <formula>NOT(ISERROR(SEARCH("Activator",D255)))</formula>
    </cfRule>
    <cfRule type="containsText" dxfId="38598" priority="13196" operator="containsText" text="Influencing">
      <formula>NOT(ISERROR(SEARCH("Influencing",D255)))</formula>
    </cfRule>
    <cfRule type="containsText" dxfId="38597" priority="13197" operator="containsText" text="Restorative">
      <formula>NOT(ISERROR(SEARCH("Restorative",D255)))</formula>
    </cfRule>
    <cfRule type="containsText" dxfId="38596" priority="13198" operator="containsText" text="Responsibility">
      <formula>NOT(ISERROR(SEARCH("Responsibility",D255)))</formula>
    </cfRule>
    <cfRule type="containsText" dxfId="38595" priority="13199" operator="containsText" text="Focus">
      <formula>NOT(ISERROR(SEARCH("Focus",D255)))</formula>
    </cfRule>
    <cfRule type="containsText" dxfId="38594" priority="13200" operator="containsText" text="Discipline">
      <formula>NOT(ISERROR(SEARCH("Discipline",D255)))</formula>
    </cfRule>
    <cfRule type="containsText" dxfId="38593" priority="13201" operator="containsText" text="Deliberative">
      <formula>NOT(ISERROR(SEARCH("Deliberative",D255)))</formula>
    </cfRule>
    <cfRule type="containsText" dxfId="38592" priority="13202" operator="containsText" text="Consistency">
      <formula>NOT(ISERROR(SEARCH("Consistency",D255)))</formula>
    </cfRule>
    <cfRule type="containsText" dxfId="38591" priority="13203" operator="containsText" text="Belief">
      <formula>NOT(ISERROR(SEARCH("Belief",D255)))</formula>
    </cfRule>
    <cfRule type="containsText" dxfId="38590" priority="13204" operator="containsText" text="Arranger">
      <formula>NOT(ISERROR(SEARCH("Arranger",D255)))</formula>
    </cfRule>
    <cfRule type="containsText" dxfId="38589" priority="13205" operator="containsText" text="Achiever">
      <formula>NOT(ISERROR(SEARCH("Achiever",D255)))</formula>
    </cfRule>
    <cfRule type="containsText" dxfId="38588" priority="13206" operator="containsText" text="Executing">
      <formula>NOT(ISERROR(SEARCH("Executing",D255)))</formula>
    </cfRule>
  </conditionalFormatting>
  <conditionalFormatting sqref="D257:H258">
    <cfRule type="containsText" dxfId="38587" priority="13021" operator="containsText" text="Strategic">
      <formula>NOT(ISERROR(SEARCH("Strategic",D257)))</formula>
    </cfRule>
    <cfRule type="containsText" dxfId="38586" priority="13022" operator="containsText" text="Learner">
      <formula>NOT(ISERROR(SEARCH("Learner",D257)))</formula>
    </cfRule>
    <cfRule type="containsText" dxfId="38585" priority="13023" operator="containsText" text="Intellection">
      <formula>NOT(ISERROR(SEARCH("Intellection",D257)))</formula>
    </cfRule>
    <cfRule type="containsText" dxfId="38584" priority="13024" operator="containsText" text="Input">
      <formula>NOT(ISERROR(SEARCH("Input",D257)))</formula>
    </cfRule>
    <cfRule type="containsText" dxfId="38583" priority="13025" operator="containsText" text="Ideation">
      <formula>NOT(ISERROR(SEARCH("Ideation",D257)))</formula>
    </cfRule>
    <cfRule type="containsText" dxfId="38582" priority="13026" operator="containsText" text="Futuristic">
      <formula>NOT(ISERROR(SEARCH("Futuristic",D257)))</formula>
    </cfRule>
    <cfRule type="containsText" dxfId="38581" priority="13027" operator="containsText" text="Context">
      <formula>NOT(ISERROR(SEARCH("Context",D257)))</formula>
    </cfRule>
    <cfRule type="containsText" dxfId="38580" priority="13028" operator="containsText" text="Analytical">
      <formula>NOT(ISERROR(SEARCH("Analytical",D257)))</formula>
    </cfRule>
    <cfRule type="containsText" dxfId="38579" priority="13029" operator="containsText" text="Strategic Thinking">
      <formula>NOT(ISERROR(SEARCH("Strategic Thinking",D257)))</formula>
    </cfRule>
    <cfRule type="containsText" dxfId="38578" priority="13030" operator="containsText" text="Relator">
      <formula>NOT(ISERROR(SEARCH("Relator",D257)))</formula>
    </cfRule>
    <cfRule type="containsText" dxfId="38577" priority="13031" operator="containsText" text="Positivity">
      <formula>NOT(ISERROR(SEARCH("Positivity",D257)))</formula>
    </cfRule>
    <cfRule type="containsText" dxfId="38576" priority="13032" operator="containsText" text="Individualization">
      <formula>NOT(ISERROR(SEARCH("Individualization",D257)))</formula>
    </cfRule>
    <cfRule type="containsText" dxfId="38575" priority="13033" operator="containsText" text="Includer">
      <formula>NOT(ISERROR(SEARCH("Includer",D257)))</formula>
    </cfRule>
    <cfRule type="containsText" dxfId="38574" priority="13034" operator="containsText" text="Harmony">
      <formula>NOT(ISERROR(SEARCH("Harmony",D257)))</formula>
    </cfRule>
    <cfRule type="containsText" dxfId="38573" priority="13035" operator="containsText" text="Empathy">
      <formula>NOT(ISERROR(SEARCH("Empathy",D257)))</formula>
    </cfRule>
    <cfRule type="containsText" dxfId="38572" priority="13036" operator="containsText" text="Connectedness">
      <formula>NOT(ISERROR(SEARCH("Connectedness",D257)))</formula>
    </cfRule>
    <cfRule type="containsText" dxfId="38571" priority="13037" operator="containsText" text="Developer">
      <formula>NOT(ISERROR(SEARCH("Developer",D257)))</formula>
    </cfRule>
    <cfRule type="containsText" dxfId="38570" priority="13038" operator="containsText" text="Adaptability">
      <formula>NOT(ISERROR(SEARCH("Adaptability",D257)))</formula>
    </cfRule>
    <cfRule type="containsText" dxfId="38569" priority="13039" operator="containsText" text="Relationship">
      <formula>NOT(ISERROR(SEARCH("Relationship",D257)))</formula>
    </cfRule>
    <cfRule type="containsText" dxfId="38568" priority="13040" operator="containsText" text="Woo">
      <formula>NOT(ISERROR(SEARCH("Woo",D257)))</formula>
    </cfRule>
    <cfRule type="containsText" dxfId="38567" priority="13041" operator="containsText" text="Significance">
      <formula>NOT(ISERROR(SEARCH("Significance",D257)))</formula>
    </cfRule>
    <cfRule type="containsText" dxfId="38566" priority="13042" operator="containsText" text="Self-Assurance">
      <formula>NOT(ISERROR(SEARCH("Self-Assurance",D257)))</formula>
    </cfRule>
    <cfRule type="containsText" dxfId="38565" priority="13043" operator="containsText" text="Maximizer">
      <formula>NOT(ISERROR(SEARCH("Maximizer",D257)))</formula>
    </cfRule>
    <cfRule type="containsText" dxfId="38564" priority="13044" operator="containsText" text="Competition">
      <formula>NOT(ISERROR(SEARCH("Competition",D257)))</formula>
    </cfRule>
    <cfRule type="containsText" dxfId="38563" priority="13045" operator="containsText" text="Communication">
      <formula>NOT(ISERROR(SEARCH("Communication",D257)))</formula>
    </cfRule>
    <cfRule type="containsText" dxfId="38562" priority="13046" operator="containsText" text="Command">
      <formula>NOT(ISERROR(SEARCH("Command",D257)))</formula>
    </cfRule>
    <cfRule type="containsText" dxfId="38561" priority="13047" operator="containsText" text="Activator">
      <formula>NOT(ISERROR(SEARCH("Activator",D257)))</formula>
    </cfRule>
    <cfRule type="containsText" dxfId="38560" priority="13048" operator="containsText" text="Influencing">
      <formula>NOT(ISERROR(SEARCH("Influencing",D257)))</formula>
    </cfRule>
    <cfRule type="containsText" dxfId="38559" priority="13049" operator="containsText" text="Restorative">
      <formula>NOT(ISERROR(SEARCH("Restorative",D257)))</formula>
    </cfRule>
    <cfRule type="containsText" dxfId="38558" priority="13050" operator="containsText" text="Responsibility">
      <formula>NOT(ISERROR(SEARCH("Responsibility",D257)))</formula>
    </cfRule>
    <cfRule type="containsText" dxfId="38557" priority="13051" operator="containsText" text="Focus">
      <formula>NOT(ISERROR(SEARCH("Focus",D257)))</formula>
    </cfRule>
    <cfRule type="containsText" dxfId="38556" priority="13052" operator="containsText" text="Discipline">
      <formula>NOT(ISERROR(SEARCH("Discipline",D257)))</formula>
    </cfRule>
    <cfRule type="containsText" dxfId="38555" priority="13053" operator="containsText" text="Deliberative">
      <formula>NOT(ISERROR(SEARCH("Deliberative",D257)))</formula>
    </cfRule>
    <cfRule type="containsText" dxfId="38554" priority="13054" operator="containsText" text="Consistency">
      <formula>NOT(ISERROR(SEARCH("Consistency",D257)))</formula>
    </cfRule>
    <cfRule type="containsText" dxfId="38553" priority="13055" operator="containsText" text="Belief">
      <formula>NOT(ISERROR(SEARCH("Belief",D257)))</formula>
    </cfRule>
    <cfRule type="containsText" dxfId="38552" priority="13056" operator="containsText" text="Arranger">
      <formula>NOT(ISERROR(SEARCH("Arranger",D257)))</formula>
    </cfRule>
    <cfRule type="containsText" dxfId="38551" priority="13057" operator="containsText" text="Achiever">
      <formula>NOT(ISERROR(SEARCH("Achiever",D257)))</formula>
    </cfRule>
    <cfRule type="containsText" dxfId="38550" priority="13058" operator="containsText" text="Executing">
      <formula>NOT(ISERROR(SEARCH("Executing",D257)))</formula>
    </cfRule>
  </conditionalFormatting>
  <conditionalFormatting sqref="D257:H257">
    <cfRule type="containsText" dxfId="38549" priority="12983" operator="containsText" text="Strategic">
      <formula>NOT(ISERROR(SEARCH("Strategic",D257)))</formula>
    </cfRule>
    <cfRule type="containsText" dxfId="38548" priority="12984" operator="containsText" text="Learner">
      <formula>NOT(ISERROR(SEARCH("Learner",D257)))</formula>
    </cfRule>
    <cfRule type="containsText" dxfId="38547" priority="12985" operator="containsText" text="Intellection">
      <formula>NOT(ISERROR(SEARCH("Intellection",D257)))</formula>
    </cfRule>
    <cfRule type="containsText" dxfId="38546" priority="12986" operator="containsText" text="Input">
      <formula>NOT(ISERROR(SEARCH("Input",D257)))</formula>
    </cfRule>
    <cfRule type="containsText" dxfId="38545" priority="12987" operator="containsText" text="Ideation">
      <formula>NOT(ISERROR(SEARCH("Ideation",D257)))</formula>
    </cfRule>
    <cfRule type="containsText" dxfId="38544" priority="12988" operator="containsText" text="Futuristic">
      <formula>NOT(ISERROR(SEARCH("Futuristic",D257)))</formula>
    </cfRule>
    <cfRule type="containsText" dxfId="38543" priority="12989" operator="containsText" text="Context">
      <formula>NOT(ISERROR(SEARCH("Context",D257)))</formula>
    </cfRule>
    <cfRule type="containsText" dxfId="38542" priority="12990" operator="containsText" text="Analytical">
      <formula>NOT(ISERROR(SEARCH("Analytical",D257)))</formula>
    </cfRule>
    <cfRule type="containsText" dxfId="38541" priority="12991" operator="containsText" text="Strategic Thinking">
      <formula>NOT(ISERROR(SEARCH("Strategic Thinking",D257)))</formula>
    </cfRule>
    <cfRule type="containsText" dxfId="38540" priority="12992" operator="containsText" text="Relator">
      <formula>NOT(ISERROR(SEARCH("Relator",D257)))</formula>
    </cfRule>
    <cfRule type="containsText" dxfId="38539" priority="12993" operator="containsText" text="Positivity">
      <formula>NOT(ISERROR(SEARCH("Positivity",D257)))</formula>
    </cfRule>
    <cfRule type="containsText" dxfId="38538" priority="12994" operator="containsText" text="Individualization">
      <formula>NOT(ISERROR(SEARCH("Individualization",D257)))</formula>
    </cfRule>
    <cfRule type="containsText" dxfId="38537" priority="12995" operator="containsText" text="Includer">
      <formula>NOT(ISERROR(SEARCH("Includer",D257)))</formula>
    </cfRule>
    <cfRule type="containsText" dxfId="38536" priority="12996" operator="containsText" text="Harmony">
      <formula>NOT(ISERROR(SEARCH("Harmony",D257)))</formula>
    </cfRule>
    <cfRule type="containsText" dxfId="38535" priority="12997" operator="containsText" text="Empathy">
      <formula>NOT(ISERROR(SEARCH("Empathy",D257)))</formula>
    </cfRule>
    <cfRule type="containsText" dxfId="38534" priority="12998" operator="containsText" text="Connectedness">
      <formula>NOT(ISERROR(SEARCH("Connectedness",D257)))</formula>
    </cfRule>
    <cfRule type="containsText" dxfId="38533" priority="12999" operator="containsText" text="Developer">
      <formula>NOT(ISERROR(SEARCH("Developer",D257)))</formula>
    </cfRule>
    <cfRule type="containsText" dxfId="38532" priority="13000" operator="containsText" text="Adaptability">
      <formula>NOT(ISERROR(SEARCH("Adaptability",D257)))</formula>
    </cfRule>
    <cfRule type="containsText" dxfId="38531" priority="13001" operator="containsText" text="Relationship">
      <formula>NOT(ISERROR(SEARCH("Relationship",D257)))</formula>
    </cfRule>
    <cfRule type="containsText" dxfId="38530" priority="13002" operator="containsText" text="Woo">
      <formula>NOT(ISERROR(SEARCH("Woo",D257)))</formula>
    </cfRule>
    <cfRule type="containsText" dxfId="38529" priority="13003" operator="containsText" text="Significance">
      <formula>NOT(ISERROR(SEARCH("Significance",D257)))</formula>
    </cfRule>
    <cfRule type="containsText" dxfId="38528" priority="13004" operator="containsText" text="Self-Assurance">
      <formula>NOT(ISERROR(SEARCH("Self-Assurance",D257)))</formula>
    </cfRule>
    <cfRule type="containsText" dxfId="38527" priority="13005" operator="containsText" text="Maximizer">
      <formula>NOT(ISERROR(SEARCH("Maximizer",D257)))</formula>
    </cfRule>
    <cfRule type="containsText" dxfId="38526" priority="13006" operator="containsText" text="Competition">
      <formula>NOT(ISERROR(SEARCH("Competition",D257)))</formula>
    </cfRule>
    <cfRule type="containsText" dxfId="38525" priority="13007" operator="containsText" text="Communication">
      <formula>NOT(ISERROR(SEARCH("Communication",D257)))</formula>
    </cfRule>
    <cfRule type="containsText" dxfId="38524" priority="13008" operator="containsText" text="Command">
      <formula>NOT(ISERROR(SEARCH("Command",D257)))</formula>
    </cfRule>
    <cfRule type="containsText" dxfId="38523" priority="13009" operator="containsText" text="Activator">
      <formula>NOT(ISERROR(SEARCH("Activator",D257)))</formula>
    </cfRule>
    <cfRule type="containsText" dxfId="38522" priority="13010" operator="containsText" text="Influencing">
      <formula>NOT(ISERROR(SEARCH("Influencing",D257)))</formula>
    </cfRule>
    <cfRule type="containsText" dxfId="38521" priority="13011" operator="containsText" text="Restorative">
      <formula>NOT(ISERROR(SEARCH("Restorative",D257)))</formula>
    </cfRule>
    <cfRule type="containsText" dxfId="38520" priority="13012" operator="containsText" text="Responsibility">
      <formula>NOT(ISERROR(SEARCH("Responsibility",D257)))</formula>
    </cfRule>
    <cfRule type="containsText" dxfId="38519" priority="13013" operator="containsText" text="Focus">
      <formula>NOT(ISERROR(SEARCH("Focus",D257)))</formula>
    </cfRule>
    <cfRule type="containsText" dxfId="38518" priority="13014" operator="containsText" text="Discipline">
      <formula>NOT(ISERROR(SEARCH("Discipline",D257)))</formula>
    </cfRule>
    <cfRule type="containsText" dxfId="38517" priority="13015" operator="containsText" text="Deliberative">
      <formula>NOT(ISERROR(SEARCH("Deliberative",D257)))</formula>
    </cfRule>
    <cfRule type="containsText" dxfId="38516" priority="13016" operator="containsText" text="Consistency">
      <formula>NOT(ISERROR(SEARCH("Consistency",D257)))</formula>
    </cfRule>
    <cfRule type="containsText" dxfId="38515" priority="13017" operator="containsText" text="Belief">
      <formula>NOT(ISERROR(SEARCH("Belief",D257)))</formula>
    </cfRule>
    <cfRule type="containsText" dxfId="38514" priority="13018" operator="containsText" text="Arranger">
      <formula>NOT(ISERROR(SEARCH("Arranger",D257)))</formula>
    </cfRule>
    <cfRule type="containsText" dxfId="38513" priority="13019" operator="containsText" text="Achiever">
      <formula>NOT(ISERROR(SEARCH("Achiever",D257)))</formula>
    </cfRule>
    <cfRule type="containsText" dxfId="38512" priority="13020" operator="containsText" text="Executing">
      <formula>NOT(ISERROR(SEARCH("Executing",D257)))</formula>
    </cfRule>
  </conditionalFormatting>
  <conditionalFormatting sqref="D257:H258">
    <cfRule type="containsText" dxfId="38511" priority="12945" operator="containsText" text="Strategic">
      <formula>NOT(ISERROR(SEARCH("Strategic",D257)))</formula>
    </cfRule>
    <cfRule type="containsText" dxfId="38510" priority="12946" operator="containsText" text="Strategic">
      <formula>NOT(ISERROR(SEARCH("Strategic",D257)))</formula>
    </cfRule>
    <cfRule type="containsText" dxfId="38509" priority="12947" operator="containsText" text="Learner">
      <formula>NOT(ISERROR(SEARCH("Learner",D257)))</formula>
    </cfRule>
    <cfRule type="containsText" dxfId="38508" priority="12948" operator="containsText" text="Intellection">
      <formula>NOT(ISERROR(SEARCH("Intellection",D257)))</formula>
    </cfRule>
    <cfRule type="containsText" dxfId="38507" priority="12949" operator="containsText" text="Input">
      <formula>NOT(ISERROR(SEARCH("Input",D257)))</formula>
    </cfRule>
    <cfRule type="containsText" dxfId="38506" priority="12950" operator="containsText" text="Ideation">
      <formula>NOT(ISERROR(SEARCH("Ideation",D257)))</formula>
    </cfRule>
    <cfRule type="containsText" dxfId="38505" priority="12951" operator="containsText" text="Futuristic">
      <formula>NOT(ISERROR(SEARCH("Futuristic",D257)))</formula>
    </cfRule>
    <cfRule type="containsText" dxfId="38504" priority="12952" operator="containsText" text="Context">
      <formula>NOT(ISERROR(SEARCH("Context",D257)))</formula>
    </cfRule>
    <cfRule type="containsText" dxfId="38503" priority="12953" operator="containsText" text="Analytical">
      <formula>NOT(ISERROR(SEARCH("Analytical",D257)))</formula>
    </cfRule>
    <cfRule type="containsText" dxfId="38502" priority="12954" operator="containsText" text="Relator">
      <formula>NOT(ISERROR(SEARCH("Relator",D257)))</formula>
    </cfRule>
    <cfRule type="containsText" dxfId="38501" priority="12955" operator="containsText" text="Positivity">
      <formula>NOT(ISERROR(SEARCH("Positivity",D257)))</formula>
    </cfRule>
    <cfRule type="containsText" dxfId="38500" priority="12956" operator="containsText" text="Individualization">
      <formula>NOT(ISERROR(SEARCH("Individualization",D257)))</formula>
    </cfRule>
    <cfRule type="containsText" dxfId="38499" priority="12957" operator="containsText" text="Includer">
      <formula>NOT(ISERROR(SEARCH("Includer",D257)))</formula>
    </cfRule>
    <cfRule type="containsText" dxfId="38498" priority="12958" operator="containsText" text="Harmony">
      <formula>NOT(ISERROR(SEARCH("Harmony",D257)))</formula>
    </cfRule>
    <cfRule type="containsText" dxfId="38497" priority="12959" operator="containsText" text="Empathy">
      <formula>NOT(ISERROR(SEARCH("Empathy",D257)))</formula>
    </cfRule>
    <cfRule type="containsText" dxfId="38496" priority="12960" operator="containsText" text="Connectedness">
      <formula>NOT(ISERROR(SEARCH("Connectedness",D257)))</formula>
    </cfRule>
    <cfRule type="containsText" dxfId="38495" priority="12961" operator="containsText" text="Developer">
      <formula>NOT(ISERROR(SEARCH("Developer",D257)))</formula>
    </cfRule>
    <cfRule type="containsText" dxfId="38494" priority="12962" operator="containsText" text="Adaptability">
      <formula>NOT(ISERROR(SEARCH("Adaptability",D257)))</formula>
    </cfRule>
    <cfRule type="containsText" dxfId="38493" priority="12963" operator="containsText" text="Relationship">
      <formula>NOT(ISERROR(SEARCH("Relationship",D257)))</formula>
    </cfRule>
    <cfRule type="containsText" dxfId="38492" priority="12964" operator="containsText" text="Woo">
      <formula>NOT(ISERROR(SEARCH("Woo",D257)))</formula>
    </cfRule>
    <cfRule type="containsText" dxfId="38491" priority="12965" operator="containsText" text="Significance">
      <formula>NOT(ISERROR(SEARCH("Significance",D257)))</formula>
    </cfRule>
    <cfRule type="containsText" dxfId="38490" priority="12966" operator="containsText" text="Self-Assurance">
      <formula>NOT(ISERROR(SEARCH("Self-Assurance",D257)))</formula>
    </cfRule>
    <cfRule type="containsText" dxfId="38489" priority="12967" operator="containsText" text="Maximizer">
      <formula>NOT(ISERROR(SEARCH("Maximizer",D257)))</formula>
    </cfRule>
    <cfRule type="containsText" dxfId="38488" priority="12968" operator="containsText" text="Competition">
      <formula>NOT(ISERROR(SEARCH("Competition",D257)))</formula>
    </cfRule>
    <cfRule type="containsText" dxfId="38487" priority="12969" operator="containsText" text="Communication">
      <formula>NOT(ISERROR(SEARCH("Communication",D257)))</formula>
    </cfRule>
    <cfRule type="containsText" dxfId="38486" priority="12970" operator="containsText" text="Command">
      <formula>NOT(ISERROR(SEARCH("Command",D257)))</formula>
    </cfRule>
    <cfRule type="containsText" dxfId="38485" priority="12971" operator="containsText" text="Activator">
      <formula>NOT(ISERROR(SEARCH("Activator",D257)))</formula>
    </cfRule>
    <cfRule type="containsText" dxfId="38484" priority="12972" operator="containsText" text="Influencing">
      <formula>NOT(ISERROR(SEARCH("Influencing",D257)))</formula>
    </cfRule>
    <cfRule type="containsText" dxfId="38483" priority="12973" operator="containsText" text="Restorative">
      <formula>NOT(ISERROR(SEARCH("Restorative",D257)))</formula>
    </cfRule>
    <cfRule type="containsText" dxfId="38482" priority="12974" operator="containsText" text="Responsibility">
      <formula>NOT(ISERROR(SEARCH("Responsibility",D257)))</formula>
    </cfRule>
    <cfRule type="containsText" dxfId="38481" priority="12975" operator="containsText" text="Focus">
      <formula>NOT(ISERROR(SEARCH("Focus",D257)))</formula>
    </cfRule>
    <cfRule type="containsText" dxfId="38480" priority="12976" operator="containsText" text="Discipline">
      <formula>NOT(ISERROR(SEARCH("Discipline",D257)))</formula>
    </cfRule>
    <cfRule type="containsText" dxfId="38479" priority="12977" operator="containsText" text="Deliberative">
      <formula>NOT(ISERROR(SEARCH("Deliberative",D257)))</formula>
    </cfRule>
    <cfRule type="containsText" dxfId="38478" priority="12978" operator="containsText" text="Consistency">
      <formula>NOT(ISERROR(SEARCH("Consistency",D257)))</formula>
    </cfRule>
    <cfRule type="containsText" dxfId="38477" priority="12979" operator="containsText" text="Belief">
      <formula>NOT(ISERROR(SEARCH("Belief",D257)))</formula>
    </cfRule>
    <cfRule type="containsText" dxfId="38476" priority="12980" operator="containsText" text="Arranger">
      <formula>NOT(ISERROR(SEARCH("Arranger",D257)))</formula>
    </cfRule>
    <cfRule type="containsText" dxfId="38475" priority="12981" operator="containsText" text="Achiever">
      <formula>NOT(ISERROR(SEARCH("Achiever",D257)))</formula>
    </cfRule>
    <cfRule type="containsText" dxfId="38474" priority="12982" operator="containsText" text="Executing">
      <formula>NOT(ISERROR(SEARCH("Executing",D257)))</formula>
    </cfRule>
  </conditionalFormatting>
  <conditionalFormatting sqref="D257:H258">
    <cfRule type="cellIs" dxfId="38473" priority="12911" operator="equal">
      <formula>"Inteleccion"</formula>
    </cfRule>
    <cfRule type="cellIs" dxfId="38472" priority="12912" operator="equal">
      <formula>"Idear"</formula>
    </cfRule>
    <cfRule type="cellIs" dxfId="38471" priority="12913" operator="equal">
      <formula>"Futurista"</formula>
    </cfRule>
    <cfRule type="cellIs" dxfId="38470" priority="12914" operator="equal">
      <formula>"Estratégico"</formula>
    </cfRule>
    <cfRule type="cellIs" dxfId="38469" priority="12915" operator="equal">
      <formula>"Contexto"</formula>
    </cfRule>
    <cfRule type="cellIs" dxfId="38468" priority="12916" operator="equal">
      <formula>"Coleccionador"</formula>
    </cfRule>
    <cfRule type="cellIs" dxfId="38467" priority="12917" operator="equal">
      <formula>"Aprendedor"</formula>
    </cfRule>
    <cfRule type="cellIs" dxfId="38466" priority="12918" operator="equal">
      <formula>"Analítico"</formula>
    </cfRule>
    <cfRule type="cellIs" dxfId="38465" priority="12919" operator="equal">
      <formula>"Positivo"</formula>
    </cfRule>
    <cfRule type="cellIs" dxfId="38464" priority="12920" operator="equal">
      <formula>"Individualizacion"</formula>
    </cfRule>
    <cfRule type="cellIs" dxfId="38463" priority="12921" operator="equal">
      <formula>"Inclusion"</formula>
    </cfRule>
    <cfRule type="cellIs" dxfId="38462" priority="12922" operator="equal">
      <formula>"Empatía"</formula>
    </cfRule>
    <cfRule type="cellIs" dxfId="38461" priority="12923" operator="equal">
      <formula>"Desarrollador"</formula>
    </cfRule>
    <cfRule type="cellIs" dxfId="38460" priority="12924" operator="equal">
      <formula>"Conexión"</formula>
    </cfRule>
    <cfRule type="cellIs" dxfId="38459" priority="12925" operator="equal">
      <formula>"Armonía"</formula>
    </cfRule>
    <cfRule type="cellIs" dxfId="38458" priority="12926" operator="equal">
      <formula>"Afinidad"</formula>
    </cfRule>
    <cfRule type="cellIs" dxfId="38457" priority="12927" operator="equal">
      <formula>"Adaptabilidad"</formula>
    </cfRule>
    <cfRule type="cellIs" dxfId="38456" priority="12928" operator="equal">
      <formula>"Sociable"</formula>
    </cfRule>
    <cfRule type="cellIs" dxfId="38455" priority="12929" operator="equal">
      <formula>"Significación"</formula>
    </cfRule>
    <cfRule type="cellIs" dxfId="38454" priority="12930" operator="equal">
      <formula>"Maximizador"</formula>
    </cfRule>
    <cfRule type="cellIs" dxfId="38453" priority="12931" operator="equal">
      <formula>"Mando"</formula>
    </cfRule>
    <cfRule type="cellIs" dxfId="38452" priority="12932" operator="equal">
      <formula>"Comunicación"</formula>
    </cfRule>
    <cfRule type="cellIs" dxfId="38451" priority="12933" operator="equal">
      <formula>"Competitivo"</formula>
    </cfRule>
    <cfRule type="cellIs" dxfId="38450" priority="12934" operator="equal">
      <formula>"Auto Confianza"</formula>
    </cfRule>
    <cfRule type="cellIs" dxfId="38449" priority="12935" operator="equal">
      <formula>"Activador"</formula>
    </cfRule>
    <cfRule type="cellIs" dxfId="38448" priority="12936" operator="equal">
      <formula>"Restaurador"</formula>
    </cfRule>
    <cfRule type="cellIs" dxfId="38447" priority="12937" operator="equal">
      <formula>"Responsabilidad"</formula>
    </cfRule>
    <cfRule type="cellIs" dxfId="38446" priority="12938" operator="equal">
      <formula>"Logrador"</formula>
    </cfRule>
    <cfRule type="cellIs" dxfId="38445" priority="12939" operator="equal">
      <formula>"Enfoque"</formula>
    </cfRule>
    <cfRule type="cellIs" dxfId="38444" priority="12940" operator="equal">
      <formula>"Disciplina"</formula>
    </cfRule>
    <cfRule type="cellIs" dxfId="38443" priority="12941" operator="equal">
      <formula>"Deliberativo"</formula>
    </cfRule>
    <cfRule type="cellIs" dxfId="38442" priority="12942" operator="equal">
      <formula>"Creencia"</formula>
    </cfRule>
    <cfRule type="cellIs" dxfId="38441" priority="12943" operator="equal">
      <formula>"Coordinador"</formula>
    </cfRule>
    <cfRule type="cellIs" dxfId="38440" priority="12944" operator="equal">
      <formula>"Consistente"</formula>
    </cfRule>
  </conditionalFormatting>
  <conditionalFormatting sqref="D259:H260">
    <cfRule type="containsText" dxfId="38439" priority="12873" operator="containsText" text="Strategic">
      <formula>NOT(ISERROR(SEARCH("Strategic",D259)))</formula>
    </cfRule>
    <cfRule type="containsText" dxfId="38438" priority="12874" operator="containsText" text="Learner">
      <formula>NOT(ISERROR(SEARCH("Learner",D259)))</formula>
    </cfRule>
    <cfRule type="containsText" dxfId="38437" priority="12875" operator="containsText" text="Intellection">
      <formula>NOT(ISERROR(SEARCH("Intellection",D259)))</formula>
    </cfRule>
    <cfRule type="containsText" dxfId="38436" priority="12876" operator="containsText" text="Input">
      <formula>NOT(ISERROR(SEARCH("Input",D259)))</formula>
    </cfRule>
    <cfRule type="containsText" dxfId="38435" priority="12877" operator="containsText" text="Ideation">
      <formula>NOT(ISERROR(SEARCH("Ideation",D259)))</formula>
    </cfRule>
    <cfRule type="containsText" dxfId="38434" priority="12878" operator="containsText" text="Futuristic">
      <formula>NOT(ISERROR(SEARCH("Futuristic",D259)))</formula>
    </cfRule>
    <cfRule type="containsText" dxfId="38433" priority="12879" operator="containsText" text="Context">
      <formula>NOT(ISERROR(SEARCH("Context",D259)))</formula>
    </cfRule>
    <cfRule type="containsText" dxfId="38432" priority="12880" operator="containsText" text="Analytical">
      <formula>NOT(ISERROR(SEARCH("Analytical",D259)))</formula>
    </cfRule>
    <cfRule type="containsText" dxfId="38431" priority="12881" operator="containsText" text="Strategic Thinking">
      <formula>NOT(ISERROR(SEARCH("Strategic Thinking",D259)))</formula>
    </cfRule>
    <cfRule type="containsText" dxfId="38430" priority="12882" operator="containsText" text="Relator">
      <formula>NOT(ISERROR(SEARCH("Relator",D259)))</formula>
    </cfRule>
    <cfRule type="containsText" dxfId="38429" priority="12883" operator="containsText" text="Positivity">
      <formula>NOT(ISERROR(SEARCH("Positivity",D259)))</formula>
    </cfRule>
    <cfRule type="containsText" dxfId="38428" priority="12884" operator="containsText" text="Individualization">
      <formula>NOT(ISERROR(SEARCH("Individualization",D259)))</formula>
    </cfRule>
    <cfRule type="containsText" dxfId="38427" priority="12885" operator="containsText" text="Includer">
      <formula>NOT(ISERROR(SEARCH("Includer",D259)))</formula>
    </cfRule>
    <cfRule type="containsText" dxfId="38426" priority="12886" operator="containsText" text="Harmony">
      <formula>NOT(ISERROR(SEARCH("Harmony",D259)))</formula>
    </cfRule>
    <cfRule type="containsText" dxfId="38425" priority="12887" operator="containsText" text="Empathy">
      <formula>NOT(ISERROR(SEARCH("Empathy",D259)))</formula>
    </cfRule>
    <cfRule type="containsText" dxfId="38424" priority="12888" operator="containsText" text="Connectedness">
      <formula>NOT(ISERROR(SEARCH("Connectedness",D259)))</formula>
    </cfRule>
    <cfRule type="containsText" dxfId="38423" priority="12889" operator="containsText" text="Developer">
      <formula>NOT(ISERROR(SEARCH("Developer",D259)))</formula>
    </cfRule>
    <cfRule type="containsText" dxfId="38422" priority="12890" operator="containsText" text="Adaptability">
      <formula>NOT(ISERROR(SEARCH("Adaptability",D259)))</formula>
    </cfRule>
    <cfRule type="containsText" dxfId="38421" priority="12891" operator="containsText" text="Relationship">
      <formula>NOT(ISERROR(SEARCH("Relationship",D259)))</formula>
    </cfRule>
    <cfRule type="containsText" dxfId="38420" priority="12892" operator="containsText" text="Woo">
      <formula>NOT(ISERROR(SEARCH("Woo",D259)))</formula>
    </cfRule>
    <cfRule type="containsText" dxfId="38419" priority="12893" operator="containsText" text="Significance">
      <formula>NOT(ISERROR(SEARCH("Significance",D259)))</formula>
    </cfRule>
    <cfRule type="containsText" dxfId="38418" priority="12894" operator="containsText" text="Self-Assurance">
      <formula>NOT(ISERROR(SEARCH("Self-Assurance",D259)))</formula>
    </cfRule>
    <cfRule type="containsText" dxfId="38417" priority="12895" operator="containsText" text="Maximizer">
      <formula>NOT(ISERROR(SEARCH("Maximizer",D259)))</formula>
    </cfRule>
    <cfRule type="containsText" dxfId="38416" priority="12896" operator="containsText" text="Competition">
      <formula>NOT(ISERROR(SEARCH("Competition",D259)))</formula>
    </cfRule>
    <cfRule type="containsText" dxfId="38415" priority="12897" operator="containsText" text="Communication">
      <formula>NOT(ISERROR(SEARCH("Communication",D259)))</formula>
    </cfRule>
    <cfRule type="containsText" dxfId="38414" priority="12898" operator="containsText" text="Command">
      <formula>NOT(ISERROR(SEARCH("Command",D259)))</formula>
    </cfRule>
    <cfRule type="containsText" dxfId="38413" priority="12899" operator="containsText" text="Activator">
      <formula>NOT(ISERROR(SEARCH("Activator",D259)))</formula>
    </cfRule>
    <cfRule type="containsText" dxfId="38412" priority="12900" operator="containsText" text="Influencing">
      <formula>NOT(ISERROR(SEARCH("Influencing",D259)))</formula>
    </cfRule>
    <cfRule type="containsText" dxfId="38411" priority="12901" operator="containsText" text="Restorative">
      <formula>NOT(ISERROR(SEARCH("Restorative",D259)))</formula>
    </cfRule>
    <cfRule type="containsText" dxfId="38410" priority="12902" operator="containsText" text="Responsibility">
      <formula>NOT(ISERROR(SEARCH("Responsibility",D259)))</formula>
    </cfRule>
    <cfRule type="containsText" dxfId="38409" priority="12903" operator="containsText" text="Focus">
      <formula>NOT(ISERROR(SEARCH("Focus",D259)))</formula>
    </cfRule>
    <cfRule type="containsText" dxfId="38408" priority="12904" operator="containsText" text="Discipline">
      <formula>NOT(ISERROR(SEARCH("Discipline",D259)))</formula>
    </cfRule>
    <cfRule type="containsText" dxfId="38407" priority="12905" operator="containsText" text="Deliberative">
      <formula>NOT(ISERROR(SEARCH("Deliberative",D259)))</formula>
    </cfRule>
    <cfRule type="containsText" dxfId="38406" priority="12906" operator="containsText" text="Consistency">
      <formula>NOT(ISERROR(SEARCH("Consistency",D259)))</formula>
    </cfRule>
    <cfRule type="containsText" dxfId="38405" priority="12907" operator="containsText" text="Belief">
      <formula>NOT(ISERROR(SEARCH("Belief",D259)))</formula>
    </cfRule>
    <cfRule type="containsText" dxfId="38404" priority="12908" operator="containsText" text="Arranger">
      <formula>NOT(ISERROR(SEARCH("Arranger",D259)))</formula>
    </cfRule>
    <cfRule type="containsText" dxfId="38403" priority="12909" operator="containsText" text="Achiever">
      <formula>NOT(ISERROR(SEARCH("Achiever",D259)))</formula>
    </cfRule>
    <cfRule type="containsText" dxfId="38402" priority="12910" operator="containsText" text="Executing">
      <formula>NOT(ISERROR(SEARCH("Executing",D259)))</formula>
    </cfRule>
  </conditionalFormatting>
  <conditionalFormatting sqref="D259:H259">
    <cfRule type="containsText" dxfId="38401" priority="12835" operator="containsText" text="Strategic">
      <formula>NOT(ISERROR(SEARCH("Strategic",D259)))</formula>
    </cfRule>
    <cfRule type="containsText" dxfId="38400" priority="12836" operator="containsText" text="Learner">
      <formula>NOT(ISERROR(SEARCH("Learner",D259)))</formula>
    </cfRule>
    <cfRule type="containsText" dxfId="38399" priority="12837" operator="containsText" text="Intellection">
      <formula>NOT(ISERROR(SEARCH("Intellection",D259)))</formula>
    </cfRule>
    <cfRule type="containsText" dxfId="38398" priority="12838" operator="containsText" text="Input">
      <formula>NOT(ISERROR(SEARCH("Input",D259)))</formula>
    </cfRule>
    <cfRule type="containsText" dxfId="38397" priority="12839" operator="containsText" text="Ideation">
      <formula>NOT(ISERROR(SEARCH("Ideation",D259)))</formula>
    </cfRule>
    <cfRule type="containsText" dxfId="38396" priority="12840" operator="containsText" text="Futuristic">
      <formula>NOT(ISERROR(SEARCH("Futuristic",D259)))</formula>
    </cfRule>
    <cfRule type="containsText" dxfId="38395" priority="12841" operator="containsText" text="Context">
      <formula>NOT(ISERROR(SEARCH("Context",D259)))</formula>
    </cfRule>
    <cfRule type="containsText" dxfId="38394" priority="12842" operator="containsText" text="Analytical">
      <formula>NOT(ISERROR(SEARCH("Analytical",D259)))</formula>
    </cfRule>
    <cfRule type="containsText" dxfId="38393" priority="12843" operator="containsText" text="Strategic Thinking">
      <formula>NOT(ISERROR(SEARCH("Strategic Thinking",D259)))</formula>
    </cfRule>
    <cfRule type="containsText" dxfId="38392" priority="12844" operator="containsText" text="Relator">
      <formula>NOT(ISERROR(SEARCH("Relator",D259)))</formula>
    </cfRule>
    <cfRule type="containsText" dxfId="38391" priority="12845" operator="containsText" text="Positivity">
      <formula>NOT(ISERROR(SEARCH("Positivity",D259)))</formula>
    </cfRule>
    <cfRule type="containsText" dxfId="38390" priority="12846" operator="containsText" text="Individualization">
      <formula>NOT(ISERROR(SEARCH("Individualization",D259)))</formula>
    </cfRule>
    <cfRule type="containsText" dxfId="38389" priority="12847" operator="containsText" text="Includer">
      <formula>NOT(ISERROR(SEARCH("Includer",D259)))</formula>
    </cfRule>
    <cfRule type="containsText" dxfId="38388" priority="12848" operator="containsText" text="Harmony">
      <formula>NOT(ISERROR(SEARCH("Harmony",D259)))</formula>
    </cfRule>
    <cfRule type="containsText" dxfId="38387" priority="12849" operator="containsText" text="Empathy">
      <formula>NOT(ISERROR(SEARCH("Empathy",D259)))</formula>
    </cfRule>
    <cfRule type="containsText" dxfId="38386" priority="12850" operator="containsText" text="Connectedness">
      <formula>NOT(ISERROR(SEARCH("Connectedness",D259)))</formula>
    </cfRule>
    <cfRule type="containsText" dxfId="38385" priority="12851" operator="containsText" text="Developer">
      <formula>NOT(ISERROR(SEARCH("Developer",D259)))</formula>
    </cfRule>
    <cfRule type="containsText" dxfId="38384" priority="12852" operator="containsText" text="Adaptability">
      <formula>NOT(ISERROR(SEARCH("Adaptability",D259)))</formula>
    </cfRule>
    <cfRule type="containsText" dxfId="38383" priority="12853" operator="containsText" text="Relationship">
      <formula>NOT(ISERROR(SEARCH("Relationship",D259)))</formula>
    </cfRule>
    <cfRule type="containsText" dxfId="38382" priority="12854" operator="containsText" text="Woo">
      <formula>NOT(ISERROR(SEARCH("Woo",D259)))</formula>
    </cfRule>
    <cfRule type="containsText" dxfId="38381" priority="12855" operator="containsText" text="Significance">
      <formula>NOT(ISERROR(SEARCH("Significance",D259)))</formula>
    </cfRule>
    <cfRule type="containsText" dxfId="38380" priority="12856" operator="containsText" text="Self-Assurance">
      <formula>NOT(ISERROR(SEARCH("Self-Assurance",D259)))</formula>
    </cfRule>
    <cfRule type="containsText" dxfId="38379" priority="12857" operator="containsText" text="Maximizer">
      <formula>NOT(ISERROR(SEARCH("Maximizer",D259)))</formula>
    </cfRule>
    <cfRule type="containsText" dxfId="38378" priority="12858" operator="containsText" text="Competition">
      <formula>NOT(ISERROR(SEARCH("Competition",D259)))</formula>
    </cfRule>
    <cfRule type="containsText" dxfId="38377" priority="12859" operator="containsText" text="Communication">
      <formula>NOT(ISERROR(SEARCH("Communication",D259)))</formula>
    </cfRule>
    <cfRule type="containsText" dxfId="38376" priority="12860" operator="containsText" text="Command">
      <formula>NOT(ISERROR(SEARCH("Command",D259)))</formula>
    </cfRule>
    <cfRule type="containsText" dxfId="38375" priority="12861" operator="containsText" text="Activator">
      <formula>NOT(ISERROR(SEARCH("Activator",D259)))</formula>
    </cfRule>
    <cfRule type="containsText" dxfId="38374" priority="12862" operator="containsText" text="Influencing">
      <formula>NOT(ISERROR(SEARCH("Influencing",D259)))</formula>
    </cfRule>
    <cfRule type="containsText" dxfId="38373" priority="12863" operator="containsText" text="Restorative">
      <formula>NOT(ISERROR(SEARCH("Restorative",D259)))</formula>
    </cfRule>
    <cfRule type="containsText" dxfId="38372" priority="12864" operator="containsText" text="Responsibility">
      <formula>NOT(ISERROR(SEARCH("Responsibility",D259)))</formula>
    </cfRule>
    <cfRule type="containsText" dxfId="38371" priority="12865" operator="containsText" text="Focus">
      <formula>NOT(ISERROR(SEARCH("Focus",D259)))</formula>
    </cfRule>
    <cfRule type="containsText" dxfId="38370" priority="12866" operator="containsText" text="Discipline">
      <formula>NOT(ISERROR(SEARCH("Discipline",D259)))</formula>
    </cfRule>
    <cfRule type="containsText" dxfId="38369" priority="12867" operator="containsText" text="Deliberative">
      <formula>NOT(ISERROR(SEARCH("Deliberative",D259)))</formula>
    </cfRule>
    <cfRule type="containsText" dxfId="38368" priority="12868" operator="containsText" text="Consistency">
      <formula>NOT(ISERROR(SEARCH("Consistency",D259)))</formula>
    </cfRule>
    <cfRule type="containsText" dxfId="38367" priority="12869" operator="containsText" text="Belief">
      <formula>NOT(ISERROR(SEARCH("Belief",D259)))</formula>
    </cfRule>
    <cfRule type="containsText" dxfId="38366" priority="12870" operator="containsText" text="Arranger">
      <formula>NOT(ISERROR(SEARCH("Arranger",D259)))</formula>
    </cfRule>
    <cfRule type="containsText" dxfId="38365" priority="12871" operator="containsText" text="Achiever">
      <formula>NOT(ISERROR(SEARCH("Achiever",D259)))</formula>
    </cfRule>
    <cfRule type="containsText" dxfId="38364" priority="12872" operator="containsText" text="Executing">
      <formula>NOT(ISERROR(SEARCH("Executing",D259)))</formula>
    </cfRule>
  </conditionalFormatting>
  <conditionalFormatting sqref="D259:H260">
    <cfRule type="containsText" dxfId="38363" priority="12797" operator="containsText" text="Strategic">
      <formula>NOT(ISERROR(SEARCH("Strategic",D259)))</formula>
    </cfRule>
    <cfRule type="containsText" dxfId="38362" priority="12798" operator="containsText" text="Strategic">
      <formula>NOT(ISERROR(SEARCH("Strategic",D259)))</formula>
    </cfRule>
    <cfRule type="containsText" dxfId="38361" priority="12799" operator="containsText" text="Learner">
      <formula>NOT(ISERROR(SEARCH("Learner",D259)))</formula>
    </cfRule>
    <cfRule type="containsText" dxfId="38360" priority="12800" operator="containsText" text="Intellection">
      <formula>NOT(ISERROR(SEARCH("Intellection",D259)))</formula>
    </cfRule>
    <cfRule type="containsText" dxfId="38359" priority="12801" operator="containsText" text="Input">
      <formula>NOT(ISERROR(SEARCH("Input",D259)))</formula>
    </cfRule>
    <cfRule type="containsText" dxfId="38358" priority="12802" operator="containsText" text="Ideation">
      <formula>NOT(ISERROR(SEARCH("Ideation",D259)))</formula>
    </cfRule>
    <cfRule type="containsText" dxfId="38357" priority="12803" operator="containsText" text="Futuristic">
      <formula>NOT(ISERROR(SEARCH("Futuristic",D259)))</formula>
    </cfRule>
    <cfRule type="containsText" dxfId="38356" priority="12804" operator="containsText" text="Context">
      <formula>NOT(ISERROR(SEARCH("Context",D259)))</formula>
    </cfRule>
    <cfRule type="containsText" dxfId="38355" priority="12805" operator="containsText" text="Analytical">
      <formula>NOT(ISERROR(SEARCH("Analytical",D259)))</formula>
    </cfRule>
    <cfRule type="containsText" dxfId="38354" priority="12806" operator="containsText" text="Relator">
      <formula>NOT(ISERROR(SEARCH("Relator",D259)))</formula>
    </cfRule>
    <cfRule type="containsText" dxfId="38353" priority="12807" operator="containsText" text="Positivity">
      <formula>NOT(ISERROR(SEARCH("Positivity",D259)))</formula>
    </cfRule>
    <cfRule type="containsText" dxfId="38352" priority="12808" operator="containsText" text="Individualization">
      <formula>NOT(ISERROR(SEARCH("Individualization",D259)))</formula>
    </cfRule>
    <cfRule type="containsText" dxfId="38351" priority="12809" operator="containsText" text="Includer">
      <formula>NOT(ISERROR(SEARCH("Includer",D259)))</formula>
    </cfRule>
    <cfRule type="containsText" dxfId="38350" priority="12810" operator="containsText" text="Harmony">
      <formula>NOT(ISERROR(SEARCH("Harmony",D259)))</formula>
    </cfRule>
    <cfRule type="containsText" dxfId="38349" priority="12811" operator="containsText" text="Empathy">
      <formula>NOT(ISERROR(SEARCH("Empathy",D259)))</formula>
    </cfRule>
    <cfRule type="containsText" dxfId="38348" priority="12812" operator="containsText" text="Connectedness">
      <formula>NOT(ISERROR(SEARCH("Connectedness",D259)))</formula>
    </cfRule>
    <cfRule type="containsText" dxfId="38347" priority="12813" operator="containsText" text="Developer">
      <formula>NOT(ISERROR(SEARCH("Developer",D259)))</formula>
    </cfRule>
    <cfRule type="containsText" dxfId="38346" priority="12814" operator="containsText" text="Adaptability">
      <formula>NOT(ISERROR(SEARCH("Adaptability",D259)))</formula>
    </cfRule>
    <cfRule type="containsText" dxfId="38345" priority="12815" operator="containsText" text="Relationship">
      <formula>NOT(ISERROR(SEARCH("Relationship",D259)))</formula>
    </cfRule>
    <cfRule type="containsText" dxfId="38344" priority="12816" operator="containsText" text="Woo">
      <formula>NOT(ISERROR(SEARCH("Woo",D259)))</formula>
    </cfRule>
    <cfRule type="containsText" dxfId="38343" priority="12817" operator="containsText" text="Significance">
      <formula>NOT(ISERROR(SEARCH("Significance",D259)))</formula>
    </cfRule>
    <cfRule type="containsText" dxfId="38342" priority="12818" operator="containsText" text="Self-Assurance">
      <formula>NOT(ISERROR(SEARCH("Self-Assurance",D259)))</formula>
    </cfRule>
    <cfRule type="containsText" dxfId="38341" priority="12819" operator="containsText" text="Maximizer">
      <formula>NOT(ISERROR(SEARCH("Maximizer",D259)))</formula>
    </cfRule>
    <cfRule type="containsText" dxfId="38340" priority="12820" operator="containsText" text="Competition">
      <formula>NOT(ISERROR(SEARCH("Competition",D259)))</formula>
    </cfRule>
    <cfRule type="containsText" dxfId="38339" priority="12821" operator="containsText" text="Communication">
      <formula>NOT(ISERROR(SEARCH("Communication",D259)))</formula>
    </cfRule>
    <cfRule type="containsText" dxfId="38338" priority="12822" operator="containsText" text="Command">
      <formula>NOT(ISERROR(SEARCH("Command",D259)))</formula>
    </cfRule>
    <cfRule type="containsText" dxfId="38337" priority="12823" operator="containsText" text="Activator">
      <formula>NOT(ISERROR(SEARCH("Activator",D259)))</formula>
    </cfRule>
    <cfRule type="containsText" dxfId="38336" priority="12824" operator="containsText" text="Influencing">
      <formula>NOT(ISERROR(SEARCH("Influencing",D259)))</formula>
    </cfRule>
    <cfRule type="containsText" dxfId="38335" priority="12825" operator="containsText" text="Restorative">
      <formula>NOT(ISERROR(SEARCH("Restorative",D259)))</formula>
    </cfRule>
    <cfRule type="containsText" dxfId="38334" priority="12826" operator="containsText" text="Responsibility">
      <formula>NOT(ISERROR(SEARCH("Responsibility",D259)))</formula>
    </cfRule>
    <cfRule type="containsText" dxfId="38333" priority="12827" operator="containsText" text="Focus">
      <formula>NOT(ISERROR(SEARCH("Focus",D259)))</formula>
    </cfRule>
    <cfRule type="containsText" dxfId="38332" priority="12828" operator="containsText" text="Discipline">
      <formula>NOT(ISERROR(SEARCH("Discipline",D259)))</formula>
    </cfRule>
    <cfRule type="containsText" dxfId="38331" priority="12829" operator="containsText" text="Deliberative">
      <formula>NOT(ISERROR(SEARCH("Deliberative",D259)))</formula>
    </cfRule>
    <cfRule type="containsText" dxfId="38330" priority="12830" operator="containsText" text="Consistency">
      <formula>NOT(ISERROR(SEARCH("Consistency",D259)))</formula>
    </cfRule>
    <cfRule type="containsText" dxfId="38329" priority="12831" operator="containsText" text="Belief">
      <formula>NOT(ISERROR(SEARCH("Belief",D259)))</formula>
    </cfRule>
    <cfRule type="containsText" dxfId="38328" priority="12832" operator="containsText" text="Arranger">
      <formula>NOT(ISERROR(SEARCH("Arranger",D259)))</formula>
    </cfRule>
    <cfRule type="containsText" dxfId="38327" priority="12833" operator="containsText" text="Achiever">
      <formula>NOT(ISERROR(SEARCH("Achiever",D259)))</formula>
    </cfRule>
    <cfRule type="containsText" dxfId="38326" priority="12834" operator="containsText" text="Executing">
      <formula>NOT(ISERROR(SEARCH("Executing",D259)))</formula>
    </cfRule>
  </conditionalFormatting>
  <conditionalFormatting sqref="D259:H260">
    <cfRule type="cellIs" dxfId="38325" priority="12763" operator="equal">
      <formula>"Inteleccion"</formula>
    </cfRule>
    <cfRule type="cellIs" dxfId="38324" priority="12764" operator="equal">
      <formula>"Idear"</formula>
    </cfRule>
    <cfRule type="cellIs" dxfId="38323" priority="12765" operator="equal">
      <formula>"Futurista"</formula>
    </cfRule>
    <cfRule type="cellIs" dxfId="38322" priority="12766" operator="equal">
      <formula>"Estratégico"</formula>
    </cfRule>
    <cfRule type="cellIs" dxfId="38321" priority="12767" operator="equal">
      <formula>"Contexto"</formula>
    </cfRule>
    <cfRule type="cellIs" dxfId="38320" priority="12768" operator="equal">
      <formula>"Coleccionador"</formula>
    </cfRule>
    <cfRule type="cellIs" dxfId="38319" priority="12769" operator="equal">
      <formula>"Aprendedor"</formula>
    </cfRule>
    <cfRule type="cellIs" dxfId="38318" priority="12770" operator="equal">
      <formula>"Analítico"</formula>
    </cfRule>
    <cfRule type="cellIs" dxfId="38317" priority="12771" operator="equal">
      <formula>"Positivo"</formula>
    </cfRule>
    <cfRule type="cellIs" dxfId="38316" priority="12772" operator="equal">
      <formula>"Individualizacion"</formula>
    </cfRule>
    <cfRule type="cellIs" dxfId="38315" priority="12773" operator="equal">
      <formula>"Inclusion"</formula>
    </cfRule>
    <cfRule type="cellIs" dxfId="38314" priority="12774" operator="equal">
      <formula>"Empatía"</formula>
    </cfRule>
    <cfRule type="cellIs" dxfId="38313" priority="12775" operator="equal">
      <formula>"Desarrollador"</formula>
    </cfRule>
    <cfRule type="cellIs" dxfId="38312" priority="12776" operator="equal">
      <formula>"Conexión"</formula>
    </cfRule>
    <cfRule type="cellIs" dxfId="38311" priority="12777" operator="equal">
      <formula>"Armonía"</formula>
    </cfRule>
    <cfRule type="cellIs" dxfId="38310" priority="12778" operator="equal">
      <formula>"Afinidad"</formula>
    </cfRule>
    <cfRule type="cellIs" dxfId="38309" priority="12779" operator="equal">
      <formula>"Adaptabilidad"</formula>
    </cfRule>
    <cfRule type="cellIs" dxfId="38308" priority="12780" operator="equal">
      <formula>"Sociable"</formula>
    </cfRule>
    <cfRule type="cellIs" dxfId="38307" priority="12781" operator="equal">
      <formula>"Significación"</formula>
    </cfRule>
    <cfRule type="cellIs" dxfId="38306" priority="12782" operator="equal">
      <formula>"Maximizador"</formula>
    </cfRule>
    <cfRule type="cellIs" dxfId="38305" priority="12783" operator="equal">
      <formula>"Mando"</formula>
    </cfRule>
    <cfRule type="cellIs" dxfId="38304" priority="12784" operator="equal">
      <formula>"Comunicación"</formula>
    </cfRule>
    <cfRule type="cellIs" dxfId="38303" priority="12785" operator="equal">
      <formula>"Competitivo"</formula>
    </cfRule>
    <cfRule type="cellIs" dxfId="38302" priority="12786" operator="equal">
      <formula>"Auto Confianza"</formula>
    </cfRule>
    <cfRule type="cellIs" dxfId="38301" priority="12787" operator="equal">
      <formula>"Activador"</formula>
    </cfRule>
    <cfRule type="cellIs" dxfId="38300" priority="12788" operator="equal">
      <formula>"Restaurador"</formula>
    </cfRule>
    <cfRule type="cellIs" dxfId="38299" priority="12789" operator="equal">
      <formula>"Responsabilidad"</formula>
    </cfRule>
    <cfRule type="cellIs" dxfId="38298" priority="12790" operator="equal">
      <formula>"Logrador"</formula>
    </cfRule>
    <cfRule type="cellIs" dxfId="38297" priority="12791" operator="equal">
      <formula>"Enfoque"</formula>
    </cfRule>
    <cfRule type="cellIs" dxfId="38296" priority="12792" operator="equal">
      <formula>"Disciplina"</formula>
    </cfRule>
    <cfRule type="cellIs" dxfId="38295" priority="12793" operator="equal">
      <formula>"Deliberativo"</formula>
    </cfRule>
    <cfRule type="cellIs" dxfId="38294" priority="12794" operator="equal">
      <formula>"Creencia"</formula>
    </cfRule>
    <cfRule type="cellIs" dxfId="38293" priority="12795" operator="equal">
      <formula>"Coordinador"</formula>
    </cfRule>
    <cfRule type="cellIs" dxfId="38292" priority="12796" operator="equal">
      <formula>"Consistente"</formula>
    </cfRule>
  </conditionalFormatting>
  <conditionalFormatting sqref="D261:H262">
    <cfRule type="containsText" dxfId="38291" priority="12725" operator="containsText" text="Strategic">
      <formula>NOT(ISERROR(SEARCH("Strategic",D261)))</formula>
    </cfRule>
    <cfRule type="containsText" dxfId="38290" priority="12726" operator="containsText" text="Learner">
      <formula>NOT(ISERROR(SEARCH("Learner",D261)))</formula>
    </cfRule>
    <cfRule type="containsText" dxfId="38289" priority="12727" operator="containsText" text="Intellection">
      <formula>NOT(ISERROR(SEARCH("Intellection",D261)))</formula>
    </cfRule>
    <cfRule type="containsText" dxfId="38288" priority="12728" operator="containsText" text="Input">
      <formula>NOT(ISERROR(SEARCH("Input",D261)))</formula>
    </cfRule>
    <cfRule type="containsText" dxfId="38287" priority="12729" operator="containsText" text="Ideation">
      <formula>NOT(ISERROR(SEARCH("Ideation",D261)))</formula>
    </cfRule>
    <cfRule type="containsText" dxfId="38286" priority="12730" operator="containsText" text="Futuristic">
      <formula>NOT(ISERROR(SEARCH("Futuristic",D261)))</formula>
    </cfRule>
    <cfRule type="containsText" dxfId="38285" priority="12731" operator="containsText" text="Context">
      <formula>NOT(ISERROR(SEARCH("Context",D261)))</formula>
    </cfRule>
    <cfRule type="containsText" dxfId="38284" priority="12732" operator="containsText" text="Analytical">
      <formula>NOT(ISERROR(SEARCH("Analytical",D261)))</formula>
    </cfRule>
    <cfRule type="containsText" dxfId="38283" priority="12733" operator="containsText" text="Strategic Thinking">
      <formula>NOT(ISERROR(SEARCH("Strategic Thinking",D261)))</formula>
    </cfRule>
    <cfRule type="containsText" dxfId="38282" priority="12734" operator="containsText" text="Relator">
      <formula>NOT(ISERROR(SEARCH("Relator",D261)))</formula>
    </cfRule>
    <cfRule type="containsText" dxfId="38281" priority="12735" operator="containsText" text="Positivity">
      <formula>NOT(ISERROR(SEARCH("Positivity",D261)))</formula>
    </cfRule>
    <cfRule type="containsText" dxfId="38280" priority="12736" operator="containsText" text="Individualization">
      <formula>NOT(ISERROR(SEARCH("Individualization",D261)))</formula>
    </cfRule>
    <cfRule type="containsText" dxfId="38279" priority="12737" operator="containsText" text="Includer">
      <formula>NOT(ISERROR(SEARCH("Includer",D261)))</formula>
    </cfRule>
    <cfRule type="containsText" dxfId="38278" priority="12738" operator="containsText" text="Harmony">
      <formula>NOT(ISERROR(SEARCH("Harmony",D261)))</formula>
    </cfRule>
    <cfRule type="containsText" dxfId="38277" priority="12739" operator="containsText" text="Empathy">
      <formula>NOT(ISERROR(SEARCH("Empathy",D261)))</formula>
    </cfRule>
    <cfRule type="containsText" dxfId="38276" priority="12740" operator="containsText" text="Connectedness">
      <formula>NOT(ISERROR(SEARCH("Connectedness",D261)))</formula>
    </cfRule>
    <cfRule type="containsText" dxfId="38275" priority="12741" operator="containsText" text="Developer">
      <formula>NOT(ISERROR(SEARCH("Developer",D261)))</formula>
    </cfRule>
    <cfRule type="containsText" dxfId="38274" priority="12742" operator="containsText" text="Adaptability">
      <formula>NOT(ISERROR(SEARCH("Adaptability",D261)))</formula>
    </cfRule>
    <cfRule type="containsText" dxfId="38273" priority="12743" operator="containsText" text="Relationship">
      <formula>NOT(ISERROR(SEARCH("Relationship",D261)))</formula>
    </cfRule>
    <cfRule type="containsText" dxfId="38272" priority="12744" operator="containsText" text="Woo">
      <formula>NOT(ISERROR(SEARCH("Woo",D261)))</formula>
    </cfRule>
    <cfRule type="containsText" dxfId="38271" priority="12745" operator="containsText" text="Significance">
      <formula>NOT(ISERROR(SEARCH("Significance",D261)))</formula>
    </cfRule>
    <cfRule type="containsText" dxfId="38270" priority="12746" operator="containsText" text="Self-Assurance">
      <formula>NOT(ISERROR(SEARCH("Self-Assurance",D261)))</formula>
    </cfRule>
    <cfRule type="containsText" dxfId="38269" priority="12747" operator="containsText" text="Maximizer">
      <formula>NOT(ISERROR(SEARCH("Maximizer",D261)))</formula>
    </cfRule>
    <cfRule type="containsText" dxfId="38268" priority="12748" operator="containsText" text="Competition">
      <formula>NOT(ISERROR(SEARCH("Competition",D261)))</formula>
    </cfRule>
    <cfRule type="containsText" dxfId="38267" priority="12749" operator="containsText" text="Communication">
      <formula>NOT(ISERROR(SEARCH("Communication",D261)))</formula>
    </cfRule>
    <cfRule type="containsText" dxfId="38266" priority="12750" operator="containsText" text="Command">
      <formula>NOT(ISERROR(SEARCH("Command",D261)))</formula>
    </cfRule>
    <cfRule type="containsText" dxfId="38265" priority="12751" operator="containsText" text="Activator">
      <formula>NOT(ISERROR(SEARCH("Activator",D261)))</formula>
    </cfRule>
    <cfRule type="containsText" dxfId="38264" priority="12752" operator="containsText" text="Influencing">
      <formula>NOT(ISERROR(SEARCH("Influencing",D261)))</formula>
    </cfRule>
    <cfRule type="containsText" dxfId="38263" priority="12753" operator="containsText" text="Restorative">
      <formula>NOT(ISERROR(SEARCH("Restorative",D261)))</formula>
    </cfRule>
    <cfRule type="containsText" dxfId="38262" priority="12754" operator="containsText" text="Responsibility">
      <formula>NOT(ISERROR(SEARCH("Responsibility",D261)))</formula>
    </cfRule>
    <cfRule type="containsText" dxfId="38261" priority="12755" operator="containsText" text="Focus">
      <formula>NOT(ISERROR(SEARCH("Focus",D261)))</formula>
    </cfRule>
    <cfRule type="containsText" dxfId="38260" priority="12756" operator="containsText" text="Discipline">
      <formula>NOT(ISERROR(SEARCH("Discipline",D261)))</formula>
    </cfRule>
    <cfRule type="containsText" dxfId="38259" priority="12757" operator="containsText" text="Deliberative">
      <formula>NOT(ISERROR(SEARCH("Deliberative",D261)))</formula>
    </cfRule>
    <cfRule type="containsText" dxfId="38258" priority="12758" operator="containsText" text="Consistency">
      <formula>NOT(ISERROR(SEARCH("Consistency",D261)))</formula>
    </cfRule>
    <cfRule type="containsText" dxfId="38257" priority="12759" operator="containsText" text="Belief">
      <formula>NOT(ISERROR(SEARCH("Belief",D261)))</formula>
    </cfRule>
    <cfRule type="containsText" dxfId="38256" priority="12760" operator="containsText" text="Arranger">
      <formula>NOT(ISERROR(SEARCH("Arranger",D261)))</formula>
    </cfRule>
    <cfRule type="containsText" dxfId="38255" priority="12761" operator="containsText" text="Achiever">
      <formula>NOT(ISERROR(SEARCH("Achiever",D261)))</formula>
    </cfRule>
    <cfRule type="containsText" dxfId="38254" priority="12762" operator="containsText" text="Executing">
      <formula>NOT(ISERROR(SEARCH("Executing",D261)))</formula>
    </cfRule>
  </conditionalFormatting>
  <conditionalFormatting sqref="D261:H261">
    <cfRule type="containsText" dxfId="38253" priority="12687" operator="containsText" text="Strategic">
      <formula>NOT(ISERROR(SEARCH("Strategic",D261)))</formula>
    </cfRule>
    <cfRule type="containsText" dxfId="38252" priority="12688" operator="containsText" text="Learner">
      <formula>NOT(ISERROR(SEARCH("Learner",D261)))</formula>
    </cfRule>
    <cfRule type="containsText" dxfId="38251" priority="12689" operator="containsText" text="Intellection">
      <formula>NOT(ISERROR(SEARCH("Intellection",D261)))</formula>
    </cfRule>
    <cfRule type="containsText" dxfId="38250" priority="12690" operator="containsText" text="Input">
      <formula>NOT(ISERROR(SEARCH("Input",D261)))</formula>
    </cfRule>
    <cfRule type="containsText" dxfId="38249" priority="12691" operator="containsText" text="Ideation">
      <formula>NOT(ISERROR(SEARCH("Ideation",D261)))</formula>
    </cfRule>
    <cfRule type="containsText" dxfId="38248" priority="12692" operator="containsText" text="Futuristic">
      <formula>NOT(ISERROR(SEARCH("Futuristic",D261)))</formula>
    </cfRule>
    <cfRule type="containsText" dxfId="38247" priority="12693" operator="containsText" text="Context">
      <formula>NOT(ISERROR(SEARCH("Context",D261)))</formula>
    </cfRule>
    <cfRule type="containsText" dxfId="38246" priority="12694" operator="containsText" text="Analytical">
      <formula>NOT(ISERROR(SEARCH("Analytical",D261)))</formula>
    </cfRule>
    <cfRule type="containsText" dxfId="38245" priority="12695" operator="containsText" text="Strategic Thinking">
      <formula>NOT(ISERROR(SEARCH("Strategic Thinking",D261)))</formula>
    </cfRule>
    <cfRule type="containsText" dxfId="38244" priority="12696" operator="containsText" text="Relator">
      <formula>NOT(ISERROR(SEARCH("Relator",D261)))</formula>
    </cfRule>
    <cfRule type="containsText" dxfId="38243" priority="12697" operator="containsText" text="Positivity">
      <formula>NOT(ISERROR(SEARCH("Positivity",D261)))</formula>
    </cfRule>
    <cfRule type="containsText" dxfId="38242" priority="12698" operator="containsText" text="Individualization">
      <formula>NOT(ISERROR(SEARCH("Individualization",D261)))</formula>
    </cfRule>
    <cfRule type="containsText" dxfId="38241" priority="12699" operator="containsText" text="Includer">
      <formula>NOT(ISERROR(SEARCH("Includer",D261)))</formula>
    </cfRule>
    <cfRule type="containsText" dxfId="38240" priority="12700" operator="containsText" text="Harmony">
      <formula>NOT(ISERROR(SEARCH("Harmony",D261)))</formula>
    </cfRule>
    <cfRule type="containsText" dxfId="38239" priority="12701" operator="containsText" text="Empathy">
      <formula>NOT(ISERROR(SEARCH("Empathy",D261)))</formula>
    </cfRule>
    <cfRule type="containsText" dxfId="38238" priority="12702" operator="containsText" text="Connectedness">
      <formula>NOT(ISERROR(SEARCH("Connectedness",D261)))</formula>
    </cfRule>
    <cfRule type="containsText" dxfId="38237" priority="12703" operator="containsText" text="Developer">
      <formula>NOT(ISERROR(SEARCH("Developer",D261)))</formula>
    </cfRule>
    <cfRule type="containsText" dxfId="38236" priority="12704" operator="containsText" text="Adaptability">
      <formula>NOT(ISERROR(SEARCH("Adaptability",D261)))</formula>
    </cfRule>
    <cfRule type="containsText" dxfId="38235" priority="12705" operator="containsText" text="Relationship">
      <formula>NOT(ISERROR(SEARCH("Relationship",D261)))</formula>
    </cfRule>
    <cfRule type="containsText" dxfId="38234" priority="12706" operator="containsText" text="Woo">
      <formula>NOT(ISERROR(SEARCH("Woo",D261)))</formula>
    </cfRule>
    <cfRule type="containsText" dxfId="38233" priority="12707" operator="containsText" text="Significance">
      <formula>NOT(ISERROR(SEARCH("Significance",D261)))</formula>
    </cfRule>
    <cfRule type="containsText" dxfId="38232" priority="12708" operator="containsText" text="Self-Assurance">
      <formula>NOT(ISERROR(SEARCH("Self-Assurance",D261)))</formula>
    </cfRule>
    <cfRule type="containsText" dxfId="38231" priority="12709" operator="containsText" text="Maximizer">
      <formula>NOT(ISERROR(SEARCH("Maximizer",D261)))</formula>
    </cfRule>
    <cfRule type="containsText" dxfId="38230" priority="12710" operator="containsText" text="Competition">
      <formula>NOT(ISERROR(SEARCH("Competition",D261)))</formula>
    </cfRule>
    <cfRule type="containsText" dxfId="38229" priority="12711" operator="containsText" text="Communication">
      <formula>NOT(ISERROR(SEARCH("Communication",D261)))</formula>
    </cfRule>
    <cfRule type="containsText" dxfId="38228" priority="12712" operator="containsText" text="Command">
      <formula>NOT(ISERROR(SEARCH("Command",D261)))</formula>
    </cfRule>
    <cfRule type="containsText" dxfId="38227" priority="12713" operator="containsText" text="Activator">
      <formula>NOT(ISERROR(SEARCH("Activator",D261)))</formula>
    </cfRule>
    <cfRule type="containsText" dxfId="38226" priority="12714" operator="containsText" text="Influencing">
      <formula>NOT(ISERROR(SEARCH("Influencing",D261)))</formula>
    </cfRule>
    <cfRule type="containsText" dxfId="38225" priority="12715" operator="containsText" text="Restorative">
      <formula>NOT(ISERROR(SEARCH("Restorative",D261)))</formula>
    </cfRule>
    <cfRule type="containsText" dxfId="38224" priority="12716" operator="containsText" text="Responsibility">
      <formula>NOT(ISERROR(SEARCH("Responsibility",D261)))</formula>
    </cfRule>
    <cfRule type="containsText" dxfId="38223" priority="12717" operator="containsText" text="Focus">
      <formula>NOT(ISERROR(SEARCH("Focus",D261)))</formula>
    </cfRule>
    <cfRule type="containsText" dxfId="38222" priority="12718" operator="containsText" text="Discipline">
      <formula>NOT(ISERROR(SEARCH("Discipline",D261)))</formula>
    </cfRule>
    <cfRule type="containsText" dxfId="38221" priority="12719" operator="containsText" text="Deliberative">
      <formula>NOT(ISERROR(SEARCH("Deliberative",D261)))</formula>
    </cfRule>
    <cfRule type="containsText" dxfId="38220" priority="12720" operator="containsText" text="Consistency">
      <formula>NOT(ISERROR(SEARCH("Consistency",D261)))</formula>
    </cfRule>
    <cfRule type="containsText" dxfId="38219" priority="12721" operator="containsText" text="Belief">
      <formula>NOT(ISERROR(SEARCH("Belief",D261)))</formula>
    </cfRule>
    <cfRule type="containsText" dxfId="38218" priority="12722" operator="containsText" text="Arranger">
      <formula>NOT(ISERROR(SEARCH("Arranger",D261)))</formula>
    </cfRule>
    <cfRule type="containsText" dxfId="38217" priority="12723" operator="containsText" text="Achiever">
      <formula>NOT(ISERROR(SEARCH("Achiever",D261)))</formula>
    </cfRule>
    <cfRule type="containsText" dxfId="38216" priority="12724" operator="containsText" text="Executing">
      <formula>NOT(ISERROR(SEARCH("Executing",D261)))</formula>
    </cfRule>
  </conditionalFormatting>
  <conditionalFormatting sqref="D261:H262">
    <cfRule type="containsText" dxfId="38215" priority="12649" operator="containsText" text="Strategic">
      <formula>NOT(ISERROR(SEARCH("Strategic",D261)))</formula>
    </cfRule>
    <cfRule type="containsText" dxfId="38214" priority="12650" operator="containsText" text="Strategic">
      <formula>NOT(ISERROR(SEARCH("Strategic",D261)))</formula>
    </cfRule>
    <cfRule type="containsText" dxfId="38213" priority="12651" operator="containsText" text="Learner">
      <formula>NOT(ISERROR(SEARCH("Learner",D261)))</formula>
    </cfRule>
    <cfRule type="containsText" dxfId="38212" priority="12652" operator="containsText" text="Intellection">
      <formula>NOT(ISERROR(SEARCH("Intellection",D261)))</formula>
    </cfRule>
    <cfRule type="containsText" dxfId="38211" priority="12653" operator="containsText" text="Input">
      <formula>NOT(ISERROR(SEARCH("Input",D261)))</formula>
    </cfRule>
    <cfRule type="containsText" dxfId="38210" priority="12654" operator="containsText" text="Ideation">
      <formula>NOT(ISERROR(SEARCH("Ideation",D261)))</formula>
    </cfRule>
    <cfRule type="containsText" dxfId="38209" priority="12655" operator="containsText" text="Futuristic">
      <formula>NOT(ISERROR(SEARCH("Futuristic",D261)))</formula>
    </cfRule>
    <cfRule type="containsText" dxfId="38208" priority="12656" operator="containsText" text="Context">
      <formula>NOT(ISERROR(SEARCH("Context",D261)))</formula>
    </cfRule>
    <cfRule type="containsText" dxfId="38207" priority="12657" operator="containsText" text="Analytical">
      <formula>NOT(ISERROR(SEARCH("Analytical",D261)))</formula>
    </cfRule>
    <cfRule type="containsText" dxfId="38206" priority="12658" operator="containsText" text="Relator">
      <formula>NOT(ISERROR(SEARCH("Relator",D261)))</formula>
    </cfRule>
    <cfRule type="containsText" dxfId="38205" priority="12659" operator="containsText" text="Positivity">
      <formula>NOT(ISERROR(SEARCH("Positivity",D261)))</formula>
    </cfRule>
    <cfRule type="containsText" dxfId="38204" priority="12660" operator="containsText" text="Individualization">
      <formula>NOT(ISERROR(SEARCH("Individualization",D261)))</formula>
    </cfRule>
    <cfRule type="containsText" dxfId="38203" priority="12661" operator="containsText" text="Includer">
      <formula>NOT(ISERROR(SEARCH("Includer",D261)))</formula>
    </cfRule>
    <cfRule type="containsText" dxfId="38202" priority="12662" operator="containsText" text="Harmony">
      <formula>NOT(ISERROR(SEARCH("Harmony",D261)))</formula>
    </cfRule>
    <cfRule type="containsText" dxfId="38201" priority="12663" operator="containsText" text="Empathy">
      <formula>NOT(ISERROR(SEARCH("Empathy",D261)))</formula>
    </cfRule>
    <cfRule type="containsText" dxfId="38200" priority="12664" operator="containsText" text="Connectedness">
      <formula>NOT(ISERROR(SEARCH("Connectedness",D261)))</formula>
    </cfRule>
    <cfRule type="containsText" dxfId="38199" priority="12665" operator="containsText" text="Developer">
      <formula>NOT(ISERROR(SEARCH("Developer",D261)))</formula>
    </cfRule>
    <cfRule type="containsText" dxfId="38198" priority="12666" operator="containsText" text="Adaptability">
      <formula>NOT(ISERROR(SEARCH("Adaptability",D261)))</formula>
    </cfRule>
    <cfRule type="containsText" dxfId="38197" priority="12667" operator="containsText" text="Relationship">
      <formula>NOT(ISERROR(SEARCH("Relationship",D261)))</formula>
    </cfRule>
    <cfRule type="containsText" dxfId="38196" priority="12668" operator="containsText" text="Woo">
      <formula>NOT(ISERROR(SEARCH("Woo",D261)))</formula>
    </cfRule>
    <cfRule type="containsText" dxfId="38195" priority="12669" operator="containsText" text="Significance">
      <formula>NOT(ISERROR(SEARCH("Significance",D261)))</formula>
    </cfRule>
    <cfRule type="containsText" dxfId="38194" priority="12670" operator="containsText" text="Self-Assurance">
      <formula>NOT(ISERROR(SEARCH("Self-Assurance",D261)))</formula>
    </cfRule>
    <cfRule type="containsText" dxfId="38193" priority="12671" operator="containsText" text="Maximizer">
      <formula>NOT(ISERROR(SEARCH("Maximizer",D261)))</formula>
    </cfRule>
    <cfRule type="containsText" dxfId="38192" priority="12672" operator="containsText" text="Competition">
      <formula>NOT(ISERROR(SEARCH("Competition",D261)))</formula>
    </cfRule>
    <cfRule type="containsText" dxfId="38191" priority="12673" operator="containsText" text="Communication">
      <formula>NOT(ISERROR(SEARCH("Communication",D261)))</formula>
    </cfRule>
    <cfRule type="containsText" dxfId="38190" priority="12674" operator="containsText" text="Command">
      <formula>NOT(ISERROR(SEARCH("Command",D261)))</formula>
    </cfRule>
    <cfRule type="containsText" dxfId="38189" priority="12675" operator="containsText" text="Activator">
      <formula>NOT(ISERROR(SEARCH("Activator",D261)))</formula>
    </cfRule>
    <cfRule type="containsText" dxfId="38188" priority="12676" operator="containsText" text="Influencing">
      <formula>NOT(ISERROR(SEARCH("Influencing",D261)))</formula>
    </cfRule>
    <cfRule type="containsText" dxfId="38187" priority="12677" operator="containsText" text="Restorative">
      <formula>NOT(ISERROR(SEARCH("Restorative",D261)))</formula>
    </cfRule>
    <cfRule type="containsText" dxfId="38186" priority="12678" operator="containsText" text="Responsibility">
      <formula>NOT(ISERROR(SEARCH("Responsibility",D261)))</formula>
    </cfRule>
    <cfRule type="containsText" dxfId="38185" priority="12679" operator="containsText" text="Focus">
      <formula>NOT(ISERROR(SEARCH("Focus",D261)))</formula>
    </cfRule>
    <cfRule type="containsText" dxfId="38184" priority="12680" operator="containsText" text="Discipline">
      <formula>NOT(ISERROR(SEARCH("Discipline",D261)))</formula>
    </cfRule>
    <cfRule type="containsText" dxfId="38183" priority="12681" operator="containsText" text="Deliberative">
      <formula>NOT(ISERROR(SEARCH("Deliberative",D261)))</formula>
    </cfRule>
    <cfRule type="containsText" dxfId="38182" priority="12682" operator="containsText" text="Consistency">
      <formula>NOT(ISERROR(SEARCH("Consistency",D261)))</formula>
    </cfRule>
    <cfRule type="containsText" dxfId="38181" priority="12683" operator="containsText" text="Belief">
      <formula>NOT(ISERROR(SEARCH("Belief",D261)))</formula>
    </cfRule>
    <cfRule type="containsText" dxfId="38180" priority="12684" operator="containsText" text="Arranger">
      <formula>NOT(ISERROR(SEARCH("Arranger",D261)))</formula>
    </cfRule>
    <cfRule type="containsText" dxfId="38179" priority="12685" operator="containsText" text="Achiever">
      <formula>NOT(ISERROR(SEARCH("Achiever",D261)))</formula>
    </cfRule>
    <cfRule type="containsText" dxfId="38178" priority="12686" operator="containsText" text="Executing">
      <formula>NOT(ISERROR(SEARCH("Executing",D261)))</formula>
    </cfRule>
  </conditionalFormatting>
  <conditionalFormatting sqref="D261:H262">
    <cfRule type="cellIs" dxfId="38177" priority="12615" operator="equal">
      <formula>"Inteleccion"</formula>
    </cfRule>
    <cfRule type="cellIs" dxfId="38176" priority="12616" operator="equal">
      <formula>"Idear"</formula>
    </cfRule>
    <cfRule type="cellIs" dxfId="38175" priority="12617" operator="equal">
      <formula>"Futurista"</formula>
    </cfRule>
    <cfRule type="cellIs" dxfId="38174" priority="12618" operator="equal">
      <formula>"Estratégico"</formula>
    </cfRule>
    <cfRule type="cellIs" dxfId="38173" priority="12619" operator="equal">
      <formula>"Contexto"</formula>
    </cfRule>
    <cfRule type="cellIs" dxfId="38172" priority="12620" operator="equal">
      <formula>"Coleccionador"</formula>
    </cfRule>
    <cfRule type="cellIs" dxfId="38171" priority="12621" operator="equal">
      <formula>"Aprendedor"</formula>
    </cfRule>
    <cfRule type="cellIs" dxfId="38170" priority="12622" operator="equal">
      <formula>"Analítico"</formula>
    </cfRule>
    <cfRule type="cellIs" dxfId="38169" priority="12623" operator="equal">
      <formula>"Positivo"</formula>
    </cfRule>
    <cfRule type="cellIs" dxfId="38168" priority="12624" operator="equal">
      <formula>"Individualizacion"</formula>
    </cfRule>
    <cfRule type="cellIs" dxfId="38167" priority="12625" operator="equal">
      <formula>"Inclusion"</formula>
    </cfRule>
    <cfRule type="cellIs" dxfId="38166" priority="12626" operator="equal">
      <formula>"Empatía"</formula>
    </cfRule>
    <cfRule type="cellIs" dxfId="38165" priority="12627" operator="equal">
      <formula>"Desarrollador"</formula>
    </cfRule>
    <cfRule type="cellIs" dxfId="38164" priority="12628" operator="equal">
      <formula>"Conexión"</formula>
    </cfRule>
    <cfRule type="cellIs" dxfId="38163" priority="12629" operator="equal">
      <formula>"Armonía"</formula>
    </cfRule>
    <cfRule type="cellIs" dxfId="38162" priority="12630" operator="equal">
      <formula>"Afinidad"</formula>
    </cfRule>
    <cfRule type="cellIs" dxfId="38161" priority="12631" operator="equal">
      <formula>"Adaptabilidad"</formula>
    </cfRule>
    <cfRule type="cellIs" dxfId="38160" priority="12632" operator="equal">
      <formula>"Sociable"</formula>
    </cfRule>
    <cfRule type="cellIs" dxfId="38159" priority="12633" operator="equal">
      <formula>"Significación"</formula>
    </cfRule>
    <cfRule type="cellIs" dxfId="38158" priority="12634" operator="equal">
      <formula>"Maximizador"</formula>
    </cfRule>
    <cfRule type="cellIs" dxfId="38157" priority="12635" operator="equal">
      <formula>"Mando"</formula>
    </cfRule>
    <cfRule type="cellIs" dxfId="38156" priority="12636" operator="equal">
      <formula>"Comunicación"</formula>
    </cfRule>
    <cfRule type="cellIs" dxfId="38155" priority="12637" operator="equal">
      <formula>"Competitivo"</formula>
    </cfRule>
    <cfRule type="cellIs" dxfId="38154" priority="12638" operator="equal">
      <formula>"Auto Confianza"</formula>
    </cfRule>
    <cfRule type="cellIs" dxfId="38153" priority="12639" operator="equal">
      <formula>"Activador"</formula>
    </cfRule>
    <cfRule type="cellIs" dxfId="38152" priority="12640" operator="equal">
      <formula>"Restaurador"</formula>
    </cfRule>
    <cfRule type="cellIs" dxfId="38151" priority="12641" operator="equal">
      <formula>"Responsabilidad"</formula>
    </cfRule>
    <cfRule type="cellIs" dxfId="38150" priority="12642" operator="equal">
      <formula>"Logrador"</formula>
    </cfRule>
    <cfRule type="cellIs" dxfId="38149" priority="12643" operator="equal">
      <formula>"Enfoque"</formula>
    </cfRule>
    <cfRule type="cellIs" dxfId="38148" priority="12644" operator="equal">
      <formula>"Disciplina"</formula>
    </cfRule>
    <cfRule type="cellIs" dxfId="38147" priority="12645" operator="equal">
      <formula>"Deliberativo"</formula>
    </cfRule>
    <cfRule type="cellIs" dxfId="38146" priority="12646" operator="equal">
      <formula>"Creencia"</formula>
    </cfRule>
    <cfRule type="cellIs" dxfId="38145" priority="12647" operator="equal">
      <formula>"Coordinador"</formula>
    </cfRule>
    <cfRule type="cellIs" dxfId="38144" priority="12648" operator="equal">
      <formula>"Consistente"</formula>
    </cfRule>
  </conditionalFormatting>
  <conditionalFormatting sqref="D263:H264">
    <cfRule type="containsText" dxfId="38143" priority="12577" operator="containsText" text="Strategic">
      <formula>NOT(ISERROR(SEARCH("Strategic",D263)))</formula>
    </cfRule>
    <cfRule type="containsText" dxfId="38142" priority="12578" operator="containsText" text="Learner">
      <formula>NOT(ISERROR(SEARCH("Learner",D263)))</formula>
    </cfRule>
    <cfRule type="containsText" dxfId="38141" priority="12579" operator="containsText" text="Intellection">
      <formula>NOT(ISERROR(SEARCH("Intellection",D263)))</formula>
    </cfRule>
    <cfRule type="containsText" dxfId="38140" priority="12580" operator="containsText" text="Input">
      <formula>NOT(ISERROR(SEARCH("Input",D263)))</formula>
    </cfRule>
    <cfRule type="containsText" dxfId="38139" priority="12581" operator="containsText" text="Ideation">
      <formula>NOT(ISERROR(SEARCH("Ideation",D263)))</formula>
    </cfRule>
    <cfRule type="containsText" dxfId="38138" priority="12582" operator="containsText" text="Futuristic">
      <formula>NOT(ISERROR(SEARCH("Futuristic",D263)))</formula>
    </cfRule>
    <cfRule type="containsText" dxfId="38137" priority="12583" operator="containsText" text="Context">
      <formula>NOT(ISERROR(SEARCH("Context",D263)))</formula>
    </cfRule>
    <cfRule type="containsText" dxfId="38136" priority="12584" operator="containsText" text="Analytical">
      <formula>NOT(ISERROR(SEARCH("Analytical",D263)))</formula>
    </cfRule>
    <cfRule type="containsText" dxfId="38135" priority="12585" operator="containsText" text="Strategic Thinking">
      <formula>NOT(ISERROR(SEARCH("Strategic Thinking",D263)))</formula>
    </cfRule>
    <cfRule type="containsText" dxfId="38134" priority="12586" operator="containsText" text="Relator">
      <formula>NOT(ISERROR(SEARCH("Relator",D263)))</formula>
    </cfRule>
    <cfRule type="containsText" dxfId="38133" priority="12587" operator="containsText" text="Positivity">
      <formula>NOT(ISERROR(SEARCH("Positivity",D263)))</formula>
    </cfRule>
    <cfRule type="containsText" dxfId="38132" priority="12588" operator="containsText" text="Individualization">
      <formula>NOT(ISERROR(SEARCH("Individualization",D263)))</formula>
    </cfRule>
    <cfRule type="containsText" dxfId="38131" priority="12589" operator="containsText" text="Includer">
      <formula>NOT(ISERROR(SEARCH("Includer",D263)))</formula>
    </cfRule>
    <cfRule type="containsText" dxfId="38130" priority="12590" operator="containsText" text="Harmony">
      <formula>NOT(ISERROR(SEARCH("Harmony",D263)))</formula>
    </cfRule>
    <cfRule type="containsText" dxfId="38129" priority="12591" operator="containsText" text="Empathy">
      <formula>NOT(ISERROR(SEARCH("Empathy",D263)))</formula>
    </cfRule>
    <cfRule type="containsText" dxfId="38128" priority="12592" operator="containsText" text="Connectedness">
      <formula>NOT(ISERROR(SEARCH("Connectedness",D263)))</formula>
    </cfRule>
    <cfRule type="containsText" dxfId="38127" priority="12593" operator="containsText" text="Developer">
      <formula>NOT(ISERROR(SEARCH("Developer",D263)))</formula>
    </cfRule>
    <cfRule type="containsText" dxfId="38126" priority="12594" operator="containsText" text="Adaptability">
      <formula>NOT(ISERROR(SEARCH("Adaptability",D263)))</formula>
    </cfRule>
    <cfRule type="containsText" dxfId="38125" priority="12595" operator="containsText" text="Relationship">
      <formula>NOT(ISERROR(SEARCH("Relationship",D263)))</formula>
    </cfRule>
    <cfRule type="containsText" dxfId="38124" priority="12596" operator="containsText" text="Woo">
      <formula>NOT(ISERROR(SEARCH("Woo",D263)))</formula>
    </cfRule>
    <cfRule type="containsText" dxfId="38123" priority="12597" operator="containsText" text="Significance">
      <formula>NOT(ISERROR(SEARCH("Significance",D263)))</formula>
    </cfRule>
    <cfRule type="containsText" dxfId="38122" priority="12598" operator="containsText" text="Self-Assurance">
      <formula>NOT(ISERROR(SEARCH("Self-Assurance",D263)))</formula>
    </cfRule>
    <cfRule type="containsText" dxfId="38121" priority="12599" operator="containsText" text="Maximizer">
      <formula>NOT(ISERROR(SEARCH("Maximizer",D263)))</formula>
    </cfRule>
    <cfRule type="containsText" dxfId="38120" priority="12600" operator="containsText" text="Competition">
      <formula>NOT(ISERROR(SEARCH("Competition",D263)))</formula>
    </cfRule>
    <cfRule type="containsText" dxfId="38119" priority="12601" operator="containsText" text="Communication">
      <formula>NOT(ISERROR(SEARCH("Communication",D263)))</formula>
    </cfRule>
    <cfRule type="containsText" dxfId="38118" priority="12602" operator="containsText" text="Command">
      <formula>NOT(ISERROR(SEARCH("Command",D263)))</formula>
    </cfRule>
    <cfRule type="containsText" dxfId="38117" priority="12603" operator="containsText" text="Activator">
      <formula>NOT(ISERROR(SEARCH("Activator",D263)))</formula>
    </cfRule>
    <cfRule type="containsText" dxfId="38116" priority="12604" operator="containsText" text="Influencing">
      <formula>NOT(ISERROR(SEARCH("Influencing",D263)))</formula>
    </cfRule>
    <cfRule type="containsText" dxfId="38115" priority="12605" operator="containsText" text="Restorative">
      <formula>NOT(ISERROR(SEARCH("Restorative",D263)))</formula>
    </cfRule>
    <cfRule type="containsText" dxfId="38114" priority="12606" operator="containsText" text="Responsibility">
      <formula>NOT(ISERROR(SEARCH("Responsibility",D263)))</formula>
    </cfRule>
    <cfRule type="containsText" dxfId="38113" priority="12607" operator="containsText" text="Focus">
      <formula>NOT(ISERROR(SEARCH("Focus",D263)))</formula>
    </cfRule>
    <cfRule type="containsText" dxfId="38112" priority="12608" operator="containsText" text="Discipline">
      <formula>NOT(ISERROR(SEARCH("Discipline",D263)))</formula>
    </cfRule>
    <cfRule type="containsText" dxfId="38111" priority="12609" operator="containsText" text="Deliberative">
      <formula>NOT(ISERROR(SEARCH("Deliberative",D263)))</formula>
    </cfRule>
    <cfRule type="containsText" dxfId="38110" priority="12610" operator="containsText" text="Consistency">
      <formula>NOT(ISERROR(SEARCH("Consistency",D263)))</formula>
    </cfRule>
    <cfRule type="containsText" dxfId="38109" priority="12611" operator="containsText" text="Belief">
      <formula>NOT(ISERROR(SEARCH("Belief",D263)))</formula>
    </cfRule>
    <cfRule type="containsText" dxfId="38108" priority="12612" operator="containsText" text="Arranger">
      <formula>NOT(ISERROR(SEARCH("Arranger",D263)))</formula>
    </cfRule>
    <cfRule type="containsText" dxfId="38107" priority="12613" operator="containsText" text="Achiever">
      <formula>NOT(ISERROR(SEARCH("Achiever",D263)))</formula>
    </cfRule>
    <cfRule type="containsText" dxfId="38106" priority="12614" operator="containsText" text="Executing">
      <formula>NOT(ISERROR(SEARCH("Executing",D263)))</formula>
    </cfRule>
  </conditionalFormatting>
  <conditionalFormatting sqref="D263:H263">
    <cfRule type="containsText" dxfId="38105" priority="12539" operator="containsText" text="Strategic">
      <formula>NOT(ISERROR(SEARCH("Strategic",D263)))</formula>
    </cfRule>
    <cfRule type="containsText" dxfId="38104" priority="12540" operator="containsText" text="Learner">
      <formula>NOT(ISERROR(SEARCH("Learner",D263)))</formula>
    </cfRule>
    <cfRule type="containsText" dxfId="38103" priority="12541" operator="containsText" text="Intellection">
      <formula>NOT(ISERROR(SEARCH("Intellection",D263)))</formula>
    </cfRule>
    <cfRule type="containsText" dxfId="38102" priority="12542" operator="containsText" text="Input">
      <formula>NOT(ISERROR(SEARCH("Input",D263)))</formula>
    </cfRule>
    <cfRule type="containsText" dxfId="38101" priority="12543" operator="containsText" text="Ideation">
      <formula>NOT(ISERROR(SEARCH("Ideation",D263)))</formula>
    </cfRule>
    <cfRule type="containsText" dxfId="38100" priority="12544" operator="containsText" text="Futuristic">
      <formula>NOT(ISERROR(SEARCH("Futuristic",D263)))</formula>
    </cfRule>
    <cfRule type="containsText" dxfId="38099" priority="12545" operator="containsText" text="Context">
      <formula>NOT(ISERROR(SEARCH("Context",D263)))</formula>
    </cfRule>
    <cfRule type="containsText" dxfId="38098" priority="12546" operator="containsText" text="Analytical">
      <formula>NOT(ISERROR(SEARCH("Analytical",D263)))</formula>
    </cfRule>
    <cfRule type="containsText" dxfId="38097" priority="12547" operator="containsText" text="Strategic Thinking">
      <formula>NOT(ISERROR(SEARCH("Strategic Thinking",D263)))</formula>
    </cfRule>
    <cfRule type="containsText" dxfId="38096" priority="12548" operator="containsText" text="Relator">
      <formula>NOT(ISERROR(SEARCH("Relator",D263)))</formula>
    </cfRule>
    <cfRule type="containsText" dxfId="38095" priority="12549" operator="containsText" text="Positivity">
      <formula>NOT(ISERROR(SEARCH("Positivity",D263)))</formula>
    </cfRule>
    <cfRule type="containsText" dxfId="38094" priority="12550" operator="containsText" text="Individualization">
      <formula>NOT(ISERROR(SEARCH("Individualization",D263)))</formula>
    </cfRule>
    <cfRule type="containsText" dxfId="38093" priority="12551" operator="containsText" text="Includer">
      <formula>NOT(ISERROR(SEARCH("Includer",D263)))</formula>
    </cfRule>
    <cfRule type="containsText" dxfId="38092" priority="12552" operator="containsText" text="Harmony">
      <formula>NOT(ISERROR(SEARCH("Harmony",D263)))</formula>
    </cfRule>
    <cfRule type="containsText" dxfId="38091" priority="12553" operator="containsText" text="Empathy">
      <formula>NOT(ISERROR(SEARCH("Empathy",D263)))</formula>
    </cfRule>
    <cfRule type="containsText" dxfId="38090" priority="12554" operator="containsText" text="Connectedness">
      <formula>NOT(ISERROR(SEARCH("Connectedness",D263)))</formula>
    </cfRule>
    <cfRule type="containsText" dxfId="38089" priority="12555" operator="containsText" text="Developer">
      <formula>NOT(ISERROR(SEARCH("Developer",D263)))</formula>
    </cfRule>
    <cfRule type="containsText" dxfId="38088" priority="12556" operator="containsText" text="Adaptability">
      <formula>NOT(ISERROR(SEARCH("Adaptability",D263)))</formula>
    </cfRule>
    <cfRule type="containsText" dxfId="38087" priority="12557" operator="containsText" text="Relationship">
      <formula>NOT(ISERROR(SEARCH("Relationship",D263)))</formula>
    </cfRule>
    <cfRule type="containsText" dxfId="38086" priority="12558" operator="containsText" text="Woo">
      <formula>NOT(ISERROR(SEARCH("Woo",D263)))</formula>
    </cfRule>
    <cfRule type="containsText" dxfId="38085" priority="12559" operator="containsText" text="Significance">
      <formula>NOT(ISERROR(SEARCH("Significance",D263)))</formula>
    </cfRule>
    <cfRule type="containsText" dxfId="38084" priority="12560" operator="containsText" text="Self-Assurance">
      <formula>NOT(ISERROR(SEARCH("Self-Assurance",D263)))</formula>
    </cfRule>
    <cfRule type="containsText" dxfId="38083" priority="12561" operator="containsText" text="Maximizer">
      <formula>NOT(ISERROR(SEARCH("Maximizer",D263)))</formula>
    </cfRule>
    <cfRule type="containsText" dxfId="38082" priority="12562" operator="containsText" text="Competition">
      <formula>NOT(ISERROR(SEARCH("Competition",D263)))</formula>
    </cfRule>
    <cfRule type="containsText" dxfId="38081" priority="12563" operator="containsText" text="Communication">
      <formula>NOT(ISERROR(SEARCH("Communication",D263)))</formula>
    </cfRule>
    <cfRule type="containsText" dxfId="38080" priority="12564" operator="containsText" text="Command">
      <formula>NOT(ISERROR(SEARCH("Command",D263)))</formula>
    </cfRule>
    <cfRule type="containsText" dxfId="38079" priority="12565" operator="containsText" text="Activator">
      <formula>NOT(ISERROR(SEARCH("Activator",D263)))</formula>
    </cfRule>
    <cfRule type="containsText" dxfId="38078" priority="12566" operator="containsText" text="Influencing">
      <formula>NOT(ISERROR(SEARCH("Influencing",D263)))</formula>
    </cfRule>
    <cfRule type="containsText" dxfId="38077" priority="12567" operator="containsText" text="Restorative">
      <formula>NOT(ISERROR(SEARCH("Restorative",D263)))</formula>
    </cfRule>
    <cfRule type="containsText" dxfId="38076" priority="12568" operator="containsText" text="Responsibility">
      <formula>NOT(ISERROR(SEARCH("Responsibility",D263)))</formula>
    </cfRule>
    <cfRule type="containsText" dxfId="38075" priority="12569" operator="containsText" text="Focus">
      <formula>NOT(ISERROR(SEARCH("Focus",D263)))</formula>
    </cfRule>
    <cfRule type="containsText" dxfId="38074" priority="12570" operator="containsText" text="Discipline">
      <formula>NOT(ISERROR(SEARCH("Discipline",D263)))</formula>
    </cfRule>
    <cfRule type="containsText" dxfId="38073" priority="12571" operator="containsText" text="Deliberative">
      <formula>NOT(ISERROR(SEARCH("Deliberative",D263)))</formula>
    </cfRule>
    <cfRule type="containsText" dxfId="38072" priority="12572" operator="containsText" text="Consistency">
      <formula>NOT(ISERROR(SEARCH("Consistency",D263)))</formula>
    </cfRule>
    <cfRule type="containsText" dxfId="38071" priority="12573" operator="containsText" text="Belief">
      <formula>NOT(ISERROR(SEARCH("Belief",D263)))</formula>
    </cfRule>
    <cfRule type="containsText" dxfId="38070" priority="12574" operator="containsText" text="Arranger">
      <formula>NOT(ISERROR(SEARCH("Arranger",D263)))</formula>
    </cfRule>
    <cfRule type="containsText" dxfId="38069" priority="12575" operator="containsText" text="Achiever">
      <formula>NOT(ISERROR(SEARCH("Achiever",D263)))</formula>
    </cfRule>
    <cfRule type="containsText" dxfId="38068" priority="12576" operator="containsText" text="Executing">
      <formula>NOT(ISERROR(SEARCH("Executing",D263)))</formula>
    </cfRule>
  </conditionalFormatting>
  <conditionalFormatting sqref="D263:H264">
    <cfRule type="containsText" dxfId="38067" priority="12501" operator="containsText" text="Strategic">
      <formula>NOT(ISERROR(SEARCH("Strategic",D263)))</formula>
    </cfRule>
    <cfRule type="containsText" dxfId="38066" priority="12502" operator="containsText" text="Strategic">
      <formula>NOT(ISERROR(SEARCH("Strategic",D263)))</formula>
    </cfRule>
    <cfRule type="containsText" dxfId="38065" priority="12503" operator="containsText" text="Learner">
      <formula>NOT(ISERROR(SEARCH("Learner",D263)))</formula>
    </cfRule>
    <cfRule type="containsText" dxfId="38064" priority="12504" operator="containsText" text="Intellection">
      <formula>NOT(ISERROR(SEARCH("Intellection",D263)))</formula>
    </cfRule>
    <cfRule type="containsText" dxfId="38063" priority="12505" operator="containsText" text="Input">
      <formula>NOT(ISERROR(SEARCH("Input",D263)))</formula>
    </cfRule>
    <cfRule type="containsText" dxfId="38062" priority="12506" operator="containsText" text="Ideation">
      <formula>NOT(ISERROR(SEARCH("Ideation",D263)))</formula>
    </cfRule>
    <cfRule type="containsText" dxfId="38061" priority="12507" operator="containsText" text="Futuristic">
      <formula>NOT(ISERROR(SEARCH("Futuristic",D263)))</formula>
    </cfRule>
    <cfRule type="containsText" dxfId="38060" priority="12508" operator="containsText" text="Context">
      <formula>NOT(ISERROR(SEARCH("Context",D263)))</formula>
    </cfRule>
    <cfRule type="containsText" dxfId="38059" priority="12509" operator="containsText" text="Analytical">
      <formula>NOT(ISERROR(SEARCH("Analytical",D263)))</formula>
    </cfRule>
    <cfRule type="containsText" dxfId="38058" priority="12510" operator="containsText" text="Relator">
      <formula>NOT(ISERROR(SEARCH("Relator",D263)))</formula>
    </cfRule>
    <cfRule type="containsText" dxfId="38057" priority="12511" operator="containsText" text="Positivity">
      <formula>NOT(ISERROR(SEARCH("Positivity",D263)))</formula>
    </cfRule>
    <cfRule type="containsText" dxfId="38056" priority="12512" operator="containsText" text="Individualization">
      <formula>NOT(ISERROR(SEARCH("Individualization",D263)))</formula>
    </cfRule>
    <cfRule type="containsText" dxfId="38055" priority="12513" operator="containsText" text="Includer">
      <formula>NOT(ISERROR(SEARCH("Includer",D263)))</formula>
    </cfRule>
    <cfRule type="containsText" dxfId="38054" priority="12514" operator="containsText" text="Harmony">
      <formula>NOT(ISERROR(SEARCH("Harmony",D263)))</formula>
    </cfRule>
    <cfRule type="containsText" dxfId="38053" priority="12515" operator="containsText" text="Empathy">
      <formula>NOT(ISERROR(SEARCH("Empathy",D263)))</formula>
    </cfRule>
    <cfRule type="containsText" dxfId="38052" priority="12516" operator="containsText" text="Connectedness">
      <formula>NOT(ISERROR(SEARCH("Connectedness",D263)))</formula>
    </cfRule>
    <cfRule type="containsText" dxfId="38051" priority="12517" operator="containsText" text="Developer">
      <formula>NOT(ISERROR(SEARCH("Developer",D263)))</formula>
    </cfRule>
    <cfRule type="containsText" dxfId="38050" priority="12518" operator="containsText" text="Adaptability">
      <formula>NOT(ISERROR(SEARCH("Adaptability",D263)))</formula>
    </cfRule>
    <cfRule type="containsText" dxfId="38049" priority="12519" operator="containsText" text="Relationship">
      <formula>NOT(ISERROR(SEARCH("Relationship",D263)))</formula>
    </cfRule>
    <cfRule type="containsText" dxfId="38048" priority="12520" operator="containsText" text="Woo">
      <formula>NOT(ISERROR(SEARCH("Woo",D263)))</formula>
    </cfRule>
    <cfRule type="containsText" dxfId="38047" priority="12521" operator="containsText" text="Significance">
      <formula>NOT(ISERROR(SEARCH("Significance",D263)))</formula>
    </cfRule>
    <cfRule type="containsText" dxfId="38046" priority="12522" operator="containsText" text="Self-Assurance">
      <formula>NOT(ISERROR(SEARCH("Self-Assurance",D263)))</formula>
    </cfRule>
    <cfRule type="containsText" dxfId="38045" priority="12523" operator="containsText" text="Maximizer">
      <formula>NOT(ISERROR(SEARCH("Maximizer",D263)))</formula>
    </cfRule>
    <cfRule type="containsText" dxfId="38044" priority="12524" operator="containsText" text="Competition">
      <formula>NOT(ISERROR(SEARCH("Competition",D263)))</formula>
    </cfRule>
    <cfRule type="containsText" dxfId="38043" priority="12525" operator="containsText" text="Communication">
      <formula>NOT(ISERROR(SEARCH("Communication",D263)))</formula>
    </cfRule>
    <cfRule type="containsText" dxfId="38042" priority="12526" operator="containsText" text="Command">
      <formula>NOT(ISERROR(SEARCH("Command",D263)))</formula>
    </cfRule>
    <cfRule type="containsText" dxfId="38041" priority="12527" operator="containsText" text="Activator">
      <formula>NOT(ISERROR(SEARCH("Activator",D263)))</formula>
    </cfRule>
    <cfRule type="containsText" dxfId="38040" priority="12528" operator="containsText" text="Influencing">
      <formula>NOT(ISERROR(SEARCH("Influencing",D263)))</formula>
    </cfRule>
    <cfRule type="containsText" dxfId="38039" priority="12529" operator="containsText" text="Restorative">
      <formula>NOT(ISERROR(SEARCH("Restorative",D263)))</formula>
    </cfRule>
    <cfRule type="containsText" dxfId="38038" priority="12530" operator="containsText" text="Responsibility">
      <formula>NOT(ISERROR(SEARCH("Responsibility",D263)))</formula>
    </cfRule>
    <cfRule type="containsText" dxfId="38037" priority="12531" operator="containsText" text="Focus">
      <formula>NOT(ISERROR(SEARCH("Focus",D263)))</formula>
    </cfRule>
    <cfRule type="containsText" dxfId="38036" priority="12532" operator="containsText" text="Discipline">
      <formula>NOT(ISERROR(SEARCH("Discipline",D263)))</formula>
    </cfRule>
    <cfRule type="containsText" dxfId="38035" priority="12533" operator="containsText" text="Deliberative">
      <formula>NOT(ISERROR(SEARCH("Deliberative",D263)))</formula>
    </cfRule>
    <cfRule type="containsText" dxfId="38034" priority="12534" operator="containsText" text="Consistency">
      <formula>NOT(ISERROR(SEARCH("Consistency",D263)))</formula>
    </cfRule>
    <cfRule type="containsText" dxfId="38033" priority="12535" operator="containsText" text="Belief">
      <formula>NOT(ISERROR(SEARCH("Belief",D263)))</formula>
    </cfRule>
    <cfRule type="containsText" dxfId="38032" priority="12536" operator="containsText" text="Arranger">
      <formula>NOT(ISERROR(SEARCH("Arranger",D263)))</formula>
    </cfRule>
    <cfRule type="containsText" dxfId="38031" priority="12537" operator="containsText" text="Achiever">
      <formula>NOT(ISERROR(SEARCH("Achiever",D263)))</formula>
    </cfRule>
    <cfRule type="containsText" dxfId="38030" priority="12538" operator="containsText" text="Executing">
      <formula>NOT(ISERROR(SEARCH("Executing",D263)))</formula>
    </cfRule>
  </conditionalFormatting>
  <conditionalFormatting sqref="D263:H264">
    <cfRule type="cellIs" dxfId="38029" priority="12467" operator="equal">
      <formula>"Inteleccion"</formula>
    </cfRule>
    <cfRule type="cellIs" dxfId="38028" priority="12468" operator="equal">
      <formula>"Idear"</formula>
    </cfRule>
    <cfRule type="cellIs" dxfId="38027" priority="12469" operator="equal">
      <formula>"Futurista"</formula>
    </cfRule>
    <cfRule type="cellIs" dxfId="38026" priority="12470" operator="equal">
      <formula>"Estratégico"</formula>
    </cfRule>
    <cfRule type="cellIs" dxfId="38025" priority="12471" operator="equal">
      <formula>"Contexto"</formula>
    </cfRule>
    <cfRule type="cellIs" dxfId="38024" priority="12472" operator="equal">
      <formula>"Coleccionador"</formula>
    </cfRule>
    <cfRule type="cellIs" dxfId="38023" priority="12473" operator="equal">
      <formula>"Aprendedor"</formula>
    </cfRule>
    <cfRule type="cellIs" dxfId="38022" priority="12474" operator="equal">
      <formula>"Analítico"</formula>
    </cfRule>
    <cfRule type="cellIs" dxfId="38021" priority="12475" operator="equal">
      <formula>"Positivo"</formula>
    </cfRule>
    <cfRule type="cellIs" dxfId="38020" priority="12476" operator="equal">
      <formula>"Individualizacion"</formula>
    </cfRule>
    <cfRule type="cellIs" dxfId="38019" priority="12477" operator="equal">
      <formula>"Inclusion"</formula>
    </cfRule>
    <cfRule type="cellIs" dxfId="38018" priority="12478" operator="equal">
      <formula>"Empatía"</formula>
    </cfRule>
    <cfRule type="cellIs" dxfId="38017" priority="12479" operator="equal">
      <formula>"Desarrollador"</formula>
    </cfRule>
    <cfRule type="cellIs" dxfId="38016" priority="12480" operator="equal">
      <formula>"Conexión"</formula>
    </cfRule>
    <cfRule type="cellIs" dxfId="38015" priority="12481" operator="equal">
      <formula>"Armonía"</formula>
    </cfRule>
    <cfRule type="cellIs" dxfId="38014" priority="12482" operator="equal">
      <formula>"Afinidad"</formula>
    </cfRule>
    <cfRule type="cellIs" dxfId="38013" priority="12483" operator="equal">
      <formula>"Adaptabilidad"</formula>
    </cfRule>
    <cfRule type="cellIs" dxfId="38012" priority="12484" operator="equal">
      <formula>"Sociable"</formula>
    </cfRule>
    <cfRule type="cellIs" dxfId="38011" priority="12485" operator="equal">
      <formula>"Significación"</formula>
    </cfRule>
    <cfRule type="cellIs" dxfId="38010" priority="12486" operator="equal">
      <formula>"Maximizador"</formula>
    </cfRule>
    <cfRule type="cellIs" dxfId="38009" priority="12487" operator="equal">
      <formula>"Mando"</formula>
    </cfRule>
    <cfRule type="cellIs" dxfId="38008" priority="12488" operator="equal">
      <formula>"Comunicación"</formula>
    </cfRule>
    <cfRule type="cellIs" dxfId="38007" priority="12489" operator="equal">
      <formula>"Competitivo"</formula>
    </cfRule>
    <cfRule type="cellIs" dxfId="38006" priority="12490" operator="equal">
      <formula>"Auto Confianza"</formula>
    </cfRule>
    <cfRule type="cellIs" dxfId="38005" priority="12491" operator="equal">
      <formula>"Activador"</formula>
    </cfRule>
    <cfRule type="cellIs" dxfId="38004" priority="12492" operator="equal">
      <formula>"Restaurador"</formula>
    </cfRule>
    <cfRule type="cellIs" dxfId="38003" priority="12493" operator="equal">
      <formula>"Responsabilidad"</formula>
    </cfRule>
    <cfRule type="cellIs" dxfId="38002" priority="12494" operator="equal">
      <formula>"Logrador"</formula>
    </cfRule>
    <cfRule type="cellIs" dxfId="38001" priority="12495" operator="equal">
      <formula>"Enfoque"</formula>
    </cfRule>
    <cfRule type="cellIs" dxfId="38000" priority="12496" operator="equal">
      <formula>"Disciplina"</formula>
    </cfRule>
    <cfRule type="cellIs" dxfId="37999" priority="12497" operator="equal">
      <formula>"Deliberativo"</formula>
    </cfRule>
    <cfRule type="cellIs" dxfId="37998" priority="12498" operator="equal">
      <formula>"Creencia"</formula>
    </cfRule>
    <cfRule type="cellIs" dxfId="37997" priority="12499" operator="equal">
      <formula>"Coordinador"</formula>
    </cfRule>
    <cfRule type="cellIs" dxfId="37996" priority="12500" operator="equal">
      <formula>"Consistente"</formula>
    </cfRule>
  </conditionalFormatting>
  <conditionalFormatting sqref="D110:H110 D105:H105">
    <cfRule type="containsText" dxfId="37995" priority="6115" operator="containsText" text="Strategic">
      <formula>NOT(ISERROR(SEARCH("Strategic",D105)))</formula>
    </cfRule>
    <cfRule type="containsText" dxfId="37994" priority="6116" operator="containsText" text="Learner">
      <formula>NOT(ISERROR(SEARCH("Learner",D105)))</formula>
    </cfRule>
    <cfRule type="containsText" dxfId="37993" priority="6117" operator="containsText" text="Intellection">
      <formula>NOT(ISERROR(SEARCH("Intellection",D105)))</formula>
    </cfRule>
    <cfRule type="containsText" dxfId="37992" priority="6118" operator="containsText" text="Input">
      <formula>NOT(ISERROR(SEARCH("Input",D105)))</formula>
    </cfRule>
    <cfRule type="containsText" dxfId="37991" priority="6119" operator="containsText" text="Ideation">
      <formula>NOT(ISERROR(SEARCH("Ideation",D105)))</formula>
    </cfRule>
    <cfRule type="containsText" dxfId="37990" priority="6120" operator="containsText" text="Futuristic">
      <formula>NOT(ISERROR(SEARCH("Futuristic",D105)))</formula>
    </cfRule>
    <cfRule type="containsText" dxfId="37989" priority="6121" operator="containsText" text="Context">
      <formula>NOT(ISERROR(SEARCH("Context",D105)))</formula>
    </cfRule>
    <cfRule type="containsText" dxfId="37988" priority="6122" operator="containsText" text="Analytical">
      <formula>NOT(ISERROR(SEARCH("Analytical",D105)))</formula>
    </cfRule>
    <cfRule type="containsText" dxfId="37987" priority="6123" operator="containsText" text="Strategic Thinking">
      <formula>NOT(ISERROR(SEARCH("Strategic Thinking",D105)))</formula>
    </cfRule>
    <cfRule type="containsText" dxfId="37986" priority="6124" operator="containsText" text="Relator">
      <formula>NOT(ISERROR(SEARCH("Relator",D105)))</formula>
    </cfRule>
    <cfRule type="containsText" dxfId="37985" priority="6125" operator="containsText" text="Positivity">
      <formula>NOT(ISERROR(SEARCH("Positivity",D105)))</formula>
    </cfRule>
    <cfRule type="containsText" dxfId="37984" priority="6126" operator="containsText" text="Individualization">
      <formula>NOT(ISERROR(SEARCH("Individualization",D105)))</formula>
    </cfRule>
    <cfRule type="containsText" dxfId="37983" priority="6127" operator="containsText" text="Includer">
      <formula>NOT(ISERROR(SEARCH("Includer",D105)))</formula>
    </cfRule>
    <cfRule type="containsText" dxfId="37982" priority="6128" operator="containsText" text="Harmony">
      <formula>NOT(ISERROR(SEARCH("Harmony",D105)))</formula>
    </cfRule>
    <cfRule type="containsText" dxfId="37981" priority="6129" operator="containsText" text="Empathy">
      <formula>NOT(ISERROR(SEARCH("Empathy",D105)))</formula>
    </cfRule>
    <cfRule type="containsText" dxfId="37980" priority="6130" operator="containsText" text="Connectedness">
      <formula>NOT(ISERROR(SEARCH("Connectedness",D105)))</formula>
    </cfRule>
    <cfRule type="containsText" dxfId="37979" priority="6131" operator="containsText" text="Developer">
      <formula>NOT(ISERROR(SEARCH("Developer",D105)))</formula>
    </cfRule>
    <cfRule type="containsText" dxfId="37978" priority="6132" operator="containsText" text="Adaptability">
      <formula>NOT(ISERROR(SEARCH("Adaptability",D105)))</formula>
    </cfRule>
    <cfRule type="containsText" dxfId="37977" priority="6133" operator="containsText" text="Relationship">
      <formula>NOT(ISERROR(SEARCH("Relationship",D105)))</formula>
    </cfRule>
    <cfRule type="containsText" dxfId="37976" priority="6134" operator="containsText" text="Woo">
      <formula>NOT(ISERROR(SEARCH("Woo",D105)))</formula>
    </cfRule>
    <cfRule type="containsText" dxfId="37975" priority="6135" operator="containsText" text="Significance">
      <formula>NOT(ISERROR(SEARCH("Significance",D105)))</formula>
    </cfRule>
    <cfRule type="containsText" dxfId="37974" priority="6136" operator="containsText" text="Self-Assurance">
      <formula>NOT(ISERROR(SEARCH("Self-Assurance",D105)))</formula>
    </cfRule>
    <cfRule type="containsText" dxfId="37973" priority="6137" operator="containsText" text="Maximizer">
      <formula>NOT(ISERROR(SEARCH("Maximizer",D105)))</formula>
    </cfRule>
    <cfRule type="containsText" dxfId="37972" priority="6138" operator="containsText" text="Competition">
      <formula>NOT(ISERROR(SEARCH("Competition",D105)))</formula>
    </cfRule>
    <cfRule type="containsText" dxfId="37971" priority="6139" operator="containsText" text="Communication">
      <formula>NOT(ISERROR(SEARCH("Communication",D105)))</formula>
    </cfRule>
    <cfRule type="containsText" dxfId="37970" priority="6140" operator="containsText" text="Command">
      <formula>NOT(ISERROR(SEARCH("Command",D105)))</formula>
    </cfRule>
    <cfRule type="containsText" dxfId="37969" priority="6141" operator="containsText" text="Activator">
      <formula>NOT(ISERROR(SEARCH("Activator",D105)))</formula>
    </cfRule>
    <cfRule type="containsText" dxfId="37968" priority="6142" operator="containsText" text="Influencing">
      <formula>NOT(ISERROR(SEARCH("Influencing",D105)))</formula>
    </cfRule>
    <cfRule type="containsText" dxfId="37967" priority="6143" operator="containsText" text="Restorative">
      <formula>NOT(ISERROR(SEARCH("Restorative",D105)))</formula>
    </cfRule>
    <cfRule type="containsText" dxfId="37966" priority="6144" operator="containsText" text="Responsibility">
      <formula>NOT(ISERROR(SEARCH("Responsibility",D105)))</formula>
    </cfRule>
    <cfRule type="containsText" dxfId="37965" priority="6145" operator="containsText" text="Focus">
      <formula>NOT(ISERROR(SEARCH("Focus",D105)))</formula>
    </cfRule>
    <cfRule type="containsText" dxfId="37964" priority="6146" operator="containsText" text="Discipline">
      <formula>NOT(ISERROR(SEARCH("Discipline",D105)))</formula>
    </cfRule>
    <cfRule type="containsText" dxfId="37963" priority="6147" operator="containsText" text="Deliberative">
      <formula>NOT(ISERROR(SEARCH("Deliberative",D105)))</formula>
    </cfRule>
    <cfRule type="containsText" dxfId="37962" priority="6148" operator="containsText" text="Consistency">
      <formula>NOT(ISERROR(SEARCH("Consistency",D105)))</formula>
    </cfRule>
    <cfRule type="containsText" dxfId="37961" priority="6149" operator="containsText" text="Belief">
      <formula>NOT(ISERROR(SEARCH("Belief",D105)))</formula>
    </cfRule>
    <cfRule type="containsText" dxfId="37960" priority="6150" operator="containsText" text="Arranger">
      <formula>NOT(ISERROR(SEARCH("Arranger",D105)))</formula>
    </cfRule>
    <cfRule type="containsText" dxfId="37959" priority="6151" operator="containsText" text="Achiever">
      <formula>NOT(ISERROR(SEARCH("Achiever",D105)))</formula>
    </cfRule>
    <cfRule type="containsText" dxfId="37958" priority="6152" operator="containsText" text="Executing">
      <formula>NOT(ISERROR(SEARCH("Executing",D105)))</formula>
    </cfRule>
  </conditionalFormatting>
  <conditionalFormatting sqref="D110:H110 D105:H105">
    <cfRule type="containsText" dxfId="37957" priority="6077" operator="containsText" text="Strategic">
      <formula>NOT(ISERROR(SEARCH("Strategic",D105)))</formula>
    </cfRule>
    <cfRule type="containsText" dxfId="37956" priority="6078" operator="containsText" text="Strategic">
      <formula>NOT(ISERROR(SEARCH("Strategic",D105)))</formula>
    </cfRule>
    <cfRule type="containsText" dxfId="37955" priority="6079" operator="containsText" text="Learner">
      <formula>NOT(ISERROR(SEARCH("Learner",D105)))</formula>
    </cfRule>
    <cfRule type="containsText" dxfId="37954" priority="6080" operator="containsText" text="Intellection">
      <formula>NOT(ISERROR(SEARCH("Intellection",D105)))</formula>
    </cfRule>
    <cfRule type="containsText" dxfId="37953" priority="6081" operator="containsText" text="Input">
      <formula>NOT(ISERROR(SEARCH("Input",D105)))</formula>
    </cfRule>
    <cfRule type="containsText" dxfId="37952" priority="6082" operator="containsText" text="Ideation">
      <formula>NOT(ISERROR(SEARCH("Ideation",D105)))</formula>
    </cfRule>
    <cfRule type="containsText" dxfId="37951" priority="6083" operator="containsText" text="Futuristic">
      <formula>NOT(ISERROR(SEARCH("Futuristic",D105)))</formula>
    </cfRule>
    <cfRule type="containsText" dxfId="37950" priority="6084" operator="containsText" text="Context">
      <formula>NOT(ISERROR(SEARCH("Context",D105)))</formula>
    </cfRule>
    <cfRule type="containsText" dxfId="37949" priority="6085" operator="containsText" text="Analytical">
      <formula>NOT(ISERROR(SEARCH("Analytical",D105)))</formula>
    </cfRule>
    <cfRule type="containsText" dxfId="37948" priority="6086" operator="containsText" text="Relator">
      <formula>NOT(ISERROR(SEARCH("Relator",D105)))</formula>
    </cfRule>
    <cfRule type="containsText" dxfId="37947" priority="6087" operator="containsText" text="Positivity">
      <formula>NOT(ISERROR(SEARCH("Positivity",D105)))</formula>
    </cfRule>
    <cfRule type="containsText" dxfId="37946" priority="6088" operator="containsText" text="Individualization">
      <formula>NOT(ISERROR(SEARCH("Individualization",D105)))</formula>
    </cfRule>
    <cfRule type="containsText" dxfId="37945" priority="6089" operator="containsText" text="Includer">
      <formula>NOT(ISERROR(SEARCH("Includer",D105)))</formula>
    </cfRule>
    <cfRule type="containsText" dxfId="37944" priority="6090" operator="containsText" text="Harmony">
      <formula>NOT(ISERROR(SEARCH("Harmony",D105)))</formula>
    </cfRule>
    <cfRule type="containsText" dxfId="37943" priority="6091" operator="containsText" text="Empathy">
      <formula>NOT(ISERROR(SEARCH("Empathy",D105)))</formula>
    </cfRule>
    <cfRule type="containsText" dxfId="37942" priority="6092" operator="containsText" text="Connectedness">
      <formula>NOT(ISERROR(SEARCH("Connectedness",D105)))</formula>
    </cfRule>
    <cfRule type="containsText" dxfId="37941" priority="6093" operator="containsText" text="Developer">
      <formula>NOT(ISERROR(SEARCH("Developer",D105)))</formula>
    </cfRule>
    <cfRule type="containsText" dxfId="37940" priority="6094" operator="containsText" text="Adaptability">
      <formula>NOT(ISERROR(SEARCH("Adaptability",D105)))</formula>
    </cfRule>
    <cfRule type="containsText" dxfId="37939" priority="6095" operator="containsText" text="Relationship">
      <formula>NOT(ISERROR(SEARCH("Relationship",D105)))</formula>
    </cfRule>
    <cfRule type="containsText" dxfId="37938" priority="6096" operator="containsText" text="Woo">
      <formula>NOT(ISERROR(SEARCH("Woo",D105)))</formula>
    </cfRule>
    <cfRule type="containsText" dxfId="37937" priority="6097" operator="containsText" text="Significance">
      <formula>NOT(ISERROR(SEARCH("Significance",D105)))</formula>
    </cfRule>
    <cfRule type="containsText" dxfId="37936" priority="6098" operator="containsText" text="Self-Assurance">
      <formula>NOT(ISERROR(SEARCH("Self-Assurance",D105)))</formula>
    </cfRule>
    <cfRule type="containsText" dxfId="37935" priority="6099" operator="containsText" text="Maximizer">
      <formula>NOT(ISERROR(SEARCH("Maximizer",D105)))</formula>
    </cfRule>
    <cfRule type="containsText" dxfId="37934" priority="6100" operator="containsText" text="Competition">
      <formula>NOT(ISERROR(SEARCH("Competition",D105)))</formula>
    </cfRule>
    <cfRule type="containsText" dxfId="37933" priority="6101" operator="containsText" text="Communication">
      <formula>NOT(ISERROR(SEARCH("Communication",D105)))</formula>
    </cfRule>
    <cfRule type="containsText" dxfId="37932" priority="6102" operator="containsText" text="Command">
      <formula>NOT(ISERROR(SEARCH("Command",D105)))</formula>
    </cfRule>
    <cfRule type="containsText" dxfId="37931" priority="6103" operator="containsText" text="Activator">
      <formula>NOT(ISERROR(SEARCH("Activator",D105)))</formula>
    </cfRule>
    <cfRule type="containsText" dxfId="37930" priority="6104" operator="containsText" text="Influencing">
      <formula>NOT(ISERROR(SEARCH("Influencing",D105)))</formula>
    </cfRule>
    <cfRule type="containsText" dxfId="37929" priority="6105" operator="containsText" text="Restorative">
      <formula>NOT(ISERROR(SEARCH("Restorative",D105)))</formula>
    </cfRule>
    <cfRule type="containsText" dxfId="37928" priority="6106" operator="containsText" text="Responsibility">
      <formula>NOT(ISERROR(SEARCH("Responsibility",D105)))</formula>
    </cfRule>
    <cfRule type="containsText" dxfId="37927" priority="6107" operator="containsText" text="Focus">
      <formula>NOT(ISERROR(SEARCH("Focus",D105)))</formula>
    </cfRule>
    <cfRule type="containsText" dxfId="37926" priority="6108" operator="containsText" text="Discipline">
      <formula>NOT(ISERROR(SEARCH("Discipline",D105)))</formula>
    </cfRule>
    <cfRule type="containsText" dxfId="37925" priority="6109" operator="containsText" text="Deliberative">
      <formula>NOT(ISERROR(SEARCH("Deliberative",D105)))</formula>
    </cfRule>
    <cfRule type="containsText" dxfId="37924" priority="6110" operator="containsText" text="Consistency">
      <formula>NOT(ISERROR(SEARCH("Consistency",D105)))</formula>
    </cfRule>
    <cfRule type="containsText" dxfId="37923" priority="6111" operator="containsText" text="Belief">
      <formula>NOT(ISERROR(SEARCH("Belief",D105)))</formula>
    </cfRule>
    <cfRule type="containsText" dxfId="37922" priority="6112" operator="containsText" text="Arranger">
      <formula>NOT(ISERROR(SEARCH("Arranger",D105)))</formula>
    </cfRule>
    <cfRule type="containsText" dxfId="37921" priority="6113" operator="containsText" text="Achiever">
      <formula>NOT(ISERROR(SEARCH("Achiever",D105)))</formula>
    </cfRule>
    <cfRule type="containsText" dxfId="37920" priority="6114" operator="containsText" text="Executing">
      <formula>NOT(ISERROR(SEARCH("Executing",D105)))</formula>
    </cfRule>
  </conditionalFormatting>
  <conditionalFormatting sqref="D110:H110 D105:H105">
    <cfRule type="cellIs" dxfId="37919" priority="6043" operator="equal">
      <formula>"Inteleccion"</formula>
    </cfRule>
    <cfRule type="cellIs" dxfId="37918" priority="6044" operator="equal">
      <formula>"Idear"</formula>
    </cfRule>
    <cfRule type="cellIs" dxfId="37917" priority="6045" operator="equal">
      <formula>"Futurista"</formula>
    </cfRule>
    <cfRule type="cellIs" dxfId="37916" priority="6046" operator="equal">
      <formula>"Estratégico"</formula>
    </cfRule>
    <cfRule type="cellIs" dxfId="37915" priority="6047" operator="equal">
      <formula>"Contexto"</formula>
    </cfRule>
    <cfRule type="cellIs" dxfId="37914" priority="6048" operator="equal">
      <formula>"Coleccionador"</formula>
    </cfRule>
    <cfRule type="cellIs" dxfId="37913" priority="6049" operator="equal">
      <formula>"Aprendedor"</formula>
    </cfRule>
    <cfRule type="cellIs" dxfId="37912" priority="6050" operator="equal">
      <formula>"Analítico"</formula>
    </cfRule>
    <cfRule type="cellIs" dxfId="37911" priority="6051" operator="equal">
      <formula>"Positivo"</formula>
    </cfRule>
    <cfRule type="cellIs" dxfId="37910" priority="6052" operator="equal">
      <formula>"Individualizacion"</formula>
    </cfRule>
    <cfRule type="cellIs" dxfId="37909" priority="6053" operator="equal">
      <formula>"Inclusion"</formula>
    </cfRule>
    <cfRule type="cellIs" dxfId="37908" priority="6054" operator="equal">
      <formula>"Empatía"</formula>
    </cfRule>
    <cfRule type="cellIs" dxfId="37907" priority="6055" operator="equal">
      <formula>"Desarrollador"</formula>
    </cfRule>
    <cfRule type="cellIs" dxfId="37906" priority="6056" operator="equal">
      <formula>"Conexión"</formula>
    </cfRule>
    <cfRule type="cellIs" dxfId="37905" priority="6057" operator="equal">
      <formula>"Armonía"</formula>
    </cfRule>
    <cfRule type="cellIs" dxfId="37904" priority="6058" operator="equal">
      <formula>"Afinidad"</formula>
    </cfRule>
    <cfRule type="cellIs" dxfId="37903" priority="6059" operator="equal">
      <formula>"Adaptabilidad"</formula>
    </cfRule>
    <cfRule type="cellIs" dxfId="37902" priority="6060" operator="equal">
      <formula>"Sociable"</formula>
    </cfRule>
    <cfRule type="cellIs" dxfId="37901" priority="6061" operator="equal">
      <formula>"Significación"</formula>
    </cfRule>
    <cfRule type="cellIs" dxfId="37900" priority="6062" operator="equal">
      <formula>"Maximizador"</formula>
    </cfRule>
    <cfRule type="cellIs" dxfId="37899" priority="6063" operator="equal">
      <formula>"Mando"</formula>
    </cfRule>
    <cfRule type="cellIs" dxfId="37898" priority="6064" operator="equal">
      <formula>"Comunicación"</formula>
    </cfRule>
    <cfRule type="cellIs" dxfId="37897" priority="6065" operator="equal">
      <formula>"Competitivo"</formula>
    </cfRule>
    <cfRule type="cellIs" dxfId="37896" priority="6066" operator="equal">
      <formula>"Auto Confianza"</formula>
    </cfRule>
    <cfRule type="cellIs" dxfId="37895" priority="6067" operator="equal">
      <formula>"Activador"</formula>
    </cfRule>
    <cfRule type="cellIs" dxfId="37894" priority="6068" operator="equal">
      <formula>"Restaurador"</formula>
    </cfRule>
    <cfRule type="cellIs" dxfId="37893" priority="6069" operator="equal">
      <formula>"Responsabilidad"</formula>
    </cfRule>
    <cfRule type="cellIs" dxfId="37892" priority="6070" operator="equal">
      <formula>"Logrador"</formula>
    </cfRule>
    <cfRule type="cellIs" dxfId="37891" priority="6071" operator="equal">
      <formula>"Enfoque"</formula>
    </cfRule>
    <cfRule type="cellIs" dxfId="37890" priority="6072" operator="equal">
      <formula>"Disciplina"</formula>
    </cfRule>
    <cfRule type="cellIs" dxfId="37889" priority="6073" operator="equal">
      <formula>"Deliberativo"</formula>
    </cfRule>
    <cfRule type="cellIs" dxfId="37888" priority="6074" operator="equal">
      <formula>"Creencia"</formula>
    </cfRule>
    <cfRule type="cellIs" dxfId="37887" priority="6075" operator="equal">
      <formula>"Coordinador"</formula>
    </cfRule>
    <cfRule type="cellIs" dxfId="37886" priority="6076" operator="equal">
      <formula>"Consistente"</formula>
    </cfRule>
  </conditionalFormatting>
  <conditionalFormatting sqref="D94:H95">
    <cfRule type="containsText" dxfId="37885" priority="6005" operator="containsText" text="Strategic">
      <formula>NOT(ISERROR(SEARCH("Strategic",D94)))</formula>
    </cfRule>
    <cfRule type="containsText" dxfId="37884" priority="6006" operator="containsText" text="Learner">
      <formula>NOT(ISERROR(SEARCH("Learner",D94)))</formula>
    </cfRule>
    <cfRule type="containsText" dxfId="37883" priority="6007" operator="containsText" text="Intellection">
      <formula>NOT(ISERROR(SEARCH("Intellection",D94)))</formula>
    </cfRule>
    <cfRule type="containsText" dxfId="37882" priority="6008" operator="containsText" text="Input">
      <formula>NOT(ISERROR(SEARCH("Input",D94)))</formula>
    </cfRule>
    <cfRule type="containsText" dxfId="37881" priority="6009" operator="containsText" text="Ideation">
      <formula>NOT(ISERROR(SEARCH("Ideation",D94)))</formula>
    </cfRule>
    <cfRule type="containsText" dxfId="37880" priority="6010" operator="containsText" text="Futuristic">
      <formula>NOT(ISERROR(SEARCH("Futuristic",D94)))</formula>
    </cfRule>
    <cfRule type="containsText" dxfId="37879" priority="6011" operator="containsText" text="Context">
      <formula>NOT(ISERROR(SEARCH("Context",D94)))</formula>
    </cfRule>
    <cfRule type="containsText" dxfId="37878" priority="6012" operator="containsText" text="Analytical">
      <formula>NOT(ISERROR(SEARCH("Analytical",D94)))</formula>
    </cfRule>
    <cfRule type="containsText" dxfId="37877" priority="6013" operator="containsText" text="Strategic Thinking">
      <formula>NOT(ISERROR(SEARCH("Strategic Thinking",D94)))</formula>
    </cfRule>
    <cfRule type="containsText" dxfId="37876" priority="6014" operator="containsText" text="Relator">
      <formula>NOT(ISERROR(SEARCH("Relator",D94)))</formula>
    </cfRule>
    <cfRule type="containsText" dxfId="37875" priority="6015" operator="containsText" text="Positivity">
      <formula>NOT(ISERROR(SEARCH("Positivity",D94)))</formula>
    </cfRule>
    <cfRule type="containsText" dxfId="37874" priority="6016" operator="containsText" text="Individualization">
      <formula>NOT(ISERROR(SEARCH("Individualization",D94)))</formula>
    </cfRule>
    <cfRule type="containsText" dxfId="37873" priority="6017" operator="containsText" text="Includer">
      <formula>NOT(ISERROR(SEARCH("Includer",D94)))</formula>
    </cfRule>
    <cfRule type="containsText" dxfId="37872" priority="6018" operator="containsText" text="Harmony">
      <formula>NOT(ISERROR(SEARCH("Harmony",D94)))</formula>
    </cfRule>
    <cfRule type="containsText" dxfId="37871" priority="6019" operator="containsText" text="Empathy">
      <formula>NOT(ISERROR(SEARCH("Empathy",D94)))</formula>
    </cfRule>
    <cfRule type="containsText" dxfId="37870" priority="6020" operator="containsText" text="Connectedness">
      <formula>NOT(ISERROR(SEARCH("Connectedness",D94)))</formula>
    </cfRule>
    <cfRule type="containsText" dxfId="37869" priority="6021" operator="containsText" text="Developer">
      <formula>NOT(ISERROR(SEARCH("Developer",D94)))</formula>
    </cfRule>
    <cfRule type="containsText" dxfId="37868" priority="6022" operator="containsText" text="Adaptability">
      <formula>NOT(ISERROR(SEARCH("Adaptability",D94)))</formula>
    </cfRule>
    <cfRule type="containsText" dxfId="37867" priority="6023" operator="containsText" text="Relationship">
      <formula>NOT(ISERROR(SEARCH("Relationship",D94)))</formula>
    </cfRule>
    <cfRule type="containsText" dxfId="37866" priority="6024" operator="containsText" text="Woo">
      <formula>NOT(ISERROR(SEARCH("Woo",D94)))</formula>
    </cfRule>
    <cfRule type="containsText" dxfId="37865" priority="6025" operator="containsText" text="Significance">
      <formula>NOT(ISERROR(SEARCH("Significance",D94)))</formula>
    </cfRule>
    <cfRule type="containsText" dxfId="37864" priority="6026" operator="containsText" text="Self-Assurance">
      <formula>NOT(ISERROR(SEARCH("Self-Assurance",D94)))</formula>
    </cfRule>
    <cfRule type="containsText" dxfId="37863" priority="6027" operator="containsText" text="Maximizer">
      <formula>NOT(ISERROR(SEARCH("Maximizer",D94)))</formula>
    </cfRule>
    <cfRule type="containsText" dxfId="37862" priority="6028" operator="containsText" text="Competition">
      <formula>NOT(ISERROR(SEARCH("Competition",D94)))</formula>
    </cfRule>
    <cfRule type="containsText" dxfId="37861" priority="6029" operator="containsText" text="Communication">
      <formula>NOT(ISERROR(SEARCH("Communication",D94)))</formula>
    </cfRule>
    <cfRule type="containsText" dxfId="37860" priority="6030" operator="containsText" text="Command">
      <formula>NOT(ISERROR(SEARCH("Command",D94)))</formula>
    </cfRule>
    <cfRule type="containsText" dxfId="37859" priority="6031" operator="containsText" text="Activator">
      <formula>NOT(ISERROR(SEARCH("Activator",D94)))</formula>
    </cfRule>
    <cfRule type="containsText" dxfId="37858" priority="6032" operator="containsText" text="Influencing">
      <formula>NOT(ISERROR(SEARCH("Influencing",D94)))</formula>
    </cfRule>
    <cfRule type="containsText" dxfId="37857" priority="6033" operator="containsText" text="Restorative">
      <formula>NOT(ISERROR(SEARCH("Restorative",D94)))</formula>
    </cfRule>
    <cfRule type="containsText" dxfId="37856" priority="6034" operator="containsText" text="Responsibility">
      <formula>NOT(ISERROR(SEARCH("Responsibility",D94)))</formula>
    </cfRule>
    <cfRule type="containsText" dxfId="37855" priority="6035" operator="containsText" text="Focus">
      <formula>NOT(ISERROR(SEARCH("Focus",D94)))</formula>
    </cfRule>
    <cfRule type="containsText" dxfId="37854" priority="6036" operator="containsText" text="Discipline">
      <formula>NOT(ISERROR(SEARCH("Discipline",D94)))</formula>
    </cfRule>
    <cfRule type="containsText" dxfId="37853" priority="6037" operator="containsText" text="Deliberative">
      <formula>NOT(ISERROR(SEARCH("Deliberative",D94)))</formula>
    </cfRule>
    <cfRule type="containsText" dxfId="37852" priority="6038" operator="containsText" text="Consistency">
      <formula>NOT(ISERROR(SEARCH("Consistency",D94)))</formula>
    </cfRule>
    <cfRule type="containsText" dxfId="37851" priority="6039" operator="containsText" text="Belief">
      <formula>NOT(ISERROR(SEARCH("Belief",D94)))</formula>
    </cfRule>
    <cfRule type="containsText" dxfId="37850" priority="6040" operator="containsText" text="Arranger">
      <formula>NOT(ISERROR(SEARCH("Arranger",D94)))</formula>
    </cfRule>
    <cfRule type="containsText" dxfId="37849" priority="6041" operator="containsText" text="Achiever">
      <formula>NOT(ISERROR(SEARCH("Achiever",D94)))</formula>
    </cfRule>
    <cfRule type="containsText" dxfId="37848" priority="6042" operator="containsText" text="Executing">
      <formula>NOT(ISERROR(SEARCH("Executing",D94)))</formula>
    </cfRule>
  </conditionalFormatting>
  <conditionalFormatting sqref="D94:H94">
    <cfRule type="containsText" dxfId="37847" priority="5967" operator="containsText" text="Strategic">
      <formula>NOT(ISERROR(SEARCH("Strategic",D94)))</formula>
    </cfRule>
    <cfRule type="containsText" dxfId="37846" priority="5968" operator="containsText" text="Learner">
      <formula>NOT(ISERROR(SEARCH("Learner",D94)))</formula>
    </cfRule>
    <cfRule type="containsText" dxfId="37845" priority="5969" operator="containsText" text="Intellection">
      <formula>NOT(ISERROR(SEARCH("Intellection",D94)))</formula>
    </cfRule>
    <cfRule type="containsText" dxfId="37844" priority="5970" operator="containsText" text="Input">
      <formula>NOT(ISERROR(SEARCH("Input",D94)))</formula>
    </cfRule>
    <cfRule type="containsText" dxfId="37843" priority="5971" operator="containsText" text="Ideation">
      <formula>NOT(ISERROR(SEARCH("Ideation",D94)))</formula>
    </cfRule>
    <cfRule type="containsText" dxfId="37842" priority="5972" operator="containsText" text="Futuristic">
      <formula>NOT(ISERROR(SEARCH("Futuristic",D94)))</formula>
    </cfRule>
    <cfRule type="containsText" dxfId="37841" priority="5973" operator="containsText" text="Context">
      <formula>NOT(ISERROR(SEARCH("Context",D94)))</formula>
    </cfRule>
    <cfRule type="containsText" dxfId="37840" priority="5974" operator="containsText" text="Analytical">
      <formula>NOT(ISERROR(SEARCH("Analytical",D94)))</formula>
    </cfRule>
    <cfRule type="containsText" dxfId="37839" priority="5975" operator="containsText" text="Strategic Thinking">
      <formula>NOT(ISERROR(SEARCH("Strategic Thinking",D94)))</formula>
    </cfRule>
    <cfRule type="containsText" dxfId="37838" priority="5976" operator="containsText" text="Relator">
      <formula>NOT(ISERROR(SEARCH("Relator",D94)))</formula>
    </cfRule>
    <cfRule type="containsText" dxfId="37837" priority="5977" operator="containsText" text="Positivity">
      <formula>NOT(ISERROR(SEARCH("Positivity",D94)))</formula>
    </cfRule>
    <cfRule type="containsText" dxfId="37836" priority="5978" operator="containsText" text="Individualization">
      <formula>NOT(ISERROR(SEARCH("Individualization",D94)))</formula>
    </cfRule>
    <cfRule type="containsText" dxfId="37835" priority="5979" operator="containsText" text="Includer">
      <formula>NOT(ISERROR(SEARCH("Includer",D94)))</formula>
    </cfRule>
    <cfRule type="containsText" dxfId="37834" priority="5980" operator="containsText" text="Harmony">
      <formula>NOT(ISERROR(SEARCH("Harmony",D94)))</formula>
    </cfRule>
    <cfRule type="containsText" dxfId="37833" priority="5981" operator="containsText" text="Empathy">
      <formula>NOT(ISERROR(SEARCH("Empathy",D94)))</formula>
    </cfRule>
    <cfRule type="containsText" dxfId="37832" priority="5982" operator="containsText" text="Connectedness">
      <formula>NOT(ISERROR(SEARCH("Connectedness",D94)))</formula>
    </cfRule>
    <cfRule type="containsText" dxfId="37831" priority="5983" operator="containsText" text="Developer">
      <formula>NOT(ISERROR(SEARCH("Developer",D94)))</formula>
    </cfRule>
    <cfRule type="containsText" dxfId="37830" priority="5984" operator="containsText" text="Adaptability">
      <formula>NOT(ISERROR(SEARCH("Adaptability",D94)))</formula>
    </cfRule>
    <cfRule type="containsText" dxfId="37829" priority="5985" operator="containsText" text="Relationship">
      <formula>NOT(ISERROR(SEARCH("Relationship",D94)))</formula>
    </cfRule>
    <cfRule type="containsText" dxfId="37828" priority="5986" operator="containsText" text="Woo">
      <formula>NOT(ISERROR(SEARCH("Woo",D94)))</formula>
    </cfRule>
    <cfRule type="containsText" dxfId="37827" priority="5987" operator="containsText" text="Significance">
      <formula>NOT(ISERROR(SEARCH("Significance",D94)))</formula>
    </cfRule>
    <cfRule type="containsText" dxfId="37826" priority="5988" operator="containsText" text="Self-Assurance">
      <formula>NOT(ISERROR(SEARCH("Self-Assurance",D94)))</formula>
    </cfRule>
    <cfRule type="containsText" dxfId="37825" priority="5989" operator="containsText" text="Maximizer">
      <formula>NOT(ISERROR(SEARCH("Maximizer",D94)))</formula>
    </cfRule>
    <cfRule type="containsText" dxfId="37824" priority="5990" operator="containsText" text="Competition">
      <formula>NOT(ISERROR(SEARCH("Competition",D94)))</formula>
    </cfRule>
    <cfRule type="containsText" dxfId="37823" priority="5991" operator="containsText" text="Communication">
      <formula>NOT(ISERROR(SEARCH("Communication",D94)))</formula>
    </cfRule>
    <cfRule type="containsText" dxfId="37822" priority="5992" operator="containsText" text="Command">
      <formula>NOT(ISERROR(SEARCH("Command",D94)))</formula>
    </cfRule>
    <cfRule type="containsText" dxfId="37821" priority="5993" operator="containsText" text="Activator">
      <formula>NOT(ISERROR(SEARCH("Activator",D94)))</formula>
    </cfRule>
    <cfRule type="containsText" dxfId="37820" priority="5994" operator="containsText" text="Influencing">
      <formula>NOT(ISERROR(SEARCH("Influencing",D94)))</formula>
    </cfRule>
    <cfRule type="containsText" dxfId="37819" priority="5995" operator="containsText" text="Restorative">
      <formula>NOT(ISERROR(SEARCH("Restorative",D94)))</formula>
    </cfRule>
    <cfRule type="containsText" dxfId="37818" priority="5996" operator="containsText" text="Responsibility">
      <formula>NOT(ISERROR(SEARCH("Responsibility",D94)))</formula>
    </cfRule>
    <cfRule type="containsText" dxfId="37817" priority="5997" operator="containsText" text="Focus">
      <formula>NOT(ISERROR(SEARCH("Focus",D94)))</formula>
    </cfRule>
    <cfRule type="containsText" dxfId="37816" priority="5998" operator="containsText" text="Discipline">
      <formula>NOT(ISERROR(SEARCH("Discipline",D94)))</formula>
    </cfRule>
    <cfRule type="containsText" dxfId="37815" priority="5999" operator="containsText" text="Deliberative">
      <formula>NOT(ISERROR(SEARCH("Deliberative",D94)))</formula>
    </cfRule>
    <cfRule type="containsText" dxfId="37814" priority="6000" operator="containsText" text="Consistency">
      <formula>NOT(ISERROR(SEARCH("Consistency",D94)))</formula>
    </cfRule>
    <cfRule type="containsText" dxfId="37813" priority="6001" operator="containsText" text="Belief">
      <formula>NOT(ISERROR(SEARCH("Belief",D94)))</formula>
    </cfRule>
    <cfRule type="containsText" dxfId="37812" priority="6002" operator="containsText" text="Arranger">
      <formula>NOT(ISERROR(SEARCH("Arranger",D94)))</formula>
    </cfRule>
    <cfRule type="containsText" dxfId="37811" priority="6003" operator="containsText" text="Achiever">
      <formula>NOT(ISERROR(SEARCH("Achiever",D94)))</formula>
    </cfRule>
    <cfRule type="containsText" dxfId="37810" priority="6004" operator="containsText" text="Executing">
      <formula>NOT(ISERROR(SEARCH("Executing",D94)))</formula>
    </cfRule>
  </conditionalFormatting>
  <conditionalFormatting sqref="D94:H95">
    <cfRule type="containsText" dxfId="37809" priority="5929" operator="containsText" text="Strategic">
      <formula>NOT(ISERROR(SEARCH("Strategic",D94)))</formula>
    </cfRule>
    <cfRule type="containsText" dxfId="37808" priority="5930" operator="containsText" text="Strategic">
      <formula>NOT(ISERROR(SEARCH("Strategic",D94)))</formula>
    </cfRule>
    <cfRule type="containsText" dxfId="37807" priority="5931" operator="containsText" text="Learner">
      <formula>NOT(ISERROR(SEARCH("Learner",D94)))</formula>
    </cfRule>
    <cfRule type="containsText" dxfId="37806" priority="5932" operator="containsText" text="Intellection">
      <formula>NOT(ISERROR(SEARCH("Intellection",D94)))</formula>
    </cfRule>
    <cfRule type="containsText" dxfId="37805" priority="5933" operator="containsText" text="Input">
      <formula>NOT(ISERROR(SEARCH("Input",D94)))</formula>
    </cfRule>
    <cfRule type="containsText" dxfId="37804" priority="5934" operator="containsText" text="Ideation">
      <formula>NOT(ISERROR(SEARCH("Ideation",D94)))</formula>
    </cfRule>
    <cfRule type="containsText" dxfId="37803" priority="5935" operator="containsText" text="Futuristic">
      <formula>NOT(ISERROR(SEARCH("Futuristic",D94)))</formula>
    </cfRule>
    <cfRule type="containsText" dxfId="37802" priority="5936" operator="containsText" text="Context">
      <formula>NOT(ISERROR(SEARCH("Context",D94)))</formula>
    </cfRule>
    <cfRule type="containsText" dxfId="37801" priority="5937" operator="containsText" text="Analytical">
      <formula>NOT(ISERROR(SEARCH("Analytical",D94)))</formula>
    </cfRule>
    <cfRule type="containsText" dxfId="37800" priority="5938" operator="containsText" text="Relator">
      <formula>NOT(ISERROR(SEARCH("Relator",D94)))</formula>
    </cfRule>
    <cfRule type="containsText" dxfId="37799" priority="5939" operator="containsText" text="Positivity">
      <formula>NOT(ISERROR(SEARCH("Positivity",D94)))</formula>
    </cfRule>
    <cfRule type="containsText" dxfId="37798" priority="5940" operator="containsText" text="Individualization">
      <formula>NOT(ISERROR(SEARCH("Individualization",D94)))</formula>
    </cfRule>
    <cfRule type="containsText" dxfId="37797" priority="5941" operator="containsText" text="Includer">
      <formula>NOT(ISERROR(SEARCH("Includer",D94)))</formula>
    </cfRule>
    <cfRule type="containsText" dxfId="37796" priority="5942" operator="containsText" text="Harmony">
      <formula>NOT(ISERROR(SEARCH("Harmony",D94)))</formula>
    </cfRule>
    <cfRule type="containsText" dxfId="37795" priority="5943" operator="containsText" text="Empathy">
      <formula>NOT(ISERROR(SEARCH("Empathy",D94)))</formula>
    </cfRule>
    <cfRule type="containsText" dxfId="37794" priority="5944" operator="containsText" text="Connectedness">
      <formula>NOT(ISERROR(SEARCH("Connectedness",D94)))</formula>
    </cfRule>
    <cfRule type="containsText" dxfId="37793" priority="5945" operator="containsText" text="Developer">
      <formula>NOT(ISERROR(SEARCH("Developer",D94)))</formula>
    </cfRule>
    <cfRule type="containsText" dxfId="37792" priority="5946" operator="containsText" text="Adaptability">
      <formula>NOT(ISERROR(SEARCH("Adaptability",D94)))</formula>
    </cfRule>
    <cfRule type="containsText" dxfId="37791" priority="5947" operator="containsText" text="Relationship">
      <formula>NOT(ISERROR(SEARCH("Relationship",D94)))</formula>
    </cfRule>
    <cfRule type="containsText" dxfId="37790" priority="5948" operator="containsText" text="Woo">
      <formula>NOT(ISERROR(SEARCH("Woo",D94)))</formula>
    </cfRule>
    <cfRule type="containsText" dxfId="37789" priority="5949" operator="containsText" text="Significance">
      <formula>NOT(ISERROR(SEARCH("Significance",D94)))</formula>
    </cfRule>
    <cfRule type="containsText" dxfId="37788" priority="5950" operator="containsText" text="Self-Assurance">
      <formula>NOT(ISERROR(SEARCH("Self-Assurance",D94)))</formula>
    </cfRule>
    <cfRule type="containsText" dxfId="37787" priority="5951" operator="containsText" text="Maximizer">
      <formula>NOT(ISERROR(SEARCH("Maximizer",D94)))</formula>
    </cfRule>
    <cfRule type="containsText" dxfId="37786" priority="5952" operator="containsText" text="Competition">
      <formula>NOT(ISERROR(SEARCH("Competition",D94)))</formula>
    </cfRule>
    <cfRule type="containsText" dxfId="37785" priority="5953" operator="containsText" text="Communication">
      <formula>NOT(ISERROR(SEARCH("Communication",D94)))</formula>
    </cfRule>
    <cfRule type="containsText" dxfId="37784" priority="5954" operator="containsText" text="Command">
      <formula>NOT(ISERROR(SEARCH("Command",D94)))</formula>
    </cfRule>
    <cfRule type="containsText" dxfId="37783" priority="5955" operator="containsText" text="Activator">
      <formula>NOT(ISERROR(SEARCH("Activator",D94)))</formula>
    </cfRule>
    <cfRule type="containsText" dxfId="37782" priority="5956" operator="containsText" text="Influencing">
      <formula>NOT(ISERROR(SEARCH("Influencing",D94)))</formula>
    </cfRule>
    <cfRule type="containsText" dxfId="37781" priority="5957" operator="containsText" text="Restorative">
      <formula>NOT(ISERROR(SEARCH("Restorative",D94)))</formula>
    </cfRule>
    <cfRule type="containsText" dxfId="37780" priority="5958" operator="containsText" text="Responsibility">
      <formula>NOT(ISERROR(SEARCH("Responsibility",D94)))</formula>
    </cfRule>
    <cfRule type="containsText" dxfId="37779" priority="5959" operator="containsText" text="Focus">
      <formula>NOT(ISERROR(SEARCH("Focus",D94)))</formula>
    </cfRule>
    <cfRule type="containsText" dxfId="37778" priority="5960" operator="containsText" text="Discipline">
      <formula>NOT(ISERROR(SEARCH("Discipline",D94)))</formula>
    </cfRule>
    <cfRule type="containsText" dxfId="37777" priority="5961" operator="containsText" text="Deliberative">
      <formula>NOT(ISERROR(SEARCH("Deliberative",D94)))</formula>
    </cfRule>
    <cfRule type="containsText" dxfId="37776" priority="5962" operator="containsText" text="Consistency">
      <formula>NOT(ISERROR(SEARCH("Consistency",D94)))</formula>
    </cfRule>
    <cfRule type="containsText" dxfId="37775" priority="5963" operator="containsText" text="Belief">
      <formula>NOT(ISERROR(SEARCH("Belief",D94)))</formula>
    </cfRule>
    <cfRule type="containsText" dxfId="37774" priority="5964" operator="containsText" text="Arranger">
      <formula>NOT(ISERROR(SEARCH("Arranger",D94)))</formula>
    </cfRule>
    <cfRule type="containsText" dxfId="37773" priority="5965" operator="containsText" text="Achiever">
      <formula>NOT(ISERROR(SEARCH("Achiever",D94)))</formula>
    </cfRule>
    <cfRule type="containsText" dxfId="37772" priority="5966" operator="containsText" text="Executing">
      <formula>NOT(ISERROR(SEARCH("Executing",D94)))</formula>
    </cfRule>
  </conditionalFormatting>
  <conditionalFormatting sqref="D94:H95">
    <cfRule type="cellIs" dxfId="37771" priority="5895" operator="equal">
      <formula>"Inteleccion"</formula>
    </cfRule>
    <cfRule type="cellIs" dxfId="37770" priority="5896" operator="equal">
      <formula>"Idear"</formula>
    </cfRule>
    <cfRule type="cellIs" dxfId="37769" priority="5897" operator="equal">
      <formula>"Futurista"</formula>
    </cfRule>
    <cfRule type="cellIs" dxfId="37768" priority="5898" operator="equal">
      <formula>"Estratégico"</formula>
    </cfRule>
    <cfRule type="cellIs" dxfId="37767" priority="5899" operator="equal">
      <formula>"Contexto"</formula>
    </cfRule>
    <cfRule type="cellIs" dxfId="37766" priority="5900" operator="equal">
      <formula>"Coleccionador"</formula>
    </cfRule>
    <cfRule type="cellIs" dxfId="37765" priority="5901" operator="equal">
      <formula>"Aprendedor"</formula>
    </cfRule>
    <cfRule type="cellIs" dxfId="37764" priority="5902" operator="equal">
      <formula>"Analítico"</formula>
    </cfRule>
    <cfRule type="cellIs" dxfId="37763" priority="5903" operator="equal">
      <formula>"Positivo"</formula>
    </cfRule>
    <cfRule type="cellIs" dxfId="37762" priority="5904" operator="equal">
      <formula>"Individualizacion"</formula>
    </cfRule>
    <cfRule type="cellIs" dxfId="37761" priority="5905" operator="equal">
      <formula>"Inclusion"</formula>
    </cfRule>
    <cfRule type="cellIs" dxfId="37760" priority="5906" operator="equal">
      <formula>"Empatía"</formula>
    </cfRule>
    <cfRule type="cellIs" dxfId="37759" priority="5907" operator="equal">
      <formula>"Desarrollador"</formula>
    </cfRule>
    <cfRule type="cellIs" dxfId="37758" priority="5908" operator="equal">
      <formula>"Conexión"</formula>
    </cfRule>
    <cfRule type="cellIs" dxfId="37757" priority="5909" operator="equal">
      <formula>"Armonía"</formula>
    </cfRule>
    <cfRule type="cellIs" dxfId="37756" priority="5910" operator="equal">
      <formula>"Afinidad"</formula>
    </cfRule>
    <cfRule type="cellIs" dxfId="37755" priority="5911" operator="equal">
      <formula>"Adaptabilidad"</formula>
    </cfRule>
    <cfRule type="cellIs" dxfId="37754" priority="5912" operator="equal">
      <formula>"Sociable"</formula>
    </cfRule>
    <cfRule type="cellIs" dxfId="37753" priority="5913" operator="equal">
      <formula>"Significación"</formula>
    </cfRule>
    <cfRule type="cellIs" dxfId="37752" priority="5914" operator="equal">
      <formula>"Maximizador"</formula>
    </cfRule>
    <cfRule type="cellIs" dxfId="37751" priority="5915" operator="equal">
      <formula>"Mando"</formula>
    </cfRule>
    <cfRule type="cellIs" dxfId="37750" priority="5916" operator="equal">
      <formula>"Comunicación"</formula>
    </cfRule>
    <cfRule type="cellIs" dxfId="37749" priority="5917" operator="equal">
      <formula>"Competitivo"</formula>
    </cfRule>
    <cfRule type="cellIs" dxfId="37748" priority="5918" operator="equal">
      <formula>"Auto Confianza"</formula>
    </cfRule>
    <cfRule type="cellIs" dxfId="37747" priority="5919" operator="equal">
      <formula>"Activador"</formula>
    </cfRule>
    <cfRule type="cellIs" dxfId="37746" priority="5920" operator="equal">
      <formula>"Restaurador"</formula>
    </cfRule>
    <cfRule type="cellIs" dxfId="37745" priority="5921" operator="equal">
      <formula>"Responsabilidad"</formula>
    </cfRule>
    <cfRule type="cellIs" dxfId="37744" priority="5922" operator="equal">
      <formula>"Logrador"</formula>
    </cfRule>
    <cfRule type="cellIs" dxfId="37743" priority="5923" operator="equal">
      <formula>"Enfoque"</formula>
    </cfRule>
    <cfRule type="cellIs" dxfId="37742" priority="5924" operator="equal">
      <formula>"Disciplina"</formula>
    </cfRule>
    <cfRule type="cellIs" dxfId="37741" priority="5925" operator="equal">
      <formula>"Deliberativo"</formula>
    </cfRule>
    <cfRule type="cellIs" dxfId="37740" priority="5926" operator="equal">
      <formula>"Creencia"</formula>
    </cfRule>
    <cfRule type="cellIs" dxfId="37739" priority="5927" operator="equal">
      <formula>"Coordinador"</formula>
    </cfRule>
    <cfRule type="cellIs" dxfId="37738" priority="5928" operator="equal">
      <formula>"Consistente"</formula>
    </cfRule>
  </conditionalFormatting>
  <conditionalFormatting sqref="D96:H97">
    <cfRule type="containsText" dxfId="37737" priority="5857" operator="containsText" text="Strategic">
      <formula>NOT(ISERROR(SEARCH("Strategic",D96)))</formula>
    </cfRule>
    <cfRule type="containsText" dxfId="37736" priority="5858" operator="containsText" text="Learner">
      <formula>NOT(ISERROR(SEARCH("Learner",D96)))</formula>
    </cfRule>
    <cfRule type="containsText" dxfId="37735" priority="5859" operator="containsText" text="Intellection">
      <formula>NOT(ISERROR(SEARCH("Intellection",D96)))</formula>
    </cfRule>
    <cfRule type="containsText" dxfId="37734" priority="5860" operator="containsText" text="Input">
      <formula>NOT(ISERROR(SEARCH("Input",D96)))</formula>
    </cfRule>
    <cfRule type="containsText" dxfId="37733" priority="5861" operator="containsText" text="Ideation">
      <formula>NOT(ISERROR(SEARCH("Ideation",D96)))</formula>
    </cfRule>
    <cfRule type="containsText" dxfId="37732" priority="5862" operator="containsText" text="Futuristic">
      <formula>NOT(ISERROR(SEARCH("Futuristic",D96)))</formula>
    </cfRule>
    <cfRule type="containsText" dxfId="37731" priority="5863" operator="containsText" text="Context">
      <formula>NOT(ISERROR(SEARCH("Context",D96)))</formula>
    </cfRule>
    <cfRule type="containsText" dxfId="37730" priority="5864" operator="containsText" text="Analytical">
      <formula>NOT(ISERROR(SEARCH("Analytical",D96)))</formula>
    </cfRule>
    <cfRule type="containsText" dxfId="37729" priority="5865" operator="containsText" text="Strategic Thinking">
      <formula>NOT(ISERROR(SEARCH("Strategic Thinking",D96)))</formula>
    </cfRule>
    <cfRule type="containsText" dxfId="37728" priority="5866" operator="containsText" text="Relator">
      <formula>NOT(ISERROR(SEARCH("Relator",D96)))</formula>
    </cfRule>
    <cfRule type="containsText" dxfId="37727" priority="5867" operator="containsText" text="Positivity">
      <formula>NOT(ISERROR(SEARCH("Positivity",D96)))</formula>
    </cfRule>
    <cfRule type="containsText" dxfId="37726" priority="5868" operator="containsText" text="Individualization">
      <formula>NOT(ISERROR(SEARCH("Individualization",D96)))</formula>
    </cfRule>
    <cfRule type="containsText" dxfId="37725" priority="5869" operator="containsText" text="Includer">
      <formula>NOT(ISERROR(SEARCH("Includer",D96)))</formula>
    </cfRule>
    <cfRule type="containsText" dxfId="37724" priority="5870" operator="containsText" text="Harmony">
      <formula>NOT(ISERROR(SEARCH("Harmony",D96)))</formula>
    </cfRule>
    <cfRule type="containsText" dxfId="37723" priority="5871" operator="containsText" text="Empathy">
      <formula>NOT(ISERROR(SEARCH("Empathy",D96)))</formula>
    </cfRule>
    <cfRule type="containsText" dxfId="37722" priority="5872" operator="containsText" text="Connectedness">
      <formula>NOT(ISERROR(SEARCH("Connectedness",D96)))</formula>
    </cfRule>
    <cfRule type="containsText" dxfId="37721" priority="5873" operator="containsText" text="Developer">
      <formula>NOT(ISERROR(SEARCH("Developer",D96)))</formula>
    </cfRule>
    <cfRule type="containsText" dxfId="37720" priority="5874" operator="containsText" text="Adaptability">
      <formula>NOT(ISERROR(SEARCH("Adaptability",D96)))</formula>
    </cfRule>
    <cfRule type="containsText" dxfId="37719" priority="5875" operator="containsText" text="Relationship">
      <formula>NOT(ISERROR(SEARCH("Relationship",D96)))</formula>
    </cfRule>
    <cfRule type="containsText" dxfId="37718" priority="5876" operator="containsText" text="Woo">
      <formula>NOT(ISERROR(SEARCH("Woo",D96)))</formula>
    </cfRule>
    <cfRule type="containsText" dxfId="37717" priority="5877" operator="containsText" text="Significance">
      <formula>NOT(ISERROR(SEARCH("Significance",D96)))</formula>
    </cfRule>
    <cfRule type="containsText" dxfId="37716" priority="5878" operator="containsText" text="Self-Assurance">
      <formula>NOT(ISERROR(SEARCH("Self-Assurance",D96)))</formula>
    </cfRule>
    <cfRule type="containsText" dxfId="37715" priority="5879" operator="containsText" text="Maximizer">
      <formula>NOT(ISERROR(SEARCH("Maximizer",D96)))</formula>
    </cfRule>
    <cfRule type="containsText" dxfId="37714" priority="5880" operator="containsText" text="Competition">
      <formula>NOT(ISERROR(SEARCH("Competition",D96)))</formula>
    </cfRule>
    <cfRule type="containsText" dxfId="37713" priority="5881" operator="containsText" text="Communication">
      <formula>NOT(ISERROR(SEARCH("Communication",D96)))</formula>
    </cfRule>
    <cfRule type="containsText" dxfId="37712" priority="5882" operator="containsText" text="Command">
      <formula>NOT(ISERROR(SEARCH("Command",D96)))</formula>
    </cfRule>
    <cfRule type="containsText" dxfId="37711" priority="5883" operator="containsText" text="Activator">
      <formula>NOT(ISERROR(SEARCH("Activator",D96)))</formula>
    </cfRule>
    <cfRule type="containsText" dxfId="37710" priority="5884" operator="containsText" text="Influencing">
      <formula>NOT(ISERROR(SEARCH("Influencing",D96)))</formula>
    </cfRule>
    <cfRule type="containsText" dxfId="37709" priority="5885" operator="containsText" text="Restorative">
      <formula>NOT(ISERROR(SEARCH("Restorative",D96)))</formula>
    </cfRule>
    <cfRule type="containsText" dxfId="37708" priority="5886" operator="containsText" text="Responsibility">
      <formula>NOT(ISERROR(SEARCH("Responsibility",D96)))</formula>
    </cfRule>
    <cfRule type="containsText" dxfId="37707" priority="5887" operator="containsText" text="Focus">
      <formula>NOT(ISERROR(SEARCH("Focus",D96)))</formula>
    </cfRule>
    <cfRule type="containsText" dxfId="37706" priority="5888" operator="containsText" text="Discipline">
      <formula>NOT(ISERROR(SEARCH("Discipline",D96)))</formula>
    </cfRule>
    <cfRule type="containsText" dxfId="37705" priority="5889" operator="containsText" text="Deliberative">
      <formula>NOT(ISERROR(SEARCH("Deliberative",D96)))</formula>
    </cfRule>
    <cfRule type="containsText" dxfId="37704" priority="5890" operator="containsText" text="Consistency">
      <formula>NOT(ISERROR(SEARCH("Consistency",D96)))</formula>
    </cfRule>
    <cfRule type="containsText" dxfId="37703" priority="5891" operator="containsText" text="Belief">
      <formula>NOT(ISERROR(SEARCH("Belief",D96)))</formula>
    </cfRule>
    <cfRule type="containsText" dxfId="37702" priority="5892" operator="containsText" text="Arranger">
      <formula>NOT(ISERROR(SEARCH("Arranger",D96)))</formula>
    </cfRule>
    <cfRule type="containsText" dxfId="37701" priority="5893" operator="containsText" text="Achiever">
      <formula>NOT(ISERROR(SEARCH("Achiever",D96)))</formula>
    </cfRule>
    <cfRule type="containsText" dxfId="37700" priority="5894" operator="containsText" text="Executing">
      <formula>NOT(ISERROR(SEARCH("Executing",D96)))</formula>
    </cfRule>
  </conditionalFormatting>
  <conditionalFormatting sqref="D96:H96">
    <cfRule type="containsText" dxfId="37699" priority="5819" operator="containsText" text="Strategic">
      <formula>NOT(ISERROR(SEARCH("Strategic",D96)))</formula>
    </cfRule>
    <cfRule type="containsText" dxfId="37698" priority="5820" operator="containsText" text="Learner">
      <formula>NOT(ISERROR(SEARCH("Learner",D96)))</formula>
    </cfRule>
    <cfRule type="containsText" dxfId="37697" priority="5821" operator="containsText" text="Intellection">
      <formula>NOT(ISERROR(SEARCH("Intellection",D96)))</formula>
    </cfRule>
    <cfRule type="containsText" dxfId="37696" priority="5822" operator="containsText" text="Input">
      <formula>NOT(ISERROR(SEARCH("Input",D96)))</formula>
    </cfRule>
    <cfRule type="containsText" dxfId="37695" priority="5823" operator="containsText" text="Ideation">
      <formula>NOT(ISERROR(SEARCH("Ideation",D96)))</formula>
    </cfRule>
    <cfRule type="containsText" dxfId="37694" priority="5824" operator="containsText" text="Futuristic">
      <formula>NOT(ISERROR(SEARCH("Futuristic",D96)))</formula>
    </cfRule>
    <cfRule type="containsText" dxfId="37693" priority="5825" operator="containsText" text="Context">
      <formula>NOT(ISERROR(SEARCH("Context",D96)))</formula>
    </cfRule>
    <cfRule type="containsText" dxfId="37692" priority="5826" operator="containsText" text="Analytical">
      <formula>NOT(ISERROR(SEARCH("Analytical",D96)))</formula>
    </cfRule>
    <cfRule type="containsText" dxfId="37691" priority="5827" operator="containsText" text="Strategic Thinking">
      <formula>NOT(ISERROR(SEARCH("Strategic Thinking",D96)))</formula>
    </cfRule>
    <cfRule type="containsText" dxfId="37690" priority="5828" operator="containsText" text="Relator">
      <formula>NOT(ISERROR(SEARCH("Relator",D96)))</formula>
    </cfRule>
    <cfRule type="containsText" dxfId="37689" priority="5829" operator="containsText" text="Positivity">
      <formula>NOT(ISERROR(SEARCH("Positivity",D96)))</formula>
    </cfRule>
    <cfRule type="containsText" dxfId="37688" priority="5830" operator="containsText" text="Individualization">
      <formula>NOT(ISERROR(SEARCH("Individualization",D96)))</formula>
    </cfRule>
    <cfRule type="containsText" dxfId="37687" priority="5831" operator="containsText" text="Includer">
      <formula>NOT(ISERROR(SEARCH("Includer",D96)))</formula>
    </cfRule>
    <cfRule type="containsText" dxfId="37686" priority="5832" operator="containsText" text="Harmony">
      <formula>NOT(ISERROR(SEARCH("Harmony",D96)))</formula>
    </cfRule>
    <cfRule type="containsText" dxfId="37685" priority="5833" operator="containsText" text="Empathy">
      <formula>NOT(ISERROR(SEARCH("Empathy",D96)))</formula>
    </cfRule>
    <cfRule type="containsText" dxfId="37684" priority="5834" operator="containsText" text="Connectedness">
      <formula>NOT(ISERROR(SEARCH("Connectedness",D96)))</formula>
    </cfRule>
    <cfRule type="containsText" dxfId="37683" priority="5835" operator="containsText" text="Developer">
      <formula>NOT(ISERROR(SEARCH("Developer",D96)))</formula>
    </cfRule>
    <cfRule type="containsText" dxfId="37682" priority="5836" operator="containsText" text="Adaptability">
      <formula>NOT(ISERROR(SEARCH("Adaptability",D96)))</formula>
    </cfRule>
    <cfRule type="containsText" dxfId="37681" priority="5837" operator="containsText" text="Relationship">
      <formula>NOT(ISERROR(SEARCH("Relationship",D96)))</formula>
    </cfRule>
    <cfRule type="containsText" dxfId="37680" priority="5838" operator="containsText" text="Woo">
      <formula>NOT(ISERROR(SEARCH("Woo",D96)))</formula>
    </cfRule>
    <cfRule type="containsText" dxfId="37679" priority="5839" operator="containsText" text="Significance">
      <formula>NOT(ISERROR(SEARCH("Significance",D96)))</formula>
    </cfRule>
    <cfRule type="containsText" dxfId="37678" priority="5840" operator="containsText" text="Self-Assurance">
      <formula>NOT(ISERROR(SEARCH("Self-Assurance",D96)))</formula>
    </cfRule>
    <cfRule type="containsText" dxfId="37677" priority="5841" operator="containsText" text="Maximizer">
      <formula>NOT(ISERROR(SEARCH("Maximizer",D96)))</formula>
    </cfRule>
    <cfRule type="containsText" dxfId="37676" priority="5842" operator="containsText" text="Competition">
      <formula>NOT(ISERROR(SEARCH("Competition",D96)))</formula>
    </cfRule>
    <cfRule type="containsText" dxfId="37675" priority="5843" operator="containsText" text="Communication">
      <formula>NOT(ISERROR(SEARCH("Communication",D96)))</formula>
    </cfRule>
    <cfRule type="containsText" dxfId="37674" priority="5844" operator="containsText" text="Command">
      <formula>NOT(ISERROR(SEARCH("Command",D96)))</formula>
    </cfRule>
    <cfRule type="containsText" dxfId="37673" priority="5845" operator="containsText" text="Activator">
      <formula>NOT(ISERROR(SEARCH("Activator",D96)))</formula>
    </cfRule>
    <cfRule type="containsText" dxfId="37672" priority="5846" operator="containsText" text="Influencing">
      <formula>NOT(ISERROR(SEARCH("Influencing",D96)))</formula>
    </cfRule>
    <cfRule type="containsText" dxfId="37671" priority="5847" operator="containsText" text="Restorative">
      <formula>NOT(ISERROR(SEARCH("Restorative",D96)))</formula>
    </cfRule>
    <cfRule type="containsText" dxfId="37670" priority="5848" operator="containsText" text="Responsibility">
      <formula>NOT(ISERROR(SEARCH("Responsibility",D96)))</formula>
    </cfRule>
    <cfRule type="containsText" dxfId="37669" priority="5849" operator="containsText" text="Focus">
      <formula>NOT(ISERROR(SEARCH("Focus",D96)))</formula>
    </cfRule>
    <cfRule type="containsText" dxfId="37668" priority="5850" operator="containsText" text="Discipline">
      <formula>NOT(ISERROR(SEARCH("Discipline",D96)))</formula>
    </cfRule>
    <cfRule type="containsText" dxfId="37667" priority="5851" operator="containsText" text="Deliberative">
      <formula>NOT(ISERROR(SEARCH("Deliberative",D96)))</formula>
    </cfRule>
    <cfRule type="containsText" dxfId="37666" priority="5852" operator="containsText" text="Consistency">
      <formula>NOT(ISERROR(SEARCH("Consistency",D96)))</formula>
    </cfRule>
    <cfRule type="containsText" dxfId="37665" priority="5853" operator="containsText" text="Belief">
      <formula>NOT(ISERROR(SEARCH("Belief",D96)))</formula>
    </cfRule>
    <cfRule type="containsText" dxfId="37664" priority="5854" operator="containsText" text="Arranger">
      <formula>NOT(ISERROR(SEARCH("Arranger",D96)))</formula>
    </cfRule>
    <cfRule type="containsText" dxfId="37663" priority="5855" operator="containsText" text="Achiever">
      <formula>NOT(ISERROR(SEARCH("Achiever",D96)))</formula>
    </cfRule>
    <cfRule type="containsText" dxfId="37662" priority="5856" operator="containsText" text="Executing">
      <formula>NOT(ISERROR(SEARCH("Executing",D96)))</formula>
    </cfRule>
  </conditionalFormatting>
  <conditionalFormatting sqref="D96:H97">
    <cfRule type="containsText" dxfId="37661" priority="5781" operator="containsText" text="Strategic">
      <formula>NOT(ISERROR(SEARCH("Strategic",D96)))</formula>
    </cfRule>
    <cfRule type="containsText" dxfId="37660" priority="5782" operator="containsText" text="Strategic">
      <formula>NOT(ISERROR(SEARCH("Strategic",D96)))</formula>
    </cfRule>
    <cfRule type="containsText" dxfId="37659" priority="5783" operator="containsText" text="Learner">
      <formula>NOT(ISERROR(SEARCH("Learner",D96)))</formula>
    </cfRule>
    <cfRule type="containsText" dxfId="37658" priority="5784" operator="containsText" text="Intellection">
      <formula>NOT(ISERROR(SEARCH("Intellection",D96)))</formula>
    </cfRule>
    <cfRule type="containsText" dxfId="37657" priority="5785" operator="containsText" text="Input">
      <formula>NOT(ISERROR(SEARCH("Input",D96)))</formula>
    </cfRule>
    <cfRule type="containsText" dxfId="37656" priority="5786" operator="containsText" text="Ideation">
      <formula>NOT(ISERROR(SEARCH("Ideation",D96)))</formula>
    </cfRule>
    <cfRule type="containsText" dxfId="37655" priority="5787" operator="containsText" text="Futuristic">
      <formula>NOT(ISERROR(SEARCH("Futuristic",D96)))</formula>
    </cfRule>
    <cfRule type="containsText" dxfId="37654" priority="5788" operator="containsText" text="Context">
      <formula>NOT(ISERROR(SEARCH("Context",D96)))</formula>
    </cfRule>
    <cfRule type="containsText" dxfId="37653" priority="5789" operator="containsText" text="Analytical">
      <formula>NOT(ISERROR(SEARCH("Analytical",D96)))</formula>
    </cfRule>
    <cfRule type="containsText" dxfId="37652" priority="5790" operator="containsText" text="Relator">
      <formula>NOT(ISERROR(SEARCH("Relator",D96)))</formula>
    </cfRule>
    <cfRule type="containsText" dxfId="37651" priority="5791" operator="containsText" text="Positivity">
      <formula>NOT(ISERROR(SEARCH("Positivity",D96)))</formula>
    </cfRule>
    <cfRule type="containsText" dxfId="37650" priority="5792" operator="containsText" text="Individualization">
      <formula>NOT(ISERROR(SEARCH("Individualization",D96)))</formula>
    </cfRule>
    <cfRule type="containsText" dxfId="37649" priority="5793" operator="containsText" text="Includer">
      <formula>NOT(ISERROR(SEARCH("Includer",D96)))</formula>
    </cfRule>
    <cfRule type="containsText" dxfId="37648" priority="5794" operator="containsText" text="Harmony">
      <formula>NOT(ISERROR(SEARCH("Harmony",D96)))</formula>
    </cfRule>
    <cfRule type="containsText" dxfId="37647" priority="5795" operator="containsText" text="Empathy">
      <formula>NOT(ISERROR(SEARCH("Empathy",D96)))</formula>
    </cfRule>
    <cfRule type="containsText" dxfId="37646" priority="5796" operator="containsText" text="Connectedness">
      <formula>NOT(ISERROR(SEARCH("Connectedness",D96)))</formula>
    </cfRule>
    <cfRule type="containsText" dxfId="37645" priority="5797" operator="containsText" text="Developer">
      <formula>NOT(ISERROR(SEARCH("Developer",D96)))</formula>
    </cfRule>
    <cfRule type="containsText" dxfId="37644" priority="5798" operator="containsText" text="Adaptability">
      <formula>NOT(ISERROR(SEARCH("Adaptability",D96)))</formula>
    </cfRule>
    <cfRule type="containsText" dxfId="37643" priority="5799" operator="containsText" text="Relationship">
      <formula>NOT(ISERROR(SEARCH("Relationship",D96)))</formula>
    </cfRule>
    <cfRule type="containsText" dxfId="37642" priority="5800" operator="containsText" text="Woo">
      <formula>NOT(ISERROR(SEARCH("Woo",D96)))</formula>
    </cfRule>
    <cfRule type="containsText" dxfId="37641" priority="5801" operator="containsText" text="Significance">
      <formula>NOT(ISERROR(SEARCH("Significance",D96)))</formula>
    </cfRule>
    <cfRule type="containsText" dxfId="37640" priority="5802" operator="containsText" text="Self-Assurance">
      <formula>NOT(ISERROR(SEARCH("Self-Assurance",D96)))</formula>
    </cfRule>
    <cfRule type="containsText" dxfId="37639" priority="5803" operator="containsText" text="Maximizer">
      <formula>NOT(ISERROR(SEARCH("Maximizer",D96)))</formula>
    </cfRule>
    <cfRule type="containsText" dxfId="37638" priority="5804" operator="containsText" text="Competition">
      <formula>NOT(ISERROR(SEARCH("Competition",D96)))</formula>
    </cfRule>
    <cfRule type="containsText" dxfId="37637" priority="5805" operator="containsText" text="Communication">
      <formula>NOT(ISERROR(SEARCH("Communication",D96)))</formula>
    </cfRule>
    <cfRule type="containsText" dxfId="37636" priority="5806" operator="containsText" text="Command">
      <formula>NOT(ISERROR(SEARCH("Command",D96)))</formula>
    </cfRule>
    <cfRule type="containsText" dxfId="37635" priority="5807" operator="containsText" text="Activator">
      <formula>NOT(ISERROR(SEARCH("Activator",D96)))</formula>
    </cfRule>
    <cfRule type="containsText" dxfId="37634" priority="5808" operator="containsText" text="Influencing">
      <formula>NOT(ISERROR(SEARCH("Influencing",D96)))</formula>
    </cfRule>
    <cfRule type="containsText" dxfId="37633" priority="5809" operator="containsText" text="Restorative">
      <formula>NOT(ISERROR(SEARCH("Restorative",D96)))</formula>
    </cfRule>
    <cfRule type="containsText" dxfId="37632" priority="5810" operator="containsText" text="Responsibility">
      <formula>NOT(ISERROR(SEARCH("Responsibility",D96)))</formula>
    </cfRule>
    <cfRule type="containsText" dxfId="37631" priority="5811" operator="containsText" text="Focus">
      <formula>NOT(ISERROR(SEARCH("Focus",D96)))</formula>
    </cfRule>
    <cfRule type="containsText" dxfId="37630" priority="5812" operator="containsText" text="Discipline">
      <formula>NOT(ISERROR(SEARCH("Discipline",D96)))</formula>
    </cfRule>
    <cfRule type="containsText" dxfId="37629" priority="5813" operator="containsText" text="Deliberative">
      <formula>NOT(ISERROR(SEARCH("Deliberative",D96)))</formula>
    </cfRule>
    <cfRule type="containsText" dxfId="37628" priority="5814" operator="containsText" text="Consistency">
      <formula>NOT(ISERROR(SEARCH("Consistency",D96)))</formula>
    </cfRule>
    <cfRule type="containsText" dxfId="37627" priority="5815" operator="containsText" text="Belief">
      <formula>NOT(ISERROR(SEARCH("Belief",D96)))</formula>
    </cfRule>
    <cfRule type="containsText" dxfId="37626" priority="5816" operator="containsText" text="Arranger">
      <formula>NOT(ISERROR(SEARCH("Arranger",D96)))</formula>
    </cfRule>
    <cfRule type="containsText" dxfId="37625" priority="5817" operator="containsText" text="Achiever">
      <formula>NOT(ISERROR(SEARCH("Achiever",D96)))</formula>
    </cfRule>
    <cfRule type="containsText" dxfId="37624" priority="5818" operator="containsText" text="Executing">
      <formula>NOT(ISERROR(SEARCH("Executing",D96)))</formula>
    </cfRule>
  </conditionalFormatting>
  <conditionalFormatting sqref="D96:H97">
    <cfRule type="cellIs" dxfId="37623" priority="5747" operator="equal">
      <formula>"Inteleccion"</formula>
    </cfRule>
    <cfRule type="cellIs" dxfId="37622" priority="5748" operator="equal">
      <formula>"Idear"</formula>
    </cfRule>
    <cfRule type="cellIs" dxfId="37621" priority="5749" operator="equal">
      <formula>"Futurista"</formula>
    </cfRule>
    <cfRule type="cellIs" dxfId="37620" priority="5750" operator="equal">
      <formula>"Estratégico"</formula>
    </cfRule>
    <cfRule type="cellIs" dxfId="37619" priority="5751" operator="equal">
      <formula>"Contexto"</formula>
    </cfRule>
    <cfRule type="cellIs" dxfId="37618" priority="5752" operator="equal">
      <formula>"Coleccionador"</formula>
    </cfRule>
    <cfRule type="cellIs" dxfId="37617" priority="5753" operator="equal">
      <formula>"Aprendedor"</formula>
    </cfRule>
    <cfRule type="cellIs" dxfId="37616" priority="5754" operator="equal">
      <formula>"Analítico"</formula>
    </cfRule>
    <cfRule type="cellIs" dxfId="37615" priority="5755" operator="equal">
      <formula>"Positivo"</formula>
    </cfRule>
    <cfRule type="cellIs" dxfId="37614" priority="5756" operator="equal">
      <formula>"Individualizacion"</formula>
    </cfRule>
    <cfRule type="cellIs" dxfId="37613" priority="5757" operator="equal">
      <formula>"Inclusion"</formula>
    </cfRule>
    <cfRule type="cellIs" dxfId="37612" priority="5758" operator="equal">
      <formula>"Empatía"</formula>
    </cfRule>
    <cfRule type="cellIs" dxfId="37611" priority="5759" operator="equal">
      <formula>"Desarrollador"</formula>
    </cfRule>
    <cfRule type="cellIs" dxfId="37610" priority="5760" operator="equal">
      <formula>"Conexión"</formula>
    </cfRule>
    <cfRule type="cellIs" dxfId="37609" priority="5761" operator="equal">
      <formula>"Armonía"</formula>
    </cfRule>
    <cfRule type="cellIs" dxfId="37608" priority="5762" operator="equal">
      <formula>"Afinidad"</formula>
    </cfRule>
    <cfRule type="cellIs" dxfId="37607" priority="5763" operator="equal">
      <formula>"Adaptabilidad"</formula>
    </cfRule>
    <cfRule type="cellIs" dxfId="37606" priority="5764" operator="equal">
      <formula>"Sociable"</formula>
    </cfRule>
    <cfRule type="cellIs" dxfId="37605" priority="5765" operator="equal">
      <formula>"Significación"</formula>
    </cfRule>
    <cfRule type="cellIs" dxfId="37604" priority="5766" operator="equal">
      <formula>"Maximizador"</formula>
    </cfRule>
    <cfRule type="cellIs" dxfId="37603" priority="5767" operator="equal">
      <formula>"Mando"</formula>
    </cfRule>
    <cfRule type="cellIs" dxfId="37602" priority="5768" operator="equal">
      <formula>"Comunicación"</formula>
    </cfRule>
    <cfRule type="cellIs" dxfId="37601" priority="5769" operator="equal">
      <formula>"Competitivo"</formula>
    </cfRule>
    <cfRule type="cellIs" dxfId="37600" priority="5770" operator="equal">
      <formula>"Auto Confianza"</formula>
    </cfRule>
    <cfRule type="cellIs" dxfId="37599" priority="5771" operator="equal">
      <formula>"Activador"</formula>
    </cfRule>
    <cfRule type="cellIs" dxfId="37598" priority="5772" operator="equal">
      <formula>"Restaurador"</formula>
    </cfRule>
    <cfRule type="cellIs" dxfId="37597" priority="5773" operator="equal">
      <formula>"Responsabilidad"</formula>
    </cfRule>
    <cfRule type="cellIs" dxfId="37596" priority="5774" operator="equal">
      <formula>"Logrador"</formula>
    </cfRule>
    <cfRule type="cellIs" dxfId="37595" priority="5775" operator="equal">
      <formula>"Enfoque"</formula>
    </cfRule>
    <cfRule type="cellIs" dxfId="37594" priority="5776" operator="equal">
      <formula>"Disciplina"</formula>
    </cfRule>
    <cfRule type="cellIs" dxfId="37593" priority="5777" operator="equal">
      <formula>"Deliberativo"</formula>
    </cfRule>
    <cfRule type="cellIs" dxfId="37592" priority="5778" operator="equal">
      <formula>"Creencia"</formula>
    </cfRule>
    <cfRule type="cellIs" dxfId="37591" priority="5779" operator="equal">
      <formula>"Coordinador"</formula>
    </cfRule>
    <cfRule type="cellIs" dxfId="37590" priority="5780" operator="equal">
      <formula>"Consistente"</formula>
    </cfRule>
  </conditionalFormatting>
  <conditionalFormatting sqref="D98:H99">
    <cfRule type="containsText" dxfId="37589" priority="5709" operator="containsText" text="Strategic">
      <formula>NOT(ISERROR(SEARCH("Strategic",D98)))</formula>
    </cfRule>
    <cfRule type="containsText" dxfId="37588" priority="5710" operator="containsText" text="Learner">
      <formula>NOT(ISERROR(SEARCH("Learner",D98)))</formula>
    </cfRule>
    <cfRule type="containsText" dxfId="37587" priority="5711" operator="containsText" text="Intellection">
      <formula>NOT(ISERROR(SEARCH("Intellection",D98)))</formula>
    </cfRule>
    <cfRule type="containsText" dxfId="37586" priority="5712" operator="containsText" text="Input">
      <formula>NOT(ISERROR(SEARCH("Input",D98)))</formula>
    </cfRule>
    <cfRule type="containsText" dxfId="37585" priority="5713" operator="containsText" text="Ideation">
      <formula>NOT(ISERROR(SEARCH("Ideation",D98)))</formula>
    </cfRule>
    <cfRule type="containsText" dxfId="37584" priority="5714" operator="containsText" text="Futuristic">
      <formula>NOT(ISERROR(SEARCH("Futuristic",D98)))</formula>
    </cfRule>
    <cfRule type="containsText" dxfId="37583" priority="5715" operator="containsText" text="Context">
      <formula>NOT(ISERROR(SEARCH("Context",D98)))</formula>
    </cfRule>
    <cfRule type="containsText" dxfId="37582" priority="5716" operator="containsText" text="Analytical">
      <formula>NOT(ISERROR(SEARCH("Analytical",D98)))</formula>
    </cfRule>
    <cfRule type="containsText" dxfId="37581" priority="5717" operator="containsText" text="Strategic Thinking">
      <formula>NOT(ISERROR(SEARCH("Strategic Thinking",D98)))</formula>
    </cfRule>
    <cfRule type="containsText" dxfId="37580" priority="5718" operator="containsText" text="Relator">
      <formula>NOT(ISERROR(SEARCH("Relator",D98)))</formula>
    </cfRule>
    <cfRule type="containsText" dxfId="37579" priority="5719" operator="containsText" text="Positivity">
      <formula>NOT(ISERROR(SEARCH("Positivity",D98)))</formula>
    </cfRule>
    <cfRule type="containsText" dxfId="37578" priority="5720" operator="containsText" text="Individualization">
      <formula>NOT(ISERROR(SEARCH("Individualization",D98)))</formula>
    </cfRule>
    <cfRule type="containsText" dxfId="37577" priority="5721" operator="containsText" text="Includer">
      <formula>NOT(ISERROR(SEARCH("Includer",D98)))</formula>
    </cfRule>
    <cfRule type="containsText" dxfId="37576" priority="5722" operator="containsText" text="Harmony">
      <formula>NOT(ISERROR(SEARCH("Harmony",D98)))</formula>
    </cfRule>
    <cfRule type="containsText" dxfId="37575" priority="5723" operator="containsText" text="Empathy">
      <formula>NOT(ISERROR(SEARCH("Empathy",D98)))</formula>
    </cfRule>
    <cfRule type="containsText" dxfId="37574" priority="5724" operator="containsText" text="Connectedness">
      <formula>NOT(ISERROR(SEARCH("Connectedness",D98)))</formula>
    </cfRule>
    <cfRule type="containsText" dxfId="37573" priority="5725" operator="containsText" text="Developer">
      <formula>NOT(ISERROR(SEARCH("Developer",D98)))</formula>
    </cfRule>
    <cfRule type="containsText" dxfId="37572" priority="5726" operator="containsText" text="Adaptability">
      <formula>NOT(ISERROR(SEARCH("Adaptability",D98)))</formula>
    </cfRule>
    <cfRule type="containsText" dxfId="37571" priority="5727" operator="containsText" text="Relationship">
      <formula>NOT(ISERROR(SEARCH("Relationship",D98)))</formula>
    </cfRule>
    <cfRule type="containsText" dxfId="37570" priority="5728" operator="containsText" text="Woo">
      <formula>NOT(ISERROR(SEARCH("Woo",D98)))</formula>
    </cfRule>
    <cfRule type="containsText" dxfId="37569" priority="5729" operator="containsText" text="Significance">
      <formula>NOT(ISERROR(SEARCH("Significance",D98)))</formula>
    </cfRule>
    <cfRule type="containsText" dxfId="37568" priority="5730" operator="containsText" text="Self-Assurance">
      <formula>NOT(ISERROR(SEARCH("Self-Assurance",D98)))</formula>
    </cfRule>
    <cfRule type="containsText" dxfId="37567" priority="5731" operator="containsText" text="Maximizer">
      <formula>NOT(ISERROR(SEARCH("Maximizer",D98)))</formula>
    </cfRule>
    <cfRule type="containsText" dxfId="37566" priority="5732" operator="containsText" text="Competition">
      <formula>NOT(ISERROR(SEARCH("Competition",D98)))</formula>
    </cfRule>
    <cfRule type="containsText" dxfId="37565" priority="5733" operator="containsText" text="Communication">
      <formula>NOT(ISERROR(SEARCH("Communication",D98)))</formula>
    </cfRule>
    <cfRule type="containsText" dxfId="37564" priority="5734" operator="containsText" text="Command">
      <formula>NOT(ISERROR(SEARCH("Command",D98)))</formula>
    </cfRule>
    <cfRule type="containsText" dxfId="37563" priority="5735" operator="containsText" text="Activator">
      <formula>NOT(ISERROR(SEARCH("Activator",D98)))</formula>
    </cfRule>
    <cfRule type="containsText" dxfId="37562" priority="5736" operator="containsText" text="Influencing">
      <formula>NOT(ISERROR(SEARCH("Influencing",D98)))</formula>
    </cfRule>
    <cfRule type="containsText" dxfId="37561" priority="5737" operator="containsText" text="Restorative">
      <formula>NOT(ISERROR(SEARCH("Restorative",D98)))</formula>
    </cfRule>
    <cfRule type="containsText" dxfId="37560" priority="5738" operator="containsText" text="Responsibility">
      <formula>NOT(ISERROR(SEARCH("Responsibility",D98)))</formula>
    </cfRule>
    <cfRule type="containsText" dxfId="37559" priority="5739" operator="containsText" text="Focus">
      <formula>NOT(ISERROR(SEARCH("Focus",D98)))</formula>
    </cfRule>
    <cfRule type="containsText" dxfId="37558" priority="5740" operator="containsText" text="Discipline">
      <formula>NOT(ISERROR(SEARCH("Discipline",D98)))</formula>
    </cfRule>
    <cfRule type="containsText" dxfId="37557" priority="5741" operator="containsText" text="Deliberative">
      <formula>NOT(ISERROR(SEARCH("Deliberative",D98)))</formula>
    </cfRule>
    <cfRule type="containsText" dxfId="37556" priority="5742" operator="containsText" text="Consistency">
      <formula>NOT(ISERROR(SEARCH("Consistency",D98)))</formula>
    </cfRule>
    <cfRule type="containsText" dxfId="37555" priority="5743" operator="containsText" text="Belief">
      <formula>NOT(ISERROR(SEARCH("Belief",D98)))</formula>
    </cfRule>
    <cfRule type="containsText" dxfId="37554" priority="5744" operator="containsText" text="Arranger">
      <formula>NOT(ISERROR(SEARCH("Arranger",D98)))</formula>
    </cfRule>
    <cfRule type="containsText" dxfId="37553" priority="5745" operator="containsText" text="Achiever">
      <formula>NOT(ISERROR(SEARCH("Achiever",D98)))</formula>
    </cfRule>
    <cfRule type="containsText" dxfId="37552" priority="5746" operator="containsText" text="Executing">
      <formula>NOT(ISERROR(SEARCH("Executing",D98)))</formula>
    </cfRule>
  </conditionalFormatting>
  <conditionalFormatting sqref="D98:H98">
    <cfRule type="containsText" dxfId="37551" priority="5671" operator="containsText" text="Strategic">
      <formula>NOT(ISERROR(SEARCH("Strategic",D98)))</formula>
    </cfRule>
    <cfRule type="containsText" dxfId="37550" priority="5672" operator="containsText" text="Learner">
      <formula>NOT(ISERROR(SEARCH("Learner",D98)))</formula>
    </cfRule>
    <cfRule type="containsText" dxfId="37549" priority="5673" operator="containsText" text="Intellection">
      <formula>NOT(ISERROR(SEARCH("Intellection",D98)))</formula>
    </cfRule>
    <cfRule type="containsText" dxfId="37548" priority="5674" operator="containsText" text="Input">
      <formula>NOT(ISERROR(SEARCH("Input",D98)))</formula>
    </cfRule>
    <cfRule type="containsText" dxfId="37547" priority="5675" operator="containsText" text="Ideation">
      <formula>NOT(ISERROR(SEARCH("Ideation",D98)))</formula>
    </cfRule>
    <cfRule type="containsText" dxfId="37546" priority="5676" operator="containsText" text="Futuristic">
      <formula>NOT(ISERROR(SEARCH("Futuristic",D98)))</formula>
    </cfRule>
    <cfRule type="containsText" dxfId="37545" priority="5677" operator="containsText" text="Context">
      <formula>NOT(ISERROR(SEARCH("Context",D98)))</formula>
    </cfRule>
    <cfRule type="containsText" dxfId="37544" priority="5678" operator="containsText" text="Analytical">
      <formula>NOT(ISERROR(SEARCH("Analytical",D98)))</formula>
    </cfRule>
    <cfRule type="containsText" dxfId="37543" priority="5679" operator="containsText" text="Strategic Thinking">
      <formula>NOT(ISERROR(SEARCH("Strategic Thinking",D98)))</formula>
    </cfRule>
    <cfRule type="containsText" dxfId="37542" priority="5680" operator="containsText" text="Relator">
      <formula>NOT(ISERROR(SEARCH("Relator",D98)))</formula>
    </cfRule>
    <cfRule type="containsText" dxfId="37541" priority="5681" operator="containsText" text="Positivity">
      <formula>NOT(ISERROR(SEARCH("Positivity",D98)))</formula>
    </cfRule>
    <cfRule type="containsText" dxfId="37540" priority="5682" operator="containsText" text="Individualization">
      <formula>NOT(ISERROR(SEARCH("Individualization",D98)))</formula>
    </cfRule>
    <cfRule type="containsText" dxfId="37539" priority="5683" operator="containsText" text="Includer">
      <formula>NOT(ISERROR(SEARCH("Includer",D98)))</formula>
    </cfRule>
    <cfRule type="containsText" dxfId="37538" priority="5684" operator="containsText" text="Harmony">
      <formula>NOT(ISERROR(SEARCH("Harmony",D98)))</formula>
    </cfRule>
    <cfRule type="containsText" dxfId="37537" priority="5685" operator="containsText" text="Empathy">
      <formula>NOT(ISERROR(SEARCH("Empathy",D98)))</formula>
    </cfRule>
    <cfRule type="containsText" dxfId="37536" priority="5686" operator="containsText" text="Connectedness">
      <formula>NOT(ISERROR(SEARCH("Connectedness",D98)))</formula>
    </cfRule>
    <cfRule type="containsText" dxfId="37535" priority="5687" operator="containsText" text="Developer">
      <formula>NOT(ISERROR(SEARCH("Developer",D98)))</formula>
    </cfRule>
    <cfRule type="containsText" dxfId="37534" priority="5688" operator="containsText" text="Adaptability">
      <formula>NOT(ISERROR(SEARCH("Adaptability",D98)))</formula>
    </cfRule>
    <cfRule type="containsText" dxfId="37533" priority="5689" operator="containsText" text="Relationship">
      <formula>NOT(ISERROR(SEARCH("Relationship",D98)))</formula>
    </cfRule>
    <cfRule type="containsText" dxfId="37532" priority="5690" operator="containsText" text="Woo">
      <formula>NOT(ISERROR(SEARCH("Woo",D98)))</formula>
    </cfRule>
    <cfRule type="containsText" dxfId="37531" priority="5691" operator="containsText" text="Significance">
      <formula>NOT(ISERROR(SEARCH("Significance",D98)))</formula>
    </cfRule>
    <cfRule type="containsText" dxfId="37530" priority="5692" operator="containsText" text="Self-Assurance">
      <formula>NOT(ISERROR(SEARCH("Self-Assurance",D98)))</formula>
    </cfRule>
    <cfRule type="containsText" dxfId="37529" priority="5693" operator="containsText" text="Maximizer">
      <formula>NOT(ISERROR(SEARCH("Maximizer",D98)))</formula>
    </cfRule>
    <cfRule type="containsText" dxfId="37528" priority="5694" operator="containsText" text="Competition">
      <formula>NOT(ISERROR(SEARCH("Competition",D98)))</formula>
    </cfRule>
    <cfRule type="containsText" dxfId="37527" priority="5695" operator="containsText" text="Communication">
      <formula>NOT(ISERROR(SEARCH("Communication",D98)))</formula>
    </cfRule>
    <cfRule type="containsText" dxfId="37526" priority="5696" operator="containsText" text="Command">
      <formula>NOT(ISERROR(SEARCH("Command",D98)))</formula>
    </cfRule>
    <cfRule type="containsText" dxfId="37525" priority="5697" operator="containsText" text="Activator">
      <formula>NOT(ISERROR(SEARCH("Activator",D98)))</formula>
    </cfRule>
    <cfRule type="containsText" dxfId="37524" priority="5698" operator="containsText" text="Influencing">
      <formula>NOT(ISERROR(SEARCH("Influencing",D98)))</formula>
    </cfRule>
    <cfRule type="containsText" dxfId="37523" priority="5699" operator="containsText" text="Restorative">
      <formula>NOT(ISERROR(SEARCH("Restorative",D98)))</formula>
    </cfRule>
    <cfRule type="containsText" dxfId="37522" priority="5700" operator="containsText" text="Responsibility">
      <formula>NOT(ISERROR(SEARCH("Responsibility",D98)))</formula>
    </cfRule>
    <cfRule type="containsText" dxfId="37521" priority="5701" operator="containsText" text="Focus">
      <formula>NOT(ISERROR(SEARCH("Focus",D98)))</formula>
    </cfRule>
    <cfRule type="containsText" dxfId="37520" priority="5702" operator="containsText" text="Discipline">
      <formula>NOT(ISERROR(SEARCH("Discipline",D98)))</formula>
    </cfRule>
    <cfRule type="containsText" dxfId="37519" priority="5703" operator="containsText" text="Deliberative">
      <formula>NOT(ISERROR(SEARCH("Deliberative",D98)))</formula>
    </cfRule>
    <cfRule type="containsText" dxfId="37518" priority="5704" operator="containsText" text="Consistency">
      <formula>NOT(ISERROR(SEARCH("Consistency",D98)))</formula>
    </cfRule>
    <cfRule type="containsText" dxfId="37517" priority="5705" operator="containsText" text="Belief">
      <formula>NOT(ISERROR(SEARCH("Belief",D98)))</formula>
    </cfRule>
    <cfRule type="containsText" dxfId="37516" priority="5706" operator="containsText" text="Arranger">
      <formula>NOT(ISERROR(SEARCH("Arranger",D98)))</formula>
    </cfRule>
    <cfRule type="containsText" dxfId="37515" priority="5707" operator="containsText" text="Achiever">
      <formula>NOT(ISERROR(SEARCH("Achiever",D98)))</formula>
    </cfRule>
    <cfRule type="containsText" dxfId="37514" priority="5708" operator="containsText" text="Executing">
      <formula>NOT(ISERROR(SEARCH("Executing",D98)))</formula>
    </cfRule>
  </conditionalFormatting>
  <conditionalFormatting sqref="D98:H99">
    <cfRule type="containsText" dxfId="37513" priority="5633" operator="containsText" text="Strategic">
      <formula>NOT(ISERROR(SEARCH("Strategic",D98)))</formula>
    </cfRule>
    <cfRule type="containsText" dxfId="37512" priority="5634" operator="containsText" text="Strategic">
      <formula>NOT(ISERROR(SEARCH("Strategic",D98)))</formula>
    </cfRule>
    <cfRule type="containsText" dxfId="37511" priority="5635" operator="containsText" text="Learner">
      <formula>NOT(ISERROR(SEARCH("Learner",D98)))</formula>
    </cfRule>
    <cfRule type="containsText" dxfId="37510" priority="5636" operator="containsText" text="Intellection">
      <formula>NOT(ISERROR(SEARCH("Intellection",D98)))</formula>
    </cfRule>
    <cfRule type="containsText" dxfId="37509" priority="5637" operator="containsText" text="Input">
      <formula>NOT(ISERROR(SEARCH("Input",D98)))</formula>
    </cfRule>
    <cfRule type="containsText" dxfId="37508" priority="5638" operator="containsText" text="Ideation">
      <formula>NOT(ISERROR(SEARCH("Ideation",D98)))</formula>
    </cfRule>
    <cfRule type="containsText" dxfId="37507" priority="5639" operator="containsText" text="Futuristic">
      <formula>NOT(ISERROR(SEARCH("Futuristic",D98)))</formula>
    </cfRule>
    <cfRule type="containsText" dxfId="37506" priority="5640" operator="containsText" text="Context">
      <formula>NOT(ISERROR(SEARCH("Context",D98)))</formula>
    </cfRule>
    <cfRule type="containsText" dxfId="37505" priority="5641" operator="containsText" text="Analytical">
      <formula>NOT(ISERROR(SEARCH("Analytical",D98)))</formula>
    </cfRule>
    <cfRule type="containsText" dxfId="37504" priority="5642" operator="containsText" text="Relator">
      <formula>NOT(ISERROR(SEARCH("Relator",D98)))</formula>
    </cfRule>
    <cfRule type="containsText" dxfId="37503" priority="5643" operator="containsText" text="Positivity">
      <formula>NOT(ISERROR(SEARCH("Positivity",D98)))</formula>
    </cfRule>
    <cfRule type="containsText" dxfId="37502" priority="5644" operator="containsText" text="Individualization">
      <formula>NOT(ISERROR(SEARCH("Individualization",D98)))</formula>
    </cfRule>
    <cfRule type="containsText" dxfId="37501" priority="5645" operator="containsText" text="Includer">
      <formula>NOT(ISERROR(SEARCH("Includer",D98)))</formula>
    </cfRule>
    <cfRule type="containsText" dxfId="37500" priority="5646" operator="containsText" text="Harmony">
      <formula>NOT(ISERROR(SEARCH("Harmony",D98)))</formula>
    </cfRule>
    <cfRule type="containsText" dxfId="37499" priority="5647" operator="containsText" text="Empathy">
      <formula>NOT(ISERROR(SEARCH("Empathy",D98)))</formula>
    </cfRule>
    <cfRule type="containsText" dxfId="37498" priority="5648" operator="containsText" text="Connectedness">
      <formula>NOT(ISERROR(SEARCH("Connectedness",D98)))</formula>
    </cfRule>
    <cfRule type="containsText" dxfId="37497" priority="5649" operator="containsText" text="Developer">
      <formula>NOT(ISERROR(SEARCH("Developer",D98)))</formula>
    </cfRule>
    <cfRule type="containsText" dxfId="37496" priority="5650" operator="containsText" text="Adaptability">
      <formula>NOT(ISERROR(SEARCH("Adaptability",D98)))</formula>
    </cfRule>
    <cfRule type="containsText" dxfId="37495" priority="5651" operator="containsText" text="Relationship">
      <formula>NOT(ISERROR(SEARCH("Relationship",D98)))</formula>
    </cfRule>
    <cfRule type="containsText" dxfId="37494" priority="5652" operator="containsText" text="Woo">
      <formula>NOT(ISERROR(SEARCH("Woo",D98)))</formula>
    </cfRule>
    <cfRule type="containsText" dxfId="37493" priority="5653" operator="containsText" text="Significance">
      <formula>NOT(ISERROR(SEARCH("Significance",D98)))</formula>
    </cfRule>
    <cfRule type="containsText" dxfId="37492" priority="5654" operator="containsText" text="Self-Assurance">
      <formula>NOT(ISERROR(SEARCH("Self-Assurance",D98)))</formula>
    </cfRule>
    <cfRule type="containsText" dxfId="37491" priority="5655" operator="containsText" text="Maximizer">
      <formula>NOT(ISERROR(SEARCH("Maximizer",D98)))</formula>
    </cfRule>
    <cfRule type="containsText" dxfId="37490" priority="5656" operator="containsText" text="Competition">
      <formula>NOT(ISERROR(SEARCH("Competition",D98)))</formula>
    </cfRule>
    <cfRule type="containsText" dxfId="37489" priority="5657" operator="containsText" text="Communication">
      <formula>NOT(ISERROR(SEARCH("Communication",D98)))</formula>
    </cfRule>
    <cfRule type="containsText" dxfId="37488" priority="5658" operator="containsText" text="Command">
      <formula>NOT(ISERROR(SEARCH("Command",D98)))</formula>
    </cfRule>
    <cfRule type="containsText" dxfId="37487" priority="5659" operator="containsText" text="Activator">
      <formula>NOT(ISERROR(SEARCH("Activator",D98)))</formula>
    </cfRule>
    <cfRule type="containsText" dxfId="37486" priority="5660" operator="containsText" text="Influencing">
      <formula>NOT(ISERROR(SEARCH("Influencing",D98)))</formula>
    </cfRule>
    <cfRule type="containsText" dxfId="37485" priority="5661" operator="containsText" text="Restorative">
      <formula>NOT(ISERROR(SEARCH("Restorative",D98)))</formula>
    </cfRule>
    <cfRule type="containsText" dxfId="37484" priority="5662" operator="containsText" text="Responsibility">
      <formula>NOT(ISERROR(SEARCH("Responsibility",D98)))</formula>
    </cfRule>
    <cfRule type="containsText" dxfId="37483" priority="5663" operator="containsText" text="Focus">
      <formula>NOT(ISERROR(SEARCH("Focus",D98)))</formula>
    </cfRule>
    <cfRule type="containsText" dxfId="37482" priority="5664" operator="containsText" text="Discipline">
      <formula>NOT(ISERROR(SEARCH("Discipline",D98)))</formula>
    </cfRule>
    <cfRule type="containsText" dxfId="37481" priority="5665" operator="containsText" text="Deliberative">
      <formula>NOT(ISERROR(SEARCH("Deliberative",D98)))</formula>
    </cfRule>
    <cfRule type="containsText" dxfId="37480" priority="5666" operator="containsText" text="Consistency">
      <formula>NOT(ISERROR(SEARCH("Consistency",D98)))</formula>
    </cfRule>
    <cfRule type="containsText" dxfId="37479" priority="5667" operator="containsText" text="Belief">
      <formula>NOT(ISERROR(SEARCH("Belief",D98)))</formula>
    </cfRule>
    <cfRule type="containsText" dxfId="37478" priority="5668" operator="containsText" text="Arranger">
      <formula>NOT(ISERROR(SEARCH("Arranger",D98)))</formula>
    </cfRule>
    <cfRule type="containsText" dxfId="37477" priority="5669" operator="containsText" text="Achiever">
      <formula>NOT(ISERROR(SEARCH("Achiever",D98)))</formula>
    </cfRule>
    <cfRule type="containsText" dxfId="37476" priority="5670" operator="containsText" text="Executing">
      <formula>NOT(ISERROR(SEARCH("Executing",D98)))</formula>
    </cfRule>
  </conditionalFormatting>
  <conditionalFormatting sqref="D98:H99">
    <cfRule type="cellIs" dxfId="37475" priority="5599" operator="equal">
      <formula>"Inteleccion"</formula>
    </cfRule>
    <cfRule type="cellIs" dxfId="37474" priority="5600" operator="equal">
      <formula>"Idear"</formula>
    </cfRule>
    <cfRule type="cellIs" dxfId="37473" priority="5601" operator="equal">
      <formula>"Futurista"</formula>
    </cfRule>
    <cfRule type="cellIs" dxfId="37472" priority="5602" operator="equal">
      <formula>"Estratégico"</formula>
    </cfRule>
    <cfRule type="cellIs" dxfId="37471" priority="5603" operator="equal">
      <formula>"Contexto"</formula>
    </cfRule>
    <cfRule type="cellIs" dxfId="37470" priority="5604" operator="equal">
      <formula>"Coleccionador"</formula>
    </cfRule>
    <cfRule type="cellIs" dxfId="37469" priority="5605" operator="equal">
      <formula>"Aprendedor"</formula>
    </cfRule>
    <cfRule type="cellIs" dxfId="37468" priority="5606" operator="equal">
      <formula>"Analítico"</formula>
    </cfRule>
    <cfRule type="cellIs" dxfId="37467" priority="5607" operator="equal">
      <formula>"Positivo"</formula>
    </cfRule>
    <cfRule type="cellIs" dxfId="37466" priority="5608" operator="equal">
      <formula>"Individualizacion"</formula>
    </cfRule>
    <cfRule type="cellIs" dxfId="37465" priority="5609" operator="equal">
      <formula>"Inclusion"</formula>
    </cfRule>
    <cfRule type="cellIs" dxfId="37464" priority="5610" operator="equal">
      <formula>"Empatía"</formula>
    </cfRule>
    <cfRule type="cellIs" dxfId="37463" priority="5611" operator="equal">
      <formula>"Desarrollador"</formula>
    </cfRule>
    <cfRule type="cellIs" dxfId="37462" priority="5612" operator="equal">
      <formula>"Conexión"</formula>
    </cfRule>
    <cfRule type="cellIs" dxfId="37461" priority="5613" operator="equal">
      <formula>"Armonía"</formula>
    </cfRule>
    <cfRule type="cellIs" dxfId="37460" priority="5614" operator="equal">
      <formula>"Afinidad"</formula>
    </cfRule>
    <cfRule type="cellIs" dxfId="37459" priority="5615" operator="equal">
      <formula>"Adaptabilidad"</formula>
    </cfRule>
    <cfRule type="cellIs" dxfId="37458" priority="5616" operator="equal">
      <formula>"Sociable"</formula>
    </cfRule>
    <cfRule type="cellIs" dxfId="37457" priority="5617" operator="equal">
      <formula>"Significación"</formula>
    </cfRule>
    <cfRule type="cellIs" dxfId="37456" priority="5618" operator="equal">
      <formula>"Maximizador"</formula>
    </cfRule>
    <cfRule type="cellIs" dxfId="37455" priority="5619" operator="equal">
      <formula>"Mando"</formula>
    </cfRule>
    <cfRule type="cellIs" dxfId="37454" priority="5620" operator="equal">
      <formula>"Comunicación"</formula>
    </cfRule>
    <cfRule type="cellIs" dxfId="37453" priority="5621" operator="equal">
      <formula>"Competitivo"</formula>
    </cfRule>
    <cfRule type="cellIs" dxfId="37452" priority="5622" operator="equal">
      <formula>"Auto Confianza"</formula>
    </cfRule>
    <cfRule type="cellIs" dxfId="37451" priority="5623" operator="equal">
      <formula>"Activador"</formula>
    </cfRule>
    <cfRule type="cellIs" dxfId="37450" priority="5624" operator="equal">
      <formula>"Restaurador"</formula>
    </cfRule>
    <cfRule type="cellIs" dxfId="37449" priority="5625" operator="equal">
      <formula>"Responsabilidad"</formula>
    </cfRule>
    <cfRule type="cellIs" dxfId="37448" priority="5626" operator="equal">
      <formula>"Logrador"</formula>
    </cfRule>
    <cfRule type="cellIs" dxfId="37447" priority="5627" operator="equal">
      <formula>"Enfoque"</formula>
    </cfRule>
    <cfRule type="cellIs" dxfId="37446" priority="5628" operator="equal">
      <formula>"Disciplina"</formula>
    </cfRule>
    <cfRule type="cellIs" dxfId="37445" priority="5629" operator="equal">
      <formula>"Deliberativo"</formula>
    </cfRule>
    <cfRule type="cellIs" dxfId="37444" priority="5630" operator="equal">
      <formula>"Creencia"</formula>
    </cfRule>
    <cfRule type="cellIs" dxfId="37443" priority="5631" operator="equal">
      <formula>"Coordinador"</formula>
    </cfRule>
    <cfRule type="cellIs" dxfId="37442" priority="5632" operator="equal">
      <formula>"Consistente"</formula>
    </cfRule>
  </conditionalFormatting>
  <conditionalFormatting sqref="D100:H100">
    <cfRule type="containsText" dxfId="37441" priority="5561" operator="containsText" text="Strategic">
      <formula>NOT(ISERROR(SEARCH("Strategic",D100)))</formula>
    </cfRule>
    <cfRule type="containsText" dxfId="37440" priority="5562" operator="containsText" text="Learner">
      <formula>NOT(ISERROR(SEARCH("Learner",D100)))</formula>
    </cfRule>
    <cfRule type="containsText" dxfId="37439" priority="5563" operator="containsText" text="Intellection">
      <formula>NOT(ISERROR(SEARCH("Intellection",D100)))</formula>
    </cfRule>
    <cfRule type="containsText" dxfId="37438" priority="5564" operator="containsText" text="Input">
      <formula>NOT(ISERROR(SEARCH("Input",D100)))</formula>
    </cfRule>
    <cfRule type="containsText" dxfId="37437" priority="5565" operator="containsText" text="Ideation">
      <formula>NOT(ISERROR(SEARCH("Ideation",D100)))</formula>
    </cfRule>
    <cfRule type="containsText" dxfId="37436" priority="5566" operator="containsText" text="Futuristic">
      <formula>NOT(ISERROR(SEARCH("Futuristic",D100)))</formula>
    </cfRule>
    <cfRule type="containsText" dxfId="37435" priority="5567" operator="containsText" text="Context">
      <formula>NOT(ISERROR(SEARCH("Context",D100)))</formula>
    </cfRule>
    <cfRule type="containsText" dxfId="37434" priority="5568" operator="containsText" text="Analytical">
      <formula>NOT(ISERROR(SEARCH("Analytical",D100)))</formula>
    </cfRule>
    <cfRule type="containsText" dxfId="37433" priority="5569" operator="containsText" text="Strategic Thinking">
      <formula>NOT(ISERROR(SEARCH("Strategic Thinking",D100)))</formula>
    </cfRule>
    <cfRule type="containsText" dxfId="37432" priority="5570" operator="containsText" text="Relator">
      <formula>NOT(ISERROR(SEARCH("Relator",D100)))</formula>
    </cfRule>
    <cfRule type="containsText" dxfId="37431" priority="5571" operator="containsText" text="Positivity">
      <formula>NOT(ISERROR(SEARCH("Positivity",D100)))</formula>
    </cfRule>
    <cfRule type="containsText" dxfId="37430" priority="5572" operator="containsText" text="Individualization">
      <formula>NOT(ISERROR(SEARCH("Individualization",D100)))</formula>
    </cfRule>
    <cfRule type="containsText" dxfId="37429" priority="5573" operator="containsText" text="Includer">
      <formula>NOT(ISERROR(SEARCH("Includer",D100)))</formula>
    </cfRule>
    <cfRule type="containsText" dxfId="37428" priority="5574" operator="containsText" text="Harmony">
      <formula>NOT(ISERROR(SEARCH("Harmony",D100)))</formula>
    </cfRule>
    <cfRule type="containsText" dxfId="37427" priority="5575" operator="containsText" text="Empathy">
      <formula>NOT(ISERROR(SEARCH("Empathy",D100)))</formula>
    </cfRule>
    <cfRule type="containsText" dxfId="37426" priority="5576" operator="containsText" text="Connectedness">
      <formula>NOT(ISERROR(SEARCH("Connectedness",D100)))</formula>
    </cfRule>
    <cfRule type="containsText" dxfId="37425" priority="5577" operator="containsText" text="Developer">
      <formula>NOT(ISERROR(SEARCH("Developer",D100)))</formula>
    </cfRule>
    <cfRule type="containsText" dxfId="37424" priority="5578" operator="containsText" text="Adaptability">
      <formula>NOT(ISERROR(SEARCH("Adaptability",D100)))</formula>
    </cfRule>
    <cfRule type="containsText" dxfId="37423" priority="5579" operator="containsText" text="Relationship">
      <formula>NOT(ISERROR(SEARCH("Relationship",D100)))</formula>
    </cfRule>
    <cfRule type="containsText" dxfId="37422" priority="5580" operator="containsText" text="Woo">
      <formula>NOT(ISERROR(SEARCH("Woo",D100)))</formula>
    </cfRule>
    <cfRule type="containsText" dxfId="37421" priority="5581" operator="containsText" text="Significance">
      <formula>NOT(ISERROR(SEARCH("Significance",D100)))</formula>
    </cfRule>
    <cfRule type="containsText" dxfId="37420" priority="5582" operator="containsText" text="Self-Assurance">
      <formula>NOT(ISERROR(SEARCH("Self-Assurance",D100)))</formula>
    </cfRule>
    <cfRule type="containsText" dxfId="37419" priority="5583" operator="containsText" text="Maximizer">
      <formula>NOT(ISERROR(SEARCH("Maximizer",D100)))</formula>
    </cfRule>
    <cfRule type="containsText" dxfId="37418" priority="5584" operator="containsText" text="Competition">
      <formula>NOT(ISERROR(SEARCH("Competition",D100)))</formula>
    </cfRule>
    <cfRule type="containsText" dxfId="37417" priority="5585" operator="containsText" text="Communication">
      <formula>NOT(ISERROR(SEARCH("Communication",D100)))</formula>
    </cfRule>
    <cfRule type="containsText" dxfId="37416" priority="5586" operator="containsText" text="Command">
      <formula>NOT(ISERROR(SEARCH("Command",D100)))</formula>
    </cfRule>
    <cfRule type="containsText" dxfId="37415" priority="5587" operator="containsText" text="Activator">
      <formula>NOT(ISERROR(SEARCH("Activator",D100)))</formula>
    </cfRule>
    <cfRule type="containsText" dxfId="37414" priority="5588" operator="containsText" text="Influencing">
      <formula>NOT(ISERROR(SEARCH("Influencing",D100)))</formula>
    </cfRule>
    <cfRule type="containsText" dxfId="37413" priority="5589" operator="containsText" text="Restorative">
      <formula>NOT(ISERROR(SEARCH("Restorative",D100)))</formula>
    </cfRule>
    <cfRule type="containsText" dxfId="37412" priority="5590" operator="containsText" text="Responsibility">
      <formula>NOT(ISERROR(SEARCH("Responsibility",D100)))</formula>
    </cfRule>
    <cfRule type="containsText" dxfId="37411" priority="5591" operator="containsText" text="Focus">
      <formula>NOT(ISERROR(SEARCH("Focus",D100)))</formula>
    </cfRule>
    <cfRule type="containsText" dxfId="37410" priority="5592" operator="containsText" text="Discipline">
      <formula>NOT(ISERROR(SEARCH("Discipline",D100)))</formula>
    </cfRule>
    <cfRule type="containsText" dxfId="37409" priority="5593" operator="containsText" text="Deliberative">
      <formula>NOT(ISERROR(SEARCH("Deliberative",D100)))</formula>
    </cfRule>
    <cfRule type="containsText" dxfId="37408" priority="5594" operator="containsText" text="Consistency">
      <formula>NOT(ISERROR(SEARCH("Consistency",D100)))</formula>
    </cfRule>
    <cfRule type="containsText" dxfId="37407" priority="5595" operator="containsText" text="Belief">
      <formula>NOT(ISERROR(SEARCH("Belief",D100)))</formula>
    </cfRule>
    <cfRule type="containsText" dxfId="37406" priority="5596" operator="containsText" text="Arranger">
      <formula>NOT(ISERROR(SEARCH("Arranger",D100)))</formula>
    </cfRule>
    <cfRule type="containsText" dxfId="37405" priority="5597" operator="containsText" text="Achiever">
      <formula>NOT(ISERROR(SEARCH("Achiever",D100)))</formula>
    </cfRule>
    <cfRule type="containsText" dxfId="37404" priority="5598" operator="containsText" text="Executing">
      <formula>NOT(ISERROR(SEARCH("Executing",D100)))</formula>
    </cfRule>
  </conditionalFormatting>
  <conditionalFormatting sqref="D100:H100">
    <cfRule type="containsText" dxfId="37403" priority="5523" operator="containsText" text="Strategic">
      <formula>NOT(ISERROR(SEARCH("Strategic",D100)))</formula>
    </cfRule>
    <cfRule type="containsText" dxfId="37402" priority="5524" operator="containsText" text="Learner">
      <formula>NOT(ISERROR(SEARCH("Learner",D100)))</formula>
    </cfRule>
    <cfRule type="containsText" dxfId="37401" priority="5525" operator="containsText" text="Intellection">
      <formula>NOT(ISERROR(SEARCH("Intellection",D100)))</formula>
    </cfRule>
    <cfRule type="containsText" dxfId="37400" priority="5526" operator="containsText" text="Input">
      <formula>NOT(ISERROR(SEARCH("Input",D100)))</formula>
    </cfRule>
    <cfRule type="containsText" dxfId="37399" priority="5527" operator="containsText" text="Ideation">
      <formula>NOT(ISERROR(SEARCH("Ideation",D100)))</formula>
    </cfRule>
    <cfRule type="containsText" dxfId="37398" priority="5528" operator="containsText" text="Futuristic">
      <formula>NOT(ISERROR(SEARCH("Futuristic",D100)))</formula>
    </cfRule>
    <cfRule type="containsText" dxfId="37397" priority="5529" operator="containsText" text="Context">
      <formula>NOT(ISERROR(SEARCH("Context",D100)))</formula>
    </cfRule>
    <cfRule type="containsText" dxfId="37396" priority="5530" operator="containsText" text="Analytical">
      <formula>NOT(ISERROR(SEARCH("Analytical",D100)))</formula>
    </cfRule>
    <cfRule type="containsText" dxfId="37395" priority="5531" operator="containsText" text="Strategic Thinking">
      <formula>NOT(ISERROR(SEARCH("Strategic Thinking",D100)))</formula>
    </cfRule>
    <cfRule type="containsText" dxfId="37394" priority="5532" operator="containsText" text="Relator">
      <formula>NOT(ISERROR(SEARCH("Relator",D100)))</formula>
    </cfRule>
    <cfRule type="containsText" dxfId="37393" priority="5533" operator="containsText" text="Positivity">
      <formula>NOT(ISERROR(SEARCH("Positivity",D100)))</formula>
    </cfRule>
    <cfRule type="containsText" dxfId="37392" priority="5534" operator="containsText" text="Individualization">
      <formula>NOT(ISERROR(SEARCH("Individualization",D100)))</formula>
    </cfRule>
    <cfRule type="containsText" dxfId="37391" priority="5535" operator="containsText" text="Includer">
      <formula>NOT(ISERROR(SEARCH("Includer",D100)))</formula>
    </cfRule>
    <cfRule type="containsText" dxfId="37390" priority="5536" operator="containsText" text="Harmony">
      <formula>NOT(ISERROR(SEARCH("Harmony",D100)))</formula>
    </cfRule>
    <cfRule type="containsText" dxfId="37389" priority="5537" operator="containsText" text="Empathy">
      <formula>NOT(ISERROR(SEARCH("Empathy",D100)))</formula>
    </cfRule>
    <cfRule type="containsText" dxfId="37388" priority="5538" operator="containsText" text="Connectedness">
      <formula>NOT(ISERROR(SEARCH("Connectedness",D100)))</formula>
    </cfRule>
    <cfRule type="containsText" dxfId="37387" priority="5539" operator="containsText" text="Developer">
      <formula>NOT(ISERROR(SEARCH("Developer",D100)))</formula>
    </cfRule>
    <cfRule type="containsText" dxfId="37386" priority="5540" operator="containsText" text="Adaptability">
      <formula>NOT(ISERROR(SEARCH("Adaptability",D100)))</formula>
    </cfRule>
    <cfRule type="containsText" dxfId="37385" priority="5541" operator="containsText" text="Relationship">
      <formula>NOT(ISERROR(SEARCH("Relationship",D100)))</formula>
    </cfRule>
    <cfRule type="containsText" dxfId="37384" priority="5542" operator="containsText" text="Woo">
      <formula>NOT(ISERROR(SEARCH("Woo",D100)))</formula>
    </cfRule>
    <cfRule type="containsText" dxfId="37383" priority="5543" operator="containsText" text="Significance">
      <formula>NOT(ISERROR(SEARCH("Significance",D100)))</formula>
    </cfRule>
    <cfRule type="containsText" dxfId="37382" priority="5544" operator="containsText" text="Self-Assurance">
      <formula>NOT(ISERROR(SEARCH("Self-Assurance",D100)))</formula>
    </cfRule>
    <cfRule type="containsText" dxfId="37381" priority="5545" operator="containsText" text="Maximizer">
      <formula>NOT(ISERROR(SEARCH("Maximizer",D100)))</formula>
    </cfRule>
    <cfRule type="containsText" dxfId="37380" priority="5546" operator="containsText" text="Competition">
      <formula>NOT(ISERROR(SEARCH("Competition",D100)))</formula>
    </cfRule>
    <cfRule type="containsText" dxfId="37379" priority="5547" operator="containsText" text="Communication">
      <formula>NOT(ISERROR(SEARCH("Communication",D100)))</formula>
    </cfRule>
    <cfRule type="containsText" dxfId="37378" priority="5548" operator="containsText" text="Command">
      <formula>NOT(ISERROR(SEARCH("Command",D100)))</formula>
    </cfRule>
    <cfRule type="containsText" dxfId="37377" priority="5549" operator="containsText" text="Activator">
      <formula>NOT(ISERROR(SEARCH("Activator",D100)))</formula>
    </cfRule>
    <cfRule type="containsText" dxfId="37376" priority="5550" operator="containsText" text="Influencing">
      <formula>NOT(ISERROR(SEARCH("Influencing",D100)))</formula>
    </cfRule>
    <cfRule type="containsText" dxfId="37375" priority="5551" operator="containsText" text="Restorative">
      <formula>NOT(ISERROR(SEARCH("Restorative",D100)))</formula>
    </cfRule>
    <cfRule type="containsText" dxfId="37374" priority="5552" operator="containsText" text="Responsibility">
      <formula>NOT(ISERROR(SEARCH("Responsibility",D100)))</formula>
    </cfRule>
    <cfRule type="containsText" dxfId="37373" priority="5553" operator="containsText" text="Focus">
      <formula>NOT(ISERROR(SEARCH("Focus",D100)))</formula>
    </cfRule>
    <cfRule type="containsText" dxfId="37372" priority="5554" operator="containsText" text="Discipline">
      <formula>NOT(ISERROR(SEARCH("Discipline",D100)))</formula>
    </cfRule>
    <cfRule type="containsText" dxfId="37371" priority="5555" operator="containsText" text="Deliberative">
      <formula>NOT(ISERROR(SEARCH("Deliberative",D100)))</formula>
    </cfRule>
    <cfRule type="containsText" dxfId="37370" priority="5556" operator="containsText" text="Consistency">
      <formula>NOT(ISERROR(SEARCH("Consistency",D100)))</formula>
    </cfRule>
    <cfRule type="containsText" dxfId="37369" priority="5557" operator="containsText" text="Belief">
      <formula>NOT(ISERROR(SEARCH("Belief",D100)))</formula>
    </cfRule>
    <cfRule type="containsText" dxfId="37368" priority="5558" operator="containsText" text="Arranger">
      <formula>NOT(ISERROR(SEARCH("Arranger",D100)))</formula>
    </cfRule>
    <cfRule type="containsText" dxfId="37367" priority="5559" operator="containsText" text="Achiever">
      <formula>NOT(ISERROR(SEARCH("Achiever",D100)))</formula>
    </cfRule>
    <cfRule type="containsText" dxfId="37366" priority="5560" operator="containsText" text="Executing">
      <formula>NOT(ISERROR(SEARCH("Executing",D100)))</formula>
    </cfRule>
  </conditionalFormatting>
  <conditionalFormatting sqref="D100:H100">
    <cfRule type="containsText" dxfId="37365" priority="5485" operator="containsText" text="Strategic">
      <formula>NOT(ISERROR(SEARCH("Strategic",D100)))</formula>
    </cfRule>
    <cfRule type="containsText" dxfId="37364" priority="5486" operator="containsText" text="Strategic">
      <formula>NOT(ISERROR(SEARCH("Strategic",D100)))</formula>
    </cfRule>
    <cfRule type="containsText" dxfId="37363" priority="5487" operator="containsText" text="Learner">
      <formula>NOT(ISERROR(SEARCH("Learner",D100)))</formula>
    </cfRule>
    <cfRule type="containsText" dxfId="37362" priority="5488" operator="containsText" text="Intellection">
      <formula>NOT(ISERROR(SEARCH("Intellection",D100)))</formula>
    </cfRule>
    <cfRule type="containsText" dxfId="37361" priority="5489" operator="containsText" text="Input">
      <formula>NOT(ISERROR(SEARCH("Input",D100)))</formula>
    </cfRule>
    <cfRule type="containsText" dxfId="37360" priority="5490" operator="containsText" text="Ideation">
      <formula>NOT(ISERROR(SEARCH("Ideation",D100)))</formula>
    </cfRule>
    <cfRule type="containsText" dxfId="37359" priority="5491" operator="containsText" text="Futuristic">
      <formula>NOT(ISERROR(SEARCH("Futuristic",D100)))</formula>
    </cfRule>
    <cfRule type="containsText" dxfId="37358" priority="5492" operator="containsText" text="Context">
      <formula>NOT(ISERROR(SEARCH("Context",D100)))</formula>
    </cfRule>
    <cfRule type="containsText" dxfId="37357" priority="5493" operator="containsText" text="Analytical">
      <formula>NOT(ISERROR(SEARCH("Analytical",D100)))</formula>
    </cfRule>
    <cfRule type="containsText" dxfId="37356" priority="5494" operator="containsText" text="Relator">
      <formula>NOT(ISERROR(SEARCH("Relator",D100)))</formula>
    </cfRule>
    <cfRule type="containsText" dxfId="37355" priority="5495" operator="containsText" text="Positivity">
      <formula>NOT(ISERROR(SEARCH("Positivity",D100)))</formula>
    </cfRule>
    <cfRule type="containsText" dxfId="37354" priority="5496" operator="containsText" text="Individualization">
      <formula>NOT(ISERROR(SEARCH("Individualization",D100)))</formula>
    </cfRule>
    <cfRule type="containsText" dxfId="37353" priority="5497" operator="containsText" text="Includer">
      <formula>NOT(ISERROR(SEARCH("Includer",D100)))</formula>
    </cfRule>
    <cfRule type="containsText" dxfId="37352" priority="5498" operator="containsText" text="Harmony">
      <formula>NOT(ISERROR(SEARCH("Harmony",D100)))</formula>
    </cfRule>
    <cfRule type="containsText" dxfId="37351" priority="5499" operator="containsText" text="Empathy">
      <formula>NOT(ISERROR(SEARCH("Empathy",D100)))</formula>
    </cfRule>
    <cfRule type="containsText" dxfId="37350" priority="5500" operator="containsText" text="Connectedness">
      <formula>NOT(ISERROR(SEARCH("Connectedness",D100)))</formula>
    </cfRule>
    <cfRule type="containsText" dxfId="37349" priority="5501" operator="containsText" text="Developer">
      <formula>NOT(ISERROR(SEARCH("Developer",D100)))</formula>
    </cfRule>
    <cfRule type="containsText" dxfId="37348" priority="5502" operator="containsText" text="Adaptability">
      <formula>NOT(ISERROR(SEARCH("Adaptability",D100)))</formula>
    </cfRule>
    <cfRule type="containsText" dxfId="37347" priority="5503" operator="containsText" text="Relationship">
      <formula>NOT(ISERROR(SEARCH("Relationship",D100)))</formula>
    </cfRule>
    <cfRule type="containsText" dxfId="37346" priority="5504" operator="containsText" text="Woo">
      <formula>NOT(ISERROR(SEARCH("Woo",D100)))</formula>
    </cfRule>
    <cfRule type="containsText" dxfId="37345" priority="5505" operator="containsText" text="Significance">
      <formula>NOT(ISERROR(SEARCH("Significance",D100)))</formula>
    </cfRule>
    <cfRule type="containsText" dxfId="37344" priority="5506" operator="containsText" text="Self-Assurance">
      <formula>NOT(ISERROR(SEARCH("Self-Assurance",D100)))</formula>
    </cfRule>
    <cfRule type="containsText" dxfId="37343" priority="5507" operator="containsText" text="Maximizer">
      <formula>NOT(ISERROR(SEARCH("Maximizer",D100)))</formula>
    </cfRule>
    <cfRule type="containsText" dxfId="37342" priority="5508" operator="containsText" text="Competition">
      <formula>NOT(ISERROR(SEARCH("Competition",D100)))</formula>
    </cfRule>
    <cfRule type="containsText" dxfId="37341" priority="5509" operator="containsText" text="Communication">
      <formula>NOT(ISERROR(SEARCH("Communication",D100)))</formula>
    </cfRule>
    <cfRule type="containsText" dxfId="37340" priority="5510" operator="containsText" text="Command">
      <formula>NOT(ISERROR(SEARCH("Command",D100)))</formula>
    </cfRule>
    <cfRule type="containsText" dxfId="37339" priority="5511" operator="containsText" text="Activator">
      <formula>NOT(ISERROR(SEARCH("Activator",D100)))</formula>
    </cfRule>
    <cfRule type="containsText" dxfId="37338" priority="5512" operator="containsText" text="Influencing">
      <formula>NOT(ISERROR(SEARCH("Influencing",D100)))</formula>
    </cfRule>
    <cfRule type="containsText" dxfId="37337" priority="5513" operator="containsText" text="Restorative">
      <formula>NOT(ISERROR(SEARCH("Restorative",D100)))</formula>
    </cfRule>
    <cfRule type="containsText" dxfId="37336" priority="5514" operator="containsText" text="Responsibility">
      <formula>NOT(ISERROR(SEARCH("Responsibility",D100)))</formula>
    </cfRule>
    <cfRule type="containsText" dxfId="37335" priority="5515" operator="containsText" text="Focus">
      <formula>NOT(ISERROR(SEARCH("Focus",D100)))</formula>
    </cfRule>
    <cfRule type="containsText" dxfId="37334" priority="5516" operator="containsText" text="Discipline">
      <formula>NOT(ISERROR(SEARCH("Discipline",D100)))</formula>
    </cfRule>
    <cfRule type="containsText" dxfId="37333" priority="5517" operator="containsText" text="Deliberative">
      <formula>NOT(ISERROR(SEARCH("Deliberative",D100)))</formula>
    </cfRule>
    <cfRule type="containsText" dxfId="37332" priority="5518" operator="containsText" text="Consistency">
      <formula>NOT(ISERROR(SEARCH("Consistency",D100)))</formula>
    </cfRule>
    <cfRule type="containsText" dxfId="37331" priority="5519" operator="containsText" text="Belief">
      <formula>NOT(ISERROR(SEARCH("Belief",D100)))</formula>
    </cfRule>
    <cfRule type="containsText" dxfId="37330" priority="5520" operator="containsText" text="Arranger">
      <formula>NOT(ISERROR(SEARCH("Arranger",D100)))</formula>
    </cfRule>
    <cfRule type="containsText" dxfId="37329" priority="5521" operator="containsText" text="Achiever">
      <formula>NOT(ISERROR(SEARCH("Achiever",D100)))</formula>
    </cfRule>
    <cfRule type="containsText" dxfId="37328" priority="5522" operator="containsText" text="Executing">
      <formula>NOT(ISERROR(SEARCH("Executing",D100)))</formula>
    </cfRule>
  </conditionalFormatting>
  <conditionalFormatting sqref="D100:H100">
    <cfRule type="cellIs" dxfId="37327" priority="5451" operator="equal">
      <formula>"Inteleccion"</formula>
    </cfRule>
    <cfRule type="cellIs" dxfId="37326" priority="5452" operator="equal">
      <formula>"Idear"</formula>
    </cfRule>
    <cfRule type="cellIs" dxfId="37325" priority="5453" operator="equal">
      <formula>"Futurista"</formula>
    </cfRule>
    <cfRule type="cellIs" dxfId="37324" priority="5454" operator="equal">
      <formula>"Estratégico"</formula>
    </cfRule>
    <cfRule type="cellIs" dxfId="37323" priority="5455" operator="equal">
      <formula>"Contexto"</formula>
    </cfRule>
    <cfRule type="cellIs" dxfId="37322" priority="5456" operator="equal">
      <formula>"Coleccionador"</formula>
    </cfRule>
    <cfRule type="cellIs" dxfId="37321" priority="5457" operator="equal">
      <formula>"Aprendedor"</formula>
    </cfRule>
    <cfRule type="cellIs" dxfId="37320" priority="5458" operator="equal">
      <formula>"Analítico"</formula>
    </cfRule>
    <cfRule type="cellIs" dxfId="37319" priority="5459" operator="equal">
      <formula>"Positivo"</formula>
    </cfRule>
    <cfRule type="cellIs" dxfId="37318" priority="5460" operator="equal">
      <formula>"Individualizacion"</formula>
    </cfRule>
    <cfRule type="cellIs" dxfId="37317" priority="5461" operator="equal">
      <formula>"Inclusion"</formula>
    </cfRule>
    <cfRule type="cellIs" dxfId="37316" priority="5462" operator="equal">
      <formula>"Empatía"</formula>
    </cfRule>
    <cfRule type="cellIs" dxfId="37315" priority="5463" operator="equal">
      <formula>"Desarrollador"</formula>
    </cfRule>
    <cfRule type="cellIs" dxfId="37314" priority="5464" operator="equal">
      <formula>"Conexión"</formula>
    </cfRule>
    <cfRule type="cellIs" dxfId="37313" priority="5465" operator="equal">
      <formula>"Armonía"</formula>
    </cfRule>
    <cfRule type="cellIs" dxfId="37312" priority="5466" operator="equal">
      <formula>"Afinidad"</formula>
    </cfRule>
    <cfRule type="cellIs" dxfId="37311" priority="5467" operator="equal">
      <formula>"Adaptabilidad"</formula>
    </cfRule>
    <cfRule type="cellIs" dxfId="37310" priority="5468" operator="equal">
      <formula>"Sociable"</formula>
    </cfRule>
    <cfRule type="cellIs" dxfId="37309" priority="5469" operator="equal">
      <formula>"Significación"</formula>
    </cfRule>
    <cfRule type="cellIs" dxfId="37308" priority="5470" operator="equal">
      <formula>"Maximizador"</formula>
    </cfRule>
    <cfRule type="cellIs" dxfId="37307" priority="5471" operator="equal">
      <formula>"Mando"</formula>
    </cfRule>
    <cfRule type="cellIs" dxfId="37306" priority="5472" operator="equal">
      <formula>"Comunicación"</formula>
    </cfRule>
    <cfRule type="cellIs" dxfId="37305" priority="5473" operator="equal">
      <formula>"Competitivo"</formula>
    </cfRule>
    <cfRule type="cellIs" dxfId="37304" priority="5474" operator="equal">
      <formula>"Auto Confianza"</formula>
    </cfRule>
    <cfRule type="cellIs" dxfId="37303" priority="5475" operator="equal">
      <formula>"Activador"</formula>
    </cfRule>
    <cfRule type="cellIs" dxfId="37302" priority="5476" operator="equal">
      <formula>"Restaurador"</formula>
    </cfRule>
    <cfRule type="cellIs" dxfId="37301" priority="5477" operator="equal">
      <formula>"Responsabilidad"</formula>
    </cfRule>
    <cfRule type="cellIs" dxfId="37300" priority="5478" operator="equal">
      <formula>"Logrador"</formula>
    </cfRule>
    <cfRule type="cellIs" dxfId="37299" priority="5479" operator="equal">
      <formula>"Enfoque"</formula>
    </cfRule>
    <cfRule type="cellIs" dxfId="37298" priority="5480" operator="equal">
      <formula>"Disciplina"</formula>
    </cfRule>
    <cfRule type="cellIs" dxfId="37297" priority="5481" operator="equal">
      <formula>"Deliberativo"</formula>
    </cfRule>
    <cfRule type="cellIs" dxfId="37296" priority="5482" operator="equal">
      <formula>"Creencia"</formula>
    </cfRule>
    <cfRule type="cellIs" dxfId="37295" priority="5483" operator="equal">
      <formula>"Coordinador"</formula>
    </cfRule>
    <cfRule type="cellIs" dxfId="37294" priority="5484" operator="equal">
      <formula>"Consistente"</formula>
    </cfRule>
  </conditionalFormatting>
  <conditionalFormatting sqref="D101:H101 D102:G102">
    <cfRule type="containsText" dxfId="37293" priority="5413" operator="containsText" text="Strategic">
      <formula>NOT(ISERROR(SEARCH("Strategic",D101)))</formula>
    </cfRule>
    <cfRule type="containsText" dxfId="37292" priority="5414" operator="containsText" text="Learner">
      <formula>NOT(ISERROR(SEARCH("Learner",D101)))</formula>
    </cfRule>
    <cfRule type="containsText" dxfId="37291" priority="5415" operator="containsText" text="Intellection">
      <formula>NOT(ISERROR(SEARCH("Intellection",D101)))</formula>
    </cfRule>
    <cfRule type="containsText" dxfId="37290" priority="5416" operator="containsText" text="Input">
      <formula>NOT(ISERROR(SEARCH("Input",D101)))</formula>
    </cfRule>
    <cfRule type="containsText" dxfId="37289" priority="5417" operator="containsText" text="Ideation">
      <formula>NOT(ISERROR(SEARCH("Ideation",D101)))</formula>
    </cfRule>
    <cfRule type="containsText" dxfId="37288" priority="5418" operator="containsText" text="Futuristic">
      <formula>NOT(ISERROR(SEARCH("Futuristic",D101)))</formula>
    </cfRule>
    <cfRule type="containsText" dxfId="37287" priority="5419" operator="containsText" text="Context">
      <formula>NOT(ISERROR(SEARCH("Context",D101)))</formula>
    </cfRule>
    <cfRule type="containsText" dxfId="37286" priority="5420" operator="containsText" text="Analytical">
      <formula>NOT(ISERROR(SEARCH("Analytical",D101)))</formula>
    </cfRule>
    <cfRule type="containsText" dxfId="37285" priority="5421" operator="containsText" text="Strategic Thinking">
      <formula>NOT(ISERROR(SEARCH("Strategic Thinking",D101)))</formula>
    </cfRule>
    <cfRule type="containsText" dxfId="37284" priority="5422" operator="containsText" text="Relator">
      <formula>NOT(ISERROR(SEARCH("Relator",D101)))</formula>
    </cfRule>
    <cfRule type="containsText" dxfId="37283" priority="5423" operator="containsText" text="Positivity">
      <formula>NOT(ISERROR(SEARCH("Positivity",D101)))</formula>
    </cfRule>
    <cfRule type="containsText" dxfId="37282" priority="5424" operator="containsText" text="Individualization">
      <formula>NOT(ISERROR(SEARCH("Individualization",D101)))</formula>
    </cfRule>
    <cfRule type="containsText" dxfId="37281" priority="5425" operator="containsText" text="Includer">
      <formula>NOT(ISERROR(SEARCH("Includer",D101)))</formula>
    </cfRule>
    <cfRule type="containsText" dxfId="37280" priority="5426" operator="containsText" text="Harmony">
      <formula>NOT(ISERROR(SEARCH("Harmony",D101)))</formula>
    </cfRule>
    <cfRule type="containsText" dxfId="37279" priority="5427" operator="containsText" text="Empathy">
      <formula>NOT(ISERROR(SEARCH("Empathy",D101)))</formula>
    </cfRule>
    <cfRule type="containsText" dxfId="37278" priority="5428" operator="containsText" text="Connectedness">
      <formula>NOT(ISERROR(SEARCH("Connectedness",D101)))</formula>
    </cfRule>
    <cfRule type="containsText" dxfId="37277" priority="5429" operator="containsText" text="Developer">
      <formula>NOT(ISERROR(SEARCH("Developer",D101)))</formula>
    </cfRule>
    <cfRule type="containsText" dxfId="37276" priority="5430" operator="containsText" text="Adaptability">
      <formula>NOT(ISERROR(SEARCH("Adaptability",D101)))</formula>
    </cfRule>
    <cfRule type="containsText" dxfId="37275" priority="5431" operator="containsText" text="Relationship">
      <formula>NOT(ISERROR(SEARCH("Relationship",D101)))</formula>
    </cfRule>
    <cfRule type="containsText" dxfId="37274" priority="5432" operator="containsText" text="Woo">
      <formula>NOT(ISERROR(SEARCH("Woo",D101)))</formula>
    </cfRule>
    <cfRule type="containsText" dxfId="37273" priority="5433" operator="containsText" text="Significance">
      <formula>NOT(ISERROR(SEARCH("Significance",D101)))</formula>
    </cfRule>
    <cfRule type="containsText" dxfId="37272" priority="5434" operator="containsText" text="Self-Assurance">
      <formula>NOT(ISERROR(SEARCH("Self-Assurance",D101)))</formula>
    </cfRule>
    <cfRule type="containsText" dxfId="37271" priority="5435" operator="containsText" text="Maximizer">
      <formula>NOT(ISERROR(SEARCH("Maximizer",D101)))</formula>
    </cfRule>
    <cfRule type="containsText" dxfId="37270" priority="5436" operator="containsText" text="Competition">
      <formula>NOT(ISERROR(SEARCH("Competition",D101)))</formula>
    </cfRule>
    <cfRule type="containsText" dxfId="37269" priority="5437" operator="containsText" text="Communication">
      <formula>NOT(ISERROR(SEARCH("Communication",D101)))</formula>
    </cfRule>
    <cfRule type="containsText" dxfId="37268" priority="5438" operator="containsText" text="Command">
      <formula>NOT(ISERROR(SEARCH("Command",D101)))</formula>
    </cfRule>
    <cfRule type="containsText" dxfId="37267" priority="5439" operator="containsText" text="Activator">
      <formula>NOT(ISERROR(SEARCH("Activator",D101)))</formula>
    </cfRule>
    <cfRule type="containsText" dxfId="37266" priority="5440" operator="containsText" text="Influencing">
      <formula>NOT(ISERROR(SEARCH("Influencing",D101)))</formula>
    </cfRule>
    <cfRule type="containsText" dxfId="37265" priority="5441" operator="containsText" text="Restorative">
      <formula>NOT(ISERROR(SEARCH("Restorative",D101)))</formula>
    </cfRule>
    <cfRule type="containsText" dxfId="37264" priority="5442" operator="containsText" text="Responsibility">
      <formula>NOT(ISERROR(SEARCH("Responsibility",D101)))</formula>
    </cfRule>
    <cfRule type="containsText" dxfId="37263" priority="5443" operator="containsText" text="Focus">
      <formula>NOT(ISERROR(SEARCH("Focus",D101)))</formula>
    </cfRule>
    <cfRule type="containsText" dxfId="37262" priority="5444" operator="containsText" text="Discipline">
      <formula>NOT(ISERROR(SEARCH("Discipline",D101)))</formula>
    </cfRule>
    <cfRule type="containsText" dxfId="37261" priority="5445" operator="containsText" text="Deliberative">
      <formula>NOT(ISERROR(SEARCH("Deliberative",D101)))</formula>
    </cfRule>
    <cfRule type="containsText" dxfId="37260" priority="5446" operator="containsText" text="Consistency">
      <formula>NOT(ISERROR(SEARCH("Consistency",D101)))</formula>
    </cfRule>
    <cfRule type="containsText" dxfId="37259" priority="5447" operator="containsText" text="Belief">
      <formula>NOT(ISERROR(SEARCH("Belief",D101)))</formula>
    </cfRule>
    <cfRule type="containsText" dxfId="37258" priority="5448" operator="containsText" text="Arranger">
      <formula>NOT(ISERROR(SEARCH("Arranger",D101)))</formula>
    </cfRule>
    <cfRule type="containsText" dxfId="37257" priority="5449" operator="containsText" text="Achiever">
      <formula>NOT(ISERROR(SEARCH("Achiever",D101)))</formula>
    </cfRule>
    <cfRule type="containsText" dxfId="37256" priority="5450" operator="containsText" text="Executing">
      <formula>NOT(ISERROR(SEARCH("Executing",D101)))</formula>
    </cfRule>
  </conditionalFormatting>
  <conditionalFormatting sqref="D101:H101">
    <cfRule type="containsText" dxfId="37255" priority="5375" operator="containsText" text="Strategic">
      <formula>NOT(ISERROR(SEARCH("Strategic",D101)))</formula>
    </cfRule>
    <cfRule type="containsText" dxfId="37254" priority="5376" operator="containsText" text="Learner">
      <formula>NOT(ISERROR(SEARCH("Learner",D101)))</formula>
    </cfRule>
    <cfRule type="containsText" dxfId="37253" priority="5377" operator="containsText" text="Intellection">
      <formula>NOT(ISERROR(SEARCH("Intellection",D101)))</formula>
    </cfRule>
    <cfRule type="containsText" dxfId="37252" priority="5378" operator="containsText" text="Input">
      <formula>NOT(ISERROR(SEARCH("Input",D101)))</formula>
    </cfRule>
    <cfRule type="containsText" dxfId="37251" priority="5379" operator="containsText" text="Ideation">
      <formula>NOT(ISERROR(SEARCH("Ideation",D101)))</formula>
    </cfRule>
    <cfRule type="containsText" dxfId="37250" priority="5380" operator="containsText" text="Futuristic">
      <formula>NOT(ISERROR(SEARCH("Futuristic",D101)))</formula>
    </cfRule>
    <cfRule type="containsText" dxfId="37249" priority="5381" operator="containsText" text="Context">
      <formula>NOT(ISERROR(SEARCH("Context",D101)))</formula>
    </cfRule>
    <cfRule type="containsText" dxfId="37248" priority="5382" operator="containsText" text="Analytical">
      <formula>NOT(ISERROR(SEARCH("Analytical",D101)))</formula>
    </cfRule>
    <cfRule type="containsText" dxfId="37247" priority="5383" operator="containsText" text="Strategic Thinking">
      <formula>NOT(ISERROR(SEARCH("Strategic Thinking",D101)))</formula>
    </cfRule>
    <cfRule type="containsText" dxfId="37246" priority="5384" operator="containsText" text="Relator">
      <formula>NOT(ISERROR(SEARCH("Relator",D101)))</formula>
    </cfRule>
    <cfRule type="containsText" dxfId="37245" priority="5385" operator="containsText" text="Positivity">
      <formula>NOT(ISERROR(SEARCH("Positivity",D101)))</formula>
    </cfRule>
    <cfRule type="containsText" dxfId="37244" priority="5386" operator="containsText" text="Individualization">
      <formula>NOT(ISERROR(SEARCH("Individualization",D101)))</formula>
    </cfRule>
    <cfRule type="containsText" dxfId="37243" priority="5387" operator="containsText" text="Includer">
      <formula>NOT(ISERROR(SEARCH("Includer",D101)))</formula>
    </cfRule>
    <cfRule type="containsText" dxfId="37242" priority="5388" operator="containsText" text="Harmony">
      <formula>NOT(ISERROR(SEARCH("Harmony",D101)))</formula>
    </cfRule>
    <cfRule type="containsText" dxfId="37241" priority="5389" operator="containsText" text="Empathy">
      <formula>NOT(ISERROR(SEARCH("Empathy",D101)))</formula>
    </cfRule>
    <cfRule type="containsText" dxfId="37240" priority="5390" operator="containsText" text="Connectedness">
      <formula>NOT(ISERROR(SEARCH("Connectedness",D101)))</formula>
    </cfRule>
    <cfRule type="containsText" dxfId="37239" priority="5391" operator="containsText" text="Developer">
      <formula>NOT(ISERROR(SEARCH("Developer",D101)))</formula>
    </cfRule>
    <cfRule type="containsText" dxfId="37238" priority="5392" operator="containsText" text="Adaptability">
      <formula>NOT(ISERROR(SEARCH("Adaptability",D101)))</formula>
    </cfRule>
    <cfRule type="containsText" dxfId="37237" priority="5393" operator="containsText" text="Relationship">
      <formula>NOT(ISERROR(SEARCH("Relationship",D101)))</formula>
    </cfRule>
    <cfRule type="containsText" dxfId="37236" priority="5394" operator="containsText" text="Woo">
      <formula>NOT(ISERROR(SEARCH("Woo",D101)))</formula>
    </cfRule>
    <cfRule type="containsText" dxfId="37235" priority="5395" operator="containsText" text="Significance">
      <formula>NOT(ISERROR(SEARCH("Significance",D101)))</formula>
    </cfRule>
    <cfRule type="containsText" dxfId="37234" priority="5396" operator="containsText" text="Self-Assurance">
      <formula>NOT(ISERROR(SEARCH("Self-Assurance",D101)))</formula>
    </cfRule>
    <cfRule type="containsText" dxfId="37233" priority="5397" operator="containsText" text="Maximizer">
      <formula>NOT(ISERROR(SEARCH("Maximizer",D101)))</formula>
    </cfRule>
    <cfRule type="containsText" dxfId="37232" priority="5398" operator="containsText" text="Competition">
      <formula>NOT(ISERROR(SEARCH("Competition",D101)))</formula>
    </cfRule>
    <cfRule type="containsText" dxfId="37231" priority="5399" operator="containsText" text="Communication">
      <formula>NOT(ISERROR(SEARCH("Communication",D101)))</formula>
    </cfRule>
    <cfRule type="containsText" dxfId="37230" priority="5400" operator="containsText" text="Command">
      <formula>NOT(ISERROR(SEARCH("Command",D101)))</formula>
    </cfRule>
    <cfRule type="containsText" dxfId="37229" priority="5401" operator="containsText" text="Activator">
      <formula>NOT(ISERROR(SEARCH("Activator",D101)))</formula>
    </cfRule>
    <cfRule type="containsText" dxfId="37228" priority="5402" operator="containsText" text="Influencing">
      <formula>NOT(ISERROR(SEARCH("Influencing",D101)))</formula>
    </cfRule>
    <cfRule type="containsText" dxfId="37227" priority="5403" operator="containsText" text="Restorative">
      <formula>NOT(ISERROR(SEARCH("Restorative",D101)))</formula>
    </cfRule>
    <cfRule type="containsText" dxfId="37226" priority="5404" operator="containsText" text="Responsibility">
      <formula>NOT(ISERROR(SEARCH("Responsibility",D101)))</formula>
    </cfRule>
    <cfRule type="containsText" dxfId="37225" priority="5405" operator="containsText" text="Focus">
      <formula>NOT(ISERROR(SEARCH("Focus",D101)))</formula>
    </cfRule>
    <cfRule type="containsText" dxfId="37224" priority="5406" operator="containsText" text="Discipline">
      <formula>NOT(ISERROR(SEARCH("Discipline",D101)))</formula>
    </cfRule>
    <cfRule type="containsText" dxfId="37223" priority="5407" operator="containsText" text="Deliberative">
      <formula>NOT(ISERROR(SEARCH("Deliberative",D101)))</formula>
    </cfRule>
    <cfRule type="containsText" dxfId="37222" priority="5408" operator="containsText" text="Consistency">
      <formula>NOT(ISERROR(SEARCH("Consistency",D101)))</formula>
    </cfRule>
    <cfRule type="containsText" dxfId="37221" priority="5409" operator="containsText" text="Belief">
      <formula>NOT(ISERROR(SEARCH("Belief",D101)))</formula>
    </cfRule>
    <cfRule type="containsText" dxfId="37220" priority="5410" operator="containsText" text="Arranger">
      <formula>NOT(ISERROR(SEARCH("Arranger",D101)))</formula>
    </cfRule>
    <cfRule type="containsText" dxfId="37219" priority="5411" operator="containsText" text="Achiever">
      <formula>NOT(ISERROR(SEARCH("Achiever",D101)))</formula>
    </cfRule>
    <cfRule type="containsText" dxfId="37218" priority="5412" operator="containsText" text="Executing">
      <formula>NOT(ISERROR(SEARCH("Executing",D101)))</formula>
    </cfRule>
  </conditionalFormatting>
  <conditionalFormatting sqref="D101:H101 D102:G102">
    <cfRule type="containsText" dxfId="37217" priority="5337" operator="containsText" text="Strategic">
      <formula>NOT(ISERROR(SEARCH("Strategic",D101)))</formula>
    </cfRule>
    <cfRule type="containsText" dxfId="37216" priority="5338" operator="containsText" text="Strategic">
      <formula>NOT(ISERROR(SEARCH("Strategic",D101)))</formula>
    </cfRule>
    <cfRule type="containsText" dxfId="37215" priority="5339" operator="containsText" text="Learner">
      <formula>NOT(ISERROR(SEARCH("Learner",D101)))</formula>
    </cfRule>
    <cfRule type="containsText" dxfId="37214" priority="5340" operator="containsText" text="Intellection">
      <formula>NOT(ISERROR(SEARCH("Intellection",D101)))</formula>
    </cfRule>
    <cfRule type="containsText" dxfId="37213" priority="5341" operator="containsText" text="Input">
      <formula>NOT(ISERROR(SEARCH("Input",D101)))</formula>
    </cfRule>
    <cfRule type="containsText" dxfId="37212" priority="5342" operator="containsText" text="Ideation">
      <formula>NOT(ISERROR(SEARCH("Ideation",D101)))</formula>
    </cfRule>
    <cfRule type="containsText" dxfId="37211" priority="5343" operator="containsText" text="Futuristic">
      <formula>NOT(ISERROR(SEARCH("Futuristic",D101)))</formula>
    </cfRule>
    <cfRule type="containsText" dxfId="37210" priority="5344" operator="containsText" text="Context">
      <formula>NOT(ISERROR(SEARCH("Context",D101)))</formula>
    </cfRule>
    <cfRule type="containsText" dxfId="37209" priority="5345" operator="containsText" text="Analytical">
      <formula>NOT(ISERROR(SEARCH("Analytical",D101)))</formula>
    </cfRule>
    <cfRule type="containsText" dxfId="37208" priority="5346" operator="containsText" text="Relator">
      <formula>NOT(ISERROR(SEARCH("Relator",D101)))</formula>
    </cfRule>
    <cfRule type="containsText" dxfId="37207" priority="5347" operator="containsText" text="Positivity">
      <formula>NOT(ISERROR(SEARCH("Positivity",D101)))</formula>
    </cfRule>
    <cfRule type="containsText" dxfId="37206" priority="5348" operator="containsText" text="Individualization">
      <formula>NOT(ISERROR(SEARCH("Individualization",D101)))</formula>
    </cfRule>
    <cfRule type="containsText" dxfId="37205" priority="5349" operator="containsText" text="Includer">
      <formula>NOT(ISERROR(SEARCH("Includer",D101)))</formula>
    </cfRule>
    <cfRule type="containsText" dxfId="37204" priority="5350" operator="containsText" text="Harmony">
      <formula>NOT(ISERROR(SEARCH("Harmony",D101)))</formula>
    </cfRule>
    <cfRule type="containsText" dxfId="37203" priority="5351" operator="containsText" text="Empathy">
      <formula>NOT(ISERROR(SEARCH("Empathy",D101)))</formula>
    </cfRule>
    <cfRule type="containsText" dxfId="37202" priority="5352" operator="containsText" text="Connectedness">
      <formula>NOT(ISERROR(SEARCH("Connectedness",D101)))</formula>
    </cfRule>
    <cfRule type="containsText" dxfId="37201" priority="5353" operator="containsText" text="Developer">
      <formula>NOT(ISERROR(SEARCH("Developer",D101)))</formula>
    </cfRule>
    <cfRule type="containsText" dxfId="37200" priority="5354" operator="containsText" text="Adaptability">
      <formula>NOT(ISERROR(SEARCH("Adaptability",D101)))</formula>
    </cfRule>
    <cfRule type="containsText" dxfId="37199" priority="5355" operator="containsText" text="Relationship">
      <formula>NOT(ISERROR(SEARCH("Relationship",D101)))</formula>
    </cfRule>
    <cfRule type="containsText" dxfId="37198" priority="5356" operator="containsText" text="Woo">
      <formula>NOT(ISERROR(SEARCH("Woo",D101)))</formula>
    </cfRule>
    <cfRule type="containsText" dxfId="37197" priority="5357" operator="containsText" text="Significance">
      <formula>NOT(ISERROR(SEARCH("Significance",D101)))</formula>
    </cfRule>
    <cfRule type="containsText" dxfId="37196" priority="5358" operator="containsText" text="Self-Assurance">
      <formula>NOT(ISERROR(SEARCH("Self-Assurance",D101)))</formula>
    </cfRule>
    <cfRule type="containsText" dxfId="37195" priority="5359" operator="containsText" text="Maximizer">
      <formula>NOT(ISERROR(SEARCH("Maximizer",D101)))</formula>
    </cfRule>
    <cfRule type="containsText" dxfId="37194" priority="5360" operator="containsText" text="Competition">
      <formula>NOT(ISERROR(SEARCH("Competition",D101)))</formula>
    </cfRule>
    <cfRule type="containsText" dxfId="37193" priority="5361" operator="containsText" text="Communication">
      <formula>NOT(ISERROR(SEARCH("Communication",D101)))</formula>
    </cfRule>
    <cfRule type="containsText" dxfId="37192" priority="5362" operator="containsText" text="Command">
      <formula>NOT(ISERROR(SEARCH("Command",D101)))</formula>
    </cfRule>
    <cfRule type="containsText" dxfId="37191" priority="5363" operator="containsText" text="Activator">
      <formula>NOT(ISERROR(SEARCH("Activator",D101)))</formula>
    </cfRule>
    <cfRule type="containsText" dxfId="37190" priority="5364" operator="containsText" text="Influencing">
      <formula>NOT(ISERROR(SEARCH("Influencing",D101)))</formula>
    </cfRule>
    <cfRule type="containsText" dxfId="37189" priority="5365" operator="containsText" text="Restorative">
      <formula>NOT(ISERROR(SEARCH("Restorative",D101)))</formula>
    </cfRule>
    <cfRule type="containsText" dxfId="37188" priority="5366" operator="containsText" text="Responsibility">
      <formula>NOT(ISERROR(SEARCH("Responsibility",D101)))</formula>
    </cfRule>
    <cfRule type="containsText" dxfId="37187" priority="5367" operator="containsText" text="Focus">
      <formula>NOT(ISERROR(SEARCH("Focus",D101)))</formula>
    </cfRule>
    <cfRule type="containsText" dxfId="37186" priority="5368" operator="containsText" text="Discipline">
      <formula>NOT(ISERROR(SEARCH("Discipline",D101)))</formula>
    </cfRule>
    <cfRule type="containsText" dxfId="37185" priority="5369" operator="containsText" text="Deliberative">
      <formula>NOT(ISERROR(SEARCH("Deliberative",D101)))</formula>
    </cfRule>
    <cfRule type="containsText" dxfId="37184" priority="5370" operator="containsText" text="Consistency">
      <formula>NOT(ISERROR(SEARCH("Consistency",D101)))</formula>
    </cfRule>
    <cfRule type="containsText" dxfId="37183" priority="5371" operator="containsText" text="Belief">
      <formula>NOT(ISERROR(SEARCH("Belief",D101)))</formula>
    </cfRule>
    <cfRule type="containsText" dxfId="37182" priority="5372" operator="containsText" text="Arranger">
      <formula>NOT(ISERROR(SEARCH("Arranger",D101)))</formula>
    </cfRule>
    <cfRule type="containsText" dxfId="37181" priority="5373" operator="containsText" text="Achiever">
      <formula>NOT(ISERROR(SEARCH("Achiever",D101)))</formula>
    </cfRule>
    <cfRule type="containsText" dxfId="37180" priority="5374" operator="containsText" text="Executing">
      <formula>NOT(ISERROR(SEARCH("Executing",D101)))</formula>
    </cfRule>
  </conditionalFormatting>
  <conditionalFormatting sqref="D101:H101 D102:G102">
    <cfRule type="cellIs" dxfId="37179" priority="5303" operator="equal">
      <formula>"Inteleccion"</formula>
    </cfRule>
    <cfRule type="cellIs" dxfId="37178" priority="5304" operator="equal">
      <formula>"Idear"</formula>
    </cfRule>
    <cfRule type="cellIs" dxfId="37177" priority="5305" operator="equal">
      <formula>"Futurista"</formula>
    </cfRule>
    <cfRule type="cellIs" dxfId="37176" priority="5306" operator="equal">
      <formula>"Estratégico"</formula>
    </cfRule>
    <cfRule type="cellIs" dxfId="37175" priority="5307" operator="equal">
      <formula>"Contexto"</formula>
    </cfRule>
    <cfRule type="cellIs" dxfId="37174" priority="5308" operator="equal">
      <formula>"Coleccionador"</formula>
    </cfRule>
    <cfRule type="cellIs" dxfId="37173" priority="5309" operator="equal">
      <formula>"Aprendedor"</formula>
    </cfRule>
    <cfRule type="cellIs" dxfId="37172" priority="5310" operator="equal">
      <formula>"Analítico"</formula>
    </cfRule>
    <cfRule type="cellIs" dxfId="37171" priority="5311" operator="equal">
      <formula>"Positivo"</formula>
    </cfRule>
    <cfRule type="cellIs" dxfId="37170" priority="5312" operator="equal">
      <formula>"Individualizacion"</formula>
    </cfRule>
    <cfRule type="cellIs" dxfId="37169" priority="5313" operator="equal">
      <formula>"Inclusion"</formula>
    </cfRule>
    <cfRule type="cellIs" dxfId="37168" priority="5314" operator="equal">
      <formula>"Empatía"</formula>
    </cfRule>
    <cfRule type="cellIs" dxfId="37167" priority="5315" operator="equal">
      <formula>"Desarrollador"</formula>
    </cfRule>
    <cfRule type="cellIs" dxfId="37166" priority="5316" operator="equal">
      <formula>"Conexión"</formula>
    </cfRule>
    <cfRule type="cellIs" dxfId="37165" priority="5317" operator="equal">
      <formula>"Armonía"</formula>
    </cfRule>
    <cfRule type="cellIs" dxfId="37164" priority="5318" operator="equal">
      <formula>"Afinidad"</formula>
    </cfRule>
    <cfRule type="cellIs" dxfId="37163" priority="5319" operator="equal">
      <formula>"Adaptabilidad"</formula>
    </cfRule>
    <cfRule type="cellIs" dxfId="37162" priority="5320" operator="equal">
      <formula>"Sociable"</formula>
    </cfRule>
    <cfRule type="cellIs" dxfId="37161" priority="5321" operator="equal">
      <formula>"Significación"</formula>
    </cfRule>
    <cfRule type="cellIs" dxfId="37160" priority="5322" operator="equal">
      <formula>"Maximizador"</formula>
    </cfRule>
    <cfRule type="cellIs" dxfId="37159" priority="5323" operator="equal">
      <formula>"Mando"</formula>
    </cfRule>
    <cfRule type="cellIs" dxfId="37158" priority="5324" operator="equal">
      <formula>"Comunicación"</formula>
    </cfRule>
    <cfRule type="cellIs" dxfId="37157" priority="5325" operator="equal">
      <formula>"Competitivo"</formula>
    </cfRule>
    <cfRule type="cellIs" dxfId="37156" priority="5326" operator="equal">
      <formula>"Auto Confianza"</formula>
    </cfRule>
    <cfRule type="cellIs" dxfId="37155" priority="5327" operator="equal">
      <formula>"Activador"</formula>
    </cfRule>
    <cfRule type="cellIs" dxfId="37154" priority="5328" operator="equal">
      <formula>"Restaurador"</formula>
    </cfRule>
    <cfRule type="cellIs" dxfId="37153" priority="5329" operator="equal">
      <formula>"Responsabilidad"</formula>
    </cfRule>
    <cfRule type="cellIs" dxfId="37152" priority="5330" operator="equal">
      <formula>"Logrador"</formula>
    </cfRule>
    <cfRule type="cellIs" dxfId="37151" priority="5331" operator="equal">
      <formula>"Enfoque"</formula>
    </cfRule>
    <cfRule type="cellIs" dxfId="37150" priority="5332" operator="equal">
      <formula>"Disciplina"</formula>
    </cfRule>
    <cfRule type="cellIs" dxfId="37149" priority="5333" operator="equal">
      <formula>"Deliberativo"</formula>
    </cfRule>
    <cfRule type="cellIs" dxfId="37148" priority="5334" operator="equal">
      <formula>"Creencia"</formula>
    </cfRule>
    <cfRule type="cellIs" dxfId="37147" priority="5335" operator="equal">
      <formula>"Coordinador"</formula>
    </cfRule>
    <cfRule type="cellIs" dxfId="37146" priority="5336" operator="equal">
      <formula>"Consistente"</formula>
    </cfRule>
  </conditionalFormatting>
  <conditionalFormatting sqref="D103:H103 D104 G104:H104">
    <cfRule type="containsText" dxfId="37145" priority="5265" operator="containsText" text="Strategic">
      <formula>NOT(ISERROR(SEARCH("Strategic",D103)))</formula>
    </cfRule>
    <cfRule type="containsText" dxfId="37144" priority="5266" operator="containsText" text="Learner">
      <formula>NOT(ISERROR(SEARCH("Learner",D103)))</formula>
    </cfRule>
    <cfRule type="containsText" dxfId="37143" priority="5267" operator="containsText" text="Intellection">
      <formula>NOT(ISERROR(SEARCH("Intellection",D103)))</formula>
    </cfRule>
    <cfRule type="containsText" dxfId="37142" priority="5268" operator="containsText" text="Input">
      <formula>NOT(ISERROR(SEARCH("Input",D103)))</formula>
    </cfRule>
    <cfRule type="containsText" dxfId="37141" priority="5269" operator="containsText" text="Ideation">
      <formula>NOT(ISERROR(SEARCH("Ideation",D103)))</formula>
    </cfRule>
    <cfRule type="containsText" dxfId="37140" priority="5270" operator="containsText" text="Futuristic">
      <formula>NOT(ISERROR(SEARCH("Futuristic",D103)))</formula>
    </cfRule>
    <cfRule type="containsText" dxfId="37139" priority="5271" operator="containsText" text="Context">
      <formula>NOT(ISERROR(SEARCH("Context",D103)))</formula>
    </cfRule>
    <cfRule type="containsText" dxfId="37138" priority="5272" operator="containsText" text="Analytical">
      <formula>NOT(ISERROR(SEARCH("Analytical",D103)))</formula>
    </cfRule>
    <cfRule type="containsText" dxfId="37137" priority="5273" operator="containsText" text="Strategic Thinking">
      <formula>NOT(ISERROR(SEARCH("Strategic Thinking",D103)))</formula>
    </cfRule>
    <cfRule type="containsText" dxfId="37136" priority="5274" operator="containsText" text="Relator">
      <formula>NOT(ISERROR(SEARCH("Relator",D103)))</formula>
    </cfRule>
    <cfRule type="containsText" dxfId="37135" priority="5275" operator="containsText" text="Positivity">
      <formula>NOT(ISERROR(SEARCH("Positivity",D103)))</formula>
    </cfRule>
    <cfRule type="containsText" dxfId="37134" priority="5276" operator="containsText" text="Individualization">
      <formula>NOT(ISERROR(SEARCH("Individualization",D103)))</formula>
    </cfRule>
    <cfRule type="containsText" dxfId="37133" priority="5277" operator="containsText" text="Includer">
      <formula>NOT(ISERROR(SEARCH("Includer",D103)))</formula>
    </cfRule>
    <cfRule type="containsText" dxfId="37132" priority="5278" operator="containsText" text="Harmony">
      <formula>NOT(ISERROR(SEARCH("Harmony",D103)))</formula>
    </cfRule>
    <cfRule type="containsText" dxfId="37131" priority="5279" operator="containsText" text="Empathy">
      <formula>NOT(ISERROR(SEARCH("Empathy",D103)))</formula>
    </cfRule>
    <cfRule type="containsText" dxfId="37130" priority="5280" operator="containsText" text="Connectedness">
      <formula>NOT(ISERROR(SEARCH("Connectedness",D103)))</formula>
    </cfRule>
    <cfRule type="containsText" dxfId="37129" priority="5281" operator="containsText" text="Developer">
      <formula>NOT(ISERROR(SEARCH("Developer",D103)))</formula>
    </cfRule>
    <cfRule type="containsText" dxfId="37128" priority="5282" operator="containsText" text="Adaptability">
      <formula>NOT(ISERROR(SEARCH("Adaptability",D103)))</formula>
    </cfRule>
    <cfRule type="containsText" dxfId="37127" priority="5283" operator="containsText" text="Relationship">
      <formula>NOT(ISERROR(SEARCH("Relationship",D103)))</formula>
    </cfRule>
    <cfRule type="containsText" dxfId="37126" priority="5284" operator="containsText" text="Woo">
      <formula>NOT(ISERROR(SEARCH("Woo",D103)))</formula>
    </cfRule>
    <cfRule type="containsText" dxfId="37125" priority="5285" operator="containsText" text="Significance">
      <formula>NOT(ISERROR(SEARCH("Significance",D103)))</formula>
    </cfRule>
    <cfRule type="containsText" dxfId="37124" priority="5286" operator="containsText" text="Self-Assurance">
      <formula>NOT(ISERROR(SEARCH("Self-Assurance",D103)))</formula>
    </cfRule>
    <cfRule type="containsText" dxfId="37123" priority="5287" operator="containsText" text="Maximizer">
      <formula>NOT(ISERROR(SEARCH("Maximizer",D103)))</formula>
    </cfRule>
    <cfRule type="containsText" dxfId="37122" priority="5288" operator="containsText" text="Competition">
      <formula>NOT(ISERROR(SEARCH("Competition",D103)))</formula>
    </cfRule>
    <cfRule type="containsText" dxfId="37121" priority="5289" operator="containsText" text="Communication">
      <formula>NOT(ISERROR(SEARCH("Communication",D103)))</formula>
    </cfRule>
    <cfRule type="containsText" dxfId="37120" priority="5290" operator="containsText" text="Command">
      <formula>NOT(ISERROR(SEARCH("Command",D103)))</formula>
    </cfRule>
    <cfRule type="containsText" dxfId="37119" priority="5291" operator="containsText" text="Activator">
      <formula>NOT(ISERROR(SEARCH("Activator",D103)))</formula>
    </cfRule>
    <cfRule type="containsText" dxfId="37118" priority="5292" operator="containsText" text="Influencing">
      <formula>NOT(ISERROR(SEARCH("Influencing",D103)))</formula>
    </cfRule>
    <cfRule type="containsText" dxfId="37117" priority="5293" operator="containsText" text="Restorative">
      <formula>NOT(ISERROR(SEARCH("Restorative",D103)))</formula>
    </cfRule>
    <cfRule type="containsText" dxfId="37116" priority="5294" operator="containsText" text="Responsibility">
      <formula>NOT(ISERROR(SEARCH("Responsibility",D103)))</formula>
    </cfRule>
    <cfRule type="containsText" dxfId="37115" priority="5295" operator="containsText" text="Focus">
      <formula>NOT(ISERROR(SEARCH("Focus",D103)))</formula>
    </cfRule>
    <cfRule type="containsText" dxfId="37114" priority="5296" operator="containsText" text="Discipline">
      <formula>NOT(ISERROR(SEARCH("Discipline",D103)))</formula>
    </cfRule>
    <cfRule type="containsText" dxfId="37113" priority="5297" operator="containsText" text="Deliberative">
      <formula>NOT(ISERROR(SEARCH("Deliberative",D103)))</formula>
    </cfRule>
    <cfRule type="containsText" dxfId="37112" priority="5298" operator="containsText" text="Consistency">
      <formula>NOT(ISERROR(SEARCH("Consistency",D103)))</formula>
    </cfRule>
    <cfRule type="containsText" dxfId="37111" priority="5299" operator="containsText" text="Belief">
      <formula>NOT(ISERROR(SEARCH("Belief",D103)))</formula>
    </cfRule>
    <cfRule type="containsText" dxfId="37110" priority="5300" operator="containsText" text="Arranger">
      <formula>NOT(ISERROR(SEARCH("Arranger",D103)))</formula>
    </cfRule>
    <cfRule type="containsText" dxfId="37109" priority="5301" operator="containsText" text="Achiever">
      <formula>NOT(ISERROR(SEARCH("Achiever",D103)))</formula>
    </cfRule>
    <cfRule type="containsText" dxfId="37108" priority="5302" operator="containsText" text="Executing">
      <formula>NOT(ISERROR(SEARCH("Executing",D103)))</formula>
    </cfRule>
  </conditionalFormatting>
  <conditionalFormatting sqref="D103:H103">
    <cfRule type="containsText" dxfId="37107" priority="5227" operator="containsText" text="Strategic">
      <formula>NOT(ISERROR(SEARCH("Strategic",D103)))</formula>
    </cfRule>
    <cfRule type="containsText" dxfId="37106" priority="5228" operator="containsText" text="Learner">
      <formula>NOT(ISERROR(SEARCH("Learner",D103)))</formula>
    </cfRule>
    <cfRule type="containsText" dxfId="37105" priority="5229" operator="containsText" text="Intellection">
      <formula>NOT(ISERROR(SEARCH("Intellection",D103)))</formula>
    </cfRule>
    <cfRule type="containsText" dxfId="37104" priority="5230" operator="containsText" text="Input">
      <formula>NOT(ISERROR(SEARCH("Input",D103)))</formula>
    </cfRule>
    <cfRule type="containsText" dxfId="37103" priority="5231" operator="containsText" text="Ideation">
      <formula>NOT(ISERROR(SEARCH("Ideation",D103)))</formula>
    </cfRule>
    <cfRule type="containsText" dxfId="37102" priority="5232" operator="containsText" text="Futuristic">
      <formula>NOT(ISERROR(SEARCH("Futuristic",D103)))</formula>
    </cfRule>
    <cfRule type="containsText" dxfId="37101" priority="5233" operator="containsText" text="Context">
      <formula>NOT(ISERROR(SEARCH("Context",D103)))</formula>
    </cfRule>
    <cfRule type="containsText" dxfId="37100" priority="5234" operator="containsText" text="Analytical">
      <formula>NOT(ISERROR(SEARCH("Analytical",D103)))</formula>
    </cfRule>
    <cfRule type="containsText" dxfId="37099" priority="5235" operator="containsText" text="Strategic Thinking">
      <formula>NOT(ISERROR(SEARCH("Strategic Thinking",D103)))</formula>
    </cfRule>
    <cfRule type="containsText" dxfId="37098" priority="5236" operator="containsText" text="Relator">
      <formula>NOT(ISERROR(SEARCH("Relator",D103)))</formula>
    </cfRule>
    <cfRule type="containsText" dxfId="37097" priority="5237" operator="containsText" text="Positivity">
      <formula>NOT(ISERROR(SEARCH("Positivity",D103)))</formula>
    </cfRule>
    <cfRule type="containsText" dxfId="37096" priority="5238" operator="containsText" text="Individualization">
      <formula>NOT(ISERROR(SEARCH("Individualization",D103)))</formula>
    </cfRule>
    <cfRule type="containsText" dxfId="37095" priority="5239" operator="containsText" text="Includer">
      <formula>NOT(ISERROR(SEARCH("Includer",D103)))</formula>
    </cfRule>
    <cfRule type="containsText" dxfId="37094" priority="5240" operator="containsText" text="Harmony">
      <formula>NOT(ISERROR(SEARCH("Harmony",D103)))</formula>
    </cfRule>
    <cfRule type="containsText" dxfId="37093" priority="5241" operator="containsText" text="Empathy">
      <formula>NOT(ISERROR(SEARCH("Empathy",D103)))</formula>
    </cfRule>
    <cfRule type="containsText" dxfId="37092" priority="5242" operator="containsText" text="Connectedness">
      <formula>NOT(ISERROR(SEARCH("Connectedness",D103)))</formula>
    </cfRule>
    <cfRule type="containsText" dxfId="37091" priority="5243" operator="containsText" text="Developer">
      <formula>NOT(ISERROR(SEARCH("Developer",D103)))</formula>
    </cfRule>
    <cfRule type="containsText" dxfId="37090" priority="5244" operator="containsText" text="Adaptability">
      <formula>NOT(ISERROR(SEARCH("Adaptability",D103)))</formula>
    </cfRule>
    <cfRule type="containsText" dxfId="37089" priority="5245" operator="containsText" text="Relationship">
      <formula>NOT(ISERROR(SEARCH("Relationship",D103)))</formula>
    </cfRule>
    <cfRule type="containsText" dxfId="37088" priority="5246" operator="containsText" text="Woo">
      <formula>NOT(ISERROR(SEARCH("Woo",D103)))</formula>
    </cfRule>
    <cfRule type="containsText" dxfId="37087" priority="5247" operator="containsText" text="Significance">
      <formula>NOT(ISERROR(SEARCH("Significance",D103)))</formula>
    </cfRule>
    <cfRule type="containsText" dxfId="37086" priority="5248" operator="containsText" text="Self-Assurance">
      <formula>NOT(ISERROR(SEARCH("Self-Assurance",D103)))</formula>
    </cfRule>
    <cfRule type="containsText" dxfId="37085" priority="5249" operator="containsText" text="Maximizer">
      <formula>NOT(ISERROR(SEARCH("Maximizer",D103)))</formula>
    </cfRule>
    <cfRule type="containsText" dxfId="37084" priority="5250" operator="containsText" text="Competition">
      <formula>NOT(ISERROR(SEARCH("Competition",D103)))</formula>
    </cfRule>
    <cfRule type="containsText" dxfId="37083" priority="5251" operator="containsText" text="Communication">
      <formula>NOT(ISERROR(SEARCH("Communication",D103)))</formula>
    </cfRule>
    <cfRule type="containsText" dxfId="37082" priority="5252" operator="containsText" text="Command">
      <formula>NOT(ISERROR(SEARCH("Command",D103)))</formula>
    </cfRule>
    <cfRule type="containsText" dxfId="37081" priority="5253" operator="containsText" text="Activator">
      <formula>NOT(ISERROR(SEARCH("Activator",D103)))</formula>
    </cfRule>
    <cfRule type="containsText" dxfId="37080" priority="5254" operator="containsText" text="Influencing">
      <formula>NOT(ISERROR(SEARCH("Influencing",D103)))</formula>
    </cfRule>
    <cfRule type="containsText" dxfId="37079" priority="5255" operator="containsText" text="Restorative">
      <formula>NOT(ISERROR(SEARCH("Restorative",D103)))</formula>
    </cfRule>
    <cfRule type="containsText" dxfId="37078" priority="5256" operator="containsText" text="Responsibility">
      <formula>NOT(ISERROR(SEARCH("Responsibility",D103)))</formula>
    </cfRule>
    <cfRule type="containsText" dxfId="37077" priority="5257" operator="containsText" text="Focus">
      <formula>NOT(ISERROR(SEARCH("Focus",D103)))</formula>
    </cfRule>
    <cfRule type="containsText" dxfId="37076" priority="5258" operator="containsText" text="Discipline">
      <formula>NOT(ISERROR(SEARCH("Discipline",D103)))</formula>
    </cfRule>
    <cfRule type="containsText" dxfId="37075" priority="5259" operator="containsText" text="Deliberative">
      <formula>NOT(ISERROR(SEARCH("Deliberative",D103)))</formula>
    </cfRule>
    <cfRule type="containsText" dxfId="37074" priority="5260" operator="containsText" text="Consistency">
      <formula>NOT(ISERROR(SEARCH("Consistency",D103)))</formula>
    </cfRule>
    <cfRule type="containsText" dxfId="37073" priority="5261" operator="containsText" text="Belief">
      <formula>NOT(ISERROR(SEARCH("Belief",D103)))</formula>
    </cfRule>
    <cfRule type="containsText" dxfId="37072" priority="5262" operator="containsText" text="Arranger">
      <formula>NOT(ISERROR(SEARCH("Arranger",D103)))</formula>
    </cfRule>
    <cfRule type="containsText" dxfId="37071" priority="5263" operator="containsText" text="Achiever">
      <formula>NOT(ISERROR(SEARCH("Achiever",D103)))</formula>
    </cfRule>
    <cfRule type="containsText" dxfId="37070" priority="5264" operator="containsText" text="Executing">
      <formula>NOT(ISERROR(SEARCH("Executing",D103)))</formula>
    </cfRule>
  </conditionalFormatting>
  <conditionalFormatting sqref="D103:H103 D104 G104:H104">
    <cfRule type="containsText" dxfId="37069" priority="5189" operator="containsText" text="Strategic">
      <formula>NOT(ISERROR(SEARCH("Strategic",D103)))</formula>
    </cfRule>
    <cfRule type="containsText" dxfId="37068" priority="5190" operator="containsText" text="Strategic">
      <formula>NOT(ISERROR(SEARCH("Strategic",D103)))</formula>
    </cfRule>
    <cfRule type="containsText" dxfId="37067" priority="5191" operator="containsText" text="Learner">
      <formula>NOT(ISERROR(SEARCH("Learner",D103)))</formula>
    </cfRule>
    <cfRule type="containsText" dxfId="37066" priority="5192" operator="containsText" text="Intellection">
      <formula>NOT(ISERROR(SEARCH("Intellection",D103)))</formula>
    </cfRule>
    <cfRule type="containsText" dxfId="37065" priority="5193" operator="containsText" text="Input">
      <formula>NOT(ISERROR(SEARCH("Input",D103)))</formula>
    </cfRule>
    <cfRule type="containsText" dxfId="37064" priority="5194" operator="containsText" text="Ideation">
      <formula>NOT(ISERROR(SEARCH("Ideation",D103)))</formula>
    </cfRule>
    <cfRule type="containsText" dxfId="37063" priority="5195" operator="containsText" text="Futuristic">
      <formula>NOT(ISERROR(SEARCH("Futuristic",D103)))</formula>
    </cfRule>
    <cfRule type="containsText" dxfId="37062" priority="5196" operator="containsText" text="Context">
      <formula>NOT(ISERROR(SEARCH("Context",D103)))</formula>
    </cfRule>
    <cfRule type="containsText" dxfId="37061" priority="5197" operator="containsText" text="Analytical">
      <formula>NOT(ISERROR(SEARCH("Analytical",D103)))</formula>
    </cfRule>
    <cfRule type="containsText" dxfId="37060" priority="5198" operator="containsText" text="Relator">
      <formula>NOT(ISERROR(SEARCH("Relator",D103)))</formula>
    </cfRule>
    <cfRule type="containsText" dxfId="37059" priority="5199" operator="containsText" text="Positivity">
      <formula>NOT(ISERROR(SEARCH("Positivity",D103)))</formula>
    </cfRule>
    <cfRule type="containsText" dxfId="37058" priority="5200" operator="containsText" text="Individualization">
      <formula>NOT(ISERROR(SEARCH("Individualization",D103)))</formula>
    </cfRule>
    <cfRule type="containsText" dxfId="37057" priority="5201" operator="containsText" text="Includer">
      <formula>NOT(ISERROR(SEARCH("Includer",D103)))</formula>
    </cfRule>
    <cfRule type="containsText" dxfId="37056" priority="5202" operator="containsText" text="Harmony">
      <formula>NOT(ISERROR(SEARCH("Harmony",D103)))</formula>
    </cfRule>
    <cfRule type="containsText" dxfId="37055" priority="5203" operator="containsText" text="Empathy">
      <formula>NOT(ISERROR(SEARCH("Empathy",D103)))</formula>
    </cfRule>
    <cfRule type="containsText" dxfId="37054" priority="5204" operator="containsText" text="Connectedness">
      <formula>NOT(ISERROR(SEARCH("Connectedness",D103)))</formula>
    </cfRule>
    <cfRule type="containsText" dxfId="37053" priority="5205" operator="containsText" text="Developer">
      <formula>NOT(ISERROR(SEARCH("Developer",D103)))</formula>
    </cfRule>
    <cfRule type="containsText" dxfId="37052" priority="5206" operator="containsText" text="Adaptability">
      <formula>NOT(ISERROR(SEARCH("Adaptability",D103)))</formula>
    </cfRule>
    <cfRule type="containsText" dxfId="37051" priority="5207" operator="containsText" text="Relationship">
      <formula>NOT(ISERROR(SEARCH("Relationship",D103)))</formula>
    </cfRule>
    <cfRule type="containsText" dxfId="37050" priority="5208" operator="containsText" text="Woo">
      <formula>NOT(ISERROR(SEARCH("Woo",D103)))</formula>
    </cfRule>
    <cfRule type="containsText" dxfId="37049" priority="5209" operator="containsText" text="Significance">
      <formula>NOT(ISERROR(SEARCH("Significance",D103)))</formula>
    </cfRule>
    <cfRule type="containsText" dxfId="37048" priority="5210" operator="containsText" text="Self-Assurance">
      <formula>NOT(ISERROR(SEARCH("Self-Assurance",D103)))</formula>
    </cfRule>
    <cfRule type="containsText" dxfId="37047" priority="5211" operator="containsText" text="Maximizer">
      <formula>NOT(ISERROR(SEARCH("Maximizer",D103)))</formula>
    </cfRule>
    <cfRule type="containsText" dxfId="37046" priority="5212" operator="containsText" text="Competition">
      <formula>NOT(ISERROR(SEARCH("Competition",D103)))</formula>
    </cfRule>
    <cfRule type="containsText" dxfId="37045" priority="5213" operator="containsText" text="Communication">
      <formula>NOT(ISERROR(SEARCH("Communication",D103)))</formula>
    </cfRule>
    <cfRule type="containsText" dxfId="37044" priority="5214" operator="containsText" text="Command">
      <formula>NOT(ISERROR(SEARCH("Command",D103)))</formula>
    </cfRule>
    <cfRule type="containsText" dxfId="37043" priority="5215" operator="containsText" text="Activator">
      <formula>NOT(ISERROR(SEARCH("Activator",D103)))</formula>
    </cfRule>
    <cfRule type="containsText" dxfId="37042" priority="5216" operator="containsText" text="Influencing">
      <formula>NOT(ISERROR(SEARCH("Influencing",D103)))</formula>
    </cfRule>
    <cfRule type="containsText" dxfId="37041" priority="5217" operator="containsText" text="Restorative">
      <formula>NOT(ISERROR(SEARCH("Restorative",D103)))</formula>
    </cfRule>
    <cfRule type="containsText" dxfId="37040" priority="5218" operator="containsText" text="Responsibility">
      <formula>NOT(ISERROR(SEARCH("Responsibility",D103)))</formula>
    </cfRule>
    <cfRule type="containsText" dxfId="37039" priority="5219" operator="containsText" text="Focus">
      <formula>NOT(ISERROR(SEARCH("Focus",D103)))</formula>
    </cfRule>
    <cfRule type="containsText" dxfId="37038" priority="5220" operator="containsText" text="Discipline">
      <formula>NOT(ISERROR(SEARCH("Discipline",D103)))</formula>
    </cfRule>
    <cfRule type="containsText" dxfId="37037" priority="5221" operator="containsText" text="Deliberative">
      <formula>NOT(ISERROR(SEARCH("Deliberative",D103)))</formula>
    </cfRule>
    <cfRule type="containsText" dxfId="37036" priority="5222" operator="containsText" text="Consistency">
      <formula>NOT(ISERROR(SEARCH("Consistency",D103)))</formula>
    </cfRule>
    <cfRule type="containsText" dxfId="37035" priority="5223" operator="containsText" text="Belief">
      <formula>NOT(ISERROR(SEARCH("Belief",D103)))</formula>
    </cfRule>
    <cfRule type="containsText" dxfId="37034" priority="5224" operator="containsText" text="Arranger">
      <formula>NOT(ISERROR(SEARCH("Arranger",D103)))</formula>
    </cfRule>
    <cfRule type="containsText" dxfId="37033" priority="5225" operator="containsText" text="Achiever">
      <formula>NOT(ISERROR(SEARCH("Achiever",D103)))</formula>
    </cfRule>
    <cfRule type="containsText" dxfId="37032" priority="5226" operator="containsText" text="Executing">
      <formula>NOT(ISERROR(SEARCH("Executing",D103)))</formula>
    </cfRule>
  </conditionalFormatting>
  <conditionalFormatting sqref="D103:H103 D104 G104:H104">
    <cfRule type="cellIs" dxfId="37031" priority="5155" operator="equal">
      <formula>"Inteleccion"</formula>
    </cfRule>
    <cfRule type="cellIs" dxfId="37030" priority="5156" operator="equal">
      <formula>"Idear"</formula>
    </cfRule>
    <cfRule type="cellIs" dxfId="37029" priority="5157" operator="equal">
      <formula>"Futurista"</formula>
    </cfRule>
    <cfRule type="cellIs" dxfId="37028" priority="5158" operator="equal">
      <formula>"Estratégico"</formula>
    </cfRule>
    <cfRule type="cellIs" dxfId="37027" priority="5159" operator="equal">
      <formula>"Contexto"</formula>
    </cfRule>
    <cfRule type="cellIs" dxfId="37026" priority="5160" operator="equal">
      <formula>"Coleccionador"</formula>
    </cfRule>
    <cfRule type="cellIs" dxfId="37025" priority="5161" operator="equal">
      <formula>"Aprendedor"</formula>
    </cfRule>
    <cfRule type="cellIs" dxfId="37024" priority="5162" operator="equal">
      <formula>"Analítico"</formula>
    </cfRule>
    <cfRule type="cellIs" dxfId="37023" priority="5163" operator="equal">
      <formula>"Positivo"</formula>
    </cfRule>
    <cfRule type="cellIs" dxfId="37022" priority="5164" operator="equal">
      <formula>"Individualizacion"</formula>
    </cfRule>
    <cfRule type="cellIs" dxfId="37021" priority="5165" operator="equal">
      <formula>"Inclusion"</formula>
    </cfRule>
    <cfRule type="cellIs" dxfId="37020" priority="5166" operator="equal">
      <formula>"Empatía"</formula>
    </cfRule>
    <cfRule type="cellIs" dxfId="37019" priority="5167" operator="equal">
      <formula>"Desarrollador"</formula>
    </cfRule>
    <cfRule type="cellIs" dxfId="37018" priority="5168" operator="equal">
      <formula>"Conexión"</formula>
    </cfRule>
    <cfRule type="cellIs" dxfId="37017" priority="5169" operator="equal">
      <formula>"Armonía"</formula>
    </cfRule>
    <cfRule type="cellIs" dxfId="37016" priority="5170" operator="equal">
      <formula>"Afinidad"</formula>
    </cfRule>
    <cfRule type="cellIs" dxfId="37015" priority="5171" operator="equal">
      <formula>"Adaptabilidad"</formula>
    </cfRule>
    <cfRule type="cellIs" dxfId="37014" priority="5172" operator="equal">
      <formula>"Sociable"</formula>
    </cfRule>
    <cfRule type="cellIs" dxfId="37013" priority="5173" operator="equal">
      <formula>"Significación"</formula>
    </cfRule>
    <cfRule type="cellIs" dxfId="37012" priority="5174" operator="equal">
      <formula>"Maximizador"</formula>
    </cfRule>
    <cfRule type="cellIs" dxfId="37011" priority="5175" operator="equal">
      <formula>"Mando"</formula>
    </cfRule>
    <cfRule type="cellIs" dxfId="37010" priority="5176" operator="equal">
      <formula>"Comunicación"</formula>
    </cfRule>
    <cfRule type="cellIs" dxfId="37009" priority="5177" operator="equal">
      <formula>"Competitivo"</formula>
    </cfRule>
    <cfRule type="cellIs" dxfId="37008" priority="5178" operator="equal">
      <formula>"Auto Confianza"</formula>
    </cfRule>
    <cfRule type="cellIs" dxfId="37007" priority="5179" operator="equal">
      <formula>"Activador"</formula>
    </cfRule>
    <cfRule type="cellIs" dxfId="37006" priority="5180" operator="equal">
      <formula>"Restaurador"</formula>
    </cfRule>
    <cfRule type="cellIs" dxfId="37005" priority="5181" operator="equal">
      <formula>"Responsabilidad"</formula>
    </cfRule>
    <cfRule type="cellIs" dxfId="37004" priority="5182" operator="equal">
      <formula>"Logrador"</formula>
    </cfRule>
    <cfRule type="cellIs" dxfId="37003" priority="5183" operator="equal">
      <formula>"Enfoque"</formula>
    </cfRule>
    <cfRule type="cellIs" dxfId="37002" priority="5184" operator="equal">
      <formula>"Disciplina"</formula>
    </cfRule>
    <cfRule type="cellIs" dxfId="37001" priority="5185" operator="equal">
      <formula>"Deliberativo"</formula>
    </cfRule>
    <cfRule type="cellIs" dxfId="37000" priority="5186" operator="equal">
      <formula>"Creencia"</formula>
    </cfRule>
    <cfRule type="cellIs" dxfId="36999" priority="5187" operator="equal">
      <formula>"Coordinador"</formula>
    </cfRule>
    <cfRule type="cellIs" dxfId="36998" priority="5188" operator="equal">
      <formula>"Consistente"</formula>
    </cfRule>
  </conditionalFormatting>
  <conditionalFormatting sqref="D106:H107">
    <cfRule type="containsText" dxfId="36997" priority="5117" operator="containsText" text="Strategic">
      <formula>NOT(ISERROR(SEARCH("Strategic",D106)))</formula>
    </cfRule>
    <cfRule type="containsText" dxfId="36996" priority="5118" operator="containsText" text="Learner">
      <formula>NOT(ISERROR(SEARCH("Learner",D106)))</formula>
    </cfRule>
    <cfRule type="containsText" dxfId="36995" priority="5119" operator="containsText" text="Intellection">
      <formula>NOT(ISERROR(SEARCH("Intellection",D106)))</formula>
    </cfRule>
    <cfRule type="containsText" dxfId="36994" priority="5120" operator="containsText" text="Input">
      <formula>NOT(ISERROR(SEARCH("Input",D106)))</formula>
    </cfRule>
    <cfRule type="containsText" dxfId="36993" priority="5121" operator="containsText" text="Ideation">
      <formula>NOT(ISERROR(SEARCH("Ideation",D106)))</formula>
    </cfRule>
    <cfRule type="containsText" dxfId="36992" priority="5122" operator="containsText" text="Futuristic">
      <formula>NOT(ISERROR(SEARCH("Futuristic",D106)))</formula>
    </cfRule>
    <cfRule type="containsText" dxfId="36991" priority="5123" operator="containsText" text="Context">
      <formula>NOT(ISERROR(SEARCH("Context",D106)))</formula>
    </cfRule>
    <cfRule type="containsText" dxfId="36990" priority="5124" operator="containsText" text="Analytical">
      <formula>NOT(ISERROR(SEARCH("Analytical",D106)))</formula>
    </cfRule>
    <cfRule type="containsText" dxfId="36989" priority="5125" operator="containsText" text="Strategic Thinking">
      <formula>NOT(ISERROR(SEARCH("Strategic Thinking",D106)))</formula>
    </cfRule>
    <cfRule type="containsText" dxfId="36988" priority="5126" operator="containsText" text="Relator">
      <formula>NOT(ISERROR(SEARCH("Relator",D106)))</formula>
    </cfRule>
    <cfRule type="containsText" dxfId="36987" priority="5127" operator="containsText" text="Positivity">
      <formula>NOT(ISERROR(SEARCH("Positivity",D106)))</formula>
    </cfRule>
    <cfRule type="containsText" dxfId="36986" priority="5128" operator="containsText" text="Individualization">
      <formula>NOT(ISERROR(SEARCH("Individualization",D106)))</formula>
    </cfRule>
    <cfRule type="containsText" dxfId="36985" priority="5129" operator="containsText" text="Includer">
      <formula>NOT(ISERROR(SEARCH("Includer",D106)))</formula>
    </cfRule>
    <cfRule type="containsText" dxfId="36984" priority="5130" operator="containsText" text="Harmony">
      <formula>NOT(ISERROR(SEARCH("Harmony",D106)))</formula>
    </cfRule>
    <cfRule type="containsText" dxfId="36983" priority="5131" operator="containsText" text="Empathy">
      <formula>NOT(ISERROR(SEARCH("Empathy",D106)))</formula>
    </cfRule>
    <cfRule type="containsText" dxfId="36982" priority="5132" operator="containsText" text="Connectedness">
      <formula>NOT(ISERROR(SEARCH("Connectedness",D106)))</formula>
    </cfRule>
    <cfRule type="containsText" dxfId="36981" priority="5133" operator="containsText" text="Developer">
      <formula>NOT(ISERROR(SEARCH("Developer",D106)))</formula>
    </cfRule>
    <cfRule type="containsText" dxfId="36980" priority="5134" operator="containsText" text="Adaptability">
      <formula>NOT(ISERROR(SEARCH("Adaptability",D106)))</formula>
    </cfRule>
    <cfRule type="containsText" dxfId="36979" priority="5135" operator="containsText" text="Relationship">
      <formula>NOT(ISERROR(SEARCH("Relationship",D106)))</formula>
    </cfRule>
    <cfRule type="containsText" dxfId="36978" priority="5136" operator="containsText" text="Woo">
      <formula>NOT(ISERROR(SEARCH("Woo",D106)))</formula>
    </cfRule>
    <cfRule type="containsText" dxfId="36977" priority="5137" operator="containsText" text="Significance">
      <formula>NOT(ISERROR(SEARCH("Significance",D106)))</formula>
    </cfRule>
    <cfRule type="containsText" dxfId="36976" priority="5138" operator="containsText" text="Self-Assurance">
      <formula>NOT(ISERROR(SEARCH("Self-Assurance",D106)))</formula>
    </cfRule>
    <cfRule type="containsText" dxfId="36975" priority="5139" operator="containsText" text="Maximizer">
      <formula>NOT(ISERROR(SEARCH("Maximizer",D106)))</formula>
    </cfRule>
    <cfRule type="containsText" dxfId="36974" priority="5140" operator="containsText" text="Competition">
      <formula>NOT(ISERROR(SEARCH("Competition",D106)))</formula>
    </cfRule>
    <cfRule type="containsText" dxfId="36973" priority="5141" operator="containsText" text="Communication">
      <formula>NOT(ISERROR(SEARCH("Communication",D106)))</formula>
    </cfRule>
    <cfRule type="containsText" dxfId="36972" priority="5142" operator="containsText" text="Command">
      <formula>NOT(ISERROR(SEARCH("Command",D106)))</formula>
    </cfRule>
    <cfRule type="containsText" dxfId="36971" priority="5143" operator="containsText" text="Activator">
      <formula>NOT(ISERROR(SEARCH("Activator",D106)))</formula>
    </cfRule>
    <cfRule type="containsText" dxfId="36970" priority="5144" operator="containsText" text="Influencing">
      <formula>NOT(ISERROR(SEARCH("Influencing",D106)))</formula>
    </cfRule>
    <cfRule type="containsText" dxfId="36969" priority="5145" operator="containsText" text="Restorative">
      <formula>NOT(ISERROR(SEARCH("Restorative",D106)))</formula>
    </cfRule>
    <cfRule type="containsText" dxfId="36968" priority="5146" operator="containsText" text="Responsibility">
      <formula>NOT(ISERROR(SEARCH("Responsibility",D106)))</formula>
    </cfRule>
    <cfRule type="containsText" dxfId="36967" priority="5147" operator="containsText" text="Focus">
      <formula>NOT(ISERROR(SEARCH("Focus",D106)))</formula>
    </cfRule>
    <cfRule type="containsText" dxfId="36966" priority="5148" operator="containsText" text="Discipline">
      <formula>NOT(ISERROR(SEARCH("Discipline",D106)))</formula>
    </cfRule>
    <cfRule type="containsText" dxfId="36965" priority="5149" operator="containsText" text="Deliberative">
      <formula>NOT(ISERROR(SEARCH("Deliberative",D106)))</formula>
    </cfRule>
    <cfRule type="containsText" dxfId="36964" priority="5150" operator="containsText" text="Consistency">
      <formula>NOT(ISERROR(SEARCH("Consistency",D106)))</formula>
    </cfRule>
    <cfRule type="containsText" dxfId="36963" priority="5151" operator="containsText" text="Belief">
      <formula>NOT(ISERROR(SEARCH("Belief",D106)))</formula>
    </cfRule>
    <cfRule type="containsText" dxfId="36962" priority="5152" operator="containsText" text="Arranger">
      <formula>NOT(ISERROR(SEARCH("Arranger",D106)))</formula>
    </cfRule>
    <cfRule type="containsText" dxfId="36961" priority="5153" operator="containsText" text="Achiever">
      <formula>NOT(ISERROR(SEARCH("Achiever",D106)))</formula>
    </cfRule>
    <cfRule type="containsText" dxfId="36960" priority="5154" operator="containsText" text="Executing">
      <formula>NOT(ISERROR(SEARCH("Executing",D106)))</formula>
    </cfRule>
  </conditionalFormatting>
  <conditionalFormatting sqref="D106:H106">
    <cfRule type="containsText" dxfId="36959" priority="5079" operator="containsText" text="Strategic">
      <formula>NOT(ISERROR(SEARCH("Strategic",D106)))</formula>
    </cfRule>
    <cfRule type="containsText" dxfId="36958" priority="5080" operator="containsText" text="Learner">
      <formula>NOT(ISERROR(SEARCH("Learner",D106)))</formula>
    </cfRule>
    <cfRule type="containsText" dxfId="36957" priority="5081" operator="containsText" text="Intellection">
      <formula>NOT(ISERROR(SEARCH("Intellection",D106)))</formula>
    </cfRule>
    <cfRule type="containsText" dxfId="36956" priority="5082" operator="containsText" text="Input">
      <formula>NOT(ISERROR(SEARCH("Input",D106)))</formula>
    </cfRule>
    <cfRule type="containsText" dxfId="36955" priority="5083" operator="containsText" text="Ideation">
      <formula>NOT(ISERROR(SEARCH("Ideation",D106)))</formula>
    </cfRule>
    <cfRule type="containsText" dxfId="36954" priority="5084" operator="containsText" text="Futuristic">
      <formula>NOT(ISERROR(SEARCH("Futuristic",D106)))</formula>
    </cfRule>
    <cfRule type="containsText" dxfId="36953" priority="5085" operator="containsText" text="Context">
      <formula>NOT(ISERROR(SEARCH("Context",D106)))</formula>
    </cfRule>
    <cfRule type="containsText" dxfId="36952" priority="5086" operator="containsText" text="Analytical">
      <formula>NOT(ISERROR(SEARCH("Analytical",D106)))</formula>
    </cfRule>
    <cfRule type="containsText" dxfId="36951" priority="5087" operator="containsText" text="Strategic Thinking">
      <formula>NOT(ISERROR(SEARCH("Strategic Thinking",D106)))</formula>
    </cfRule>
    <cfRule type="containsText" dxfId="36950" priority="5088" operator="containsText" text="Relator">
      <formula>NOT(ISERROR(SEARCH("Relator",D106)))</formula>
    </cfRule>
    <cfRule type="containsText" dxfId="36949" priority="5089" operator="containsText" text="Positivity">
      <formula>NOT(ISERROR(SEARCH("Positivity",D106)))</formula>
    </cfRule>
    <cfRule type="containsText" dxfId="36948" priority="5090" operator="containsText" text="Individualization">
      <formula>NOT(ISERROR(SEARCH("Individualization",D106)))</formula>
    </cfRule>
    <cfRule type="containsText" dxfId="36947" priority="5091" operator="containsText" text="Includer">
      <formula>NOT(ISERROR(SEARCH("Includer",D106)))</formula>
    </cfRule>
    <cfRule type="containsText" dxfId="36946" priority="5092" operator="containsText" text="Harmony">
      <formula>NOT(ISERROR(SEARCH("Harmony",D106)))</formula>
    </cfRule>
    <cfRule type="containsText" dxfId="36945" priority="5093" operator="containsText" text="Empathy">
      <formula>NOT(ISERROR(SEARCH("Empathy",D106)))</formula>
    </cfRule>
    <cfRule type="containsText" dxfId="36944" priority="5094" operator="containsText" text="Connectedness">
      <formula>NOT(ISERROR(SEARCH("Connectedness",D106)))</formula>
    </cfRule>
    <cfRule type="containsText" dxfId="36943" priority="5095" operator="containsText" text="Developer">
      <formula>NOT(ISERROR(SEARCH("Developer",D106)))</formula>
    </cfRule>
    <cfRule type="containsText" dxfId="36942" priority="5096" operator="containsText" text="Adaptability">
      <formula>NOT(ISERROR(SEARCH("Adaptability",D106)))</formula>
    </cfRule>
    <cfRule type="containsText" dxfId="36941" priority="5097" operator="containsText" text="Relationship">
      <formula>NOT(ISERROR(SEARCH("Relationship",D106)))</formula>
    </cfRule>
    <cfRule type="containsText" dxfId="36940" priority="5098" operator="containsText" text="Woo">
      <formula>NOT(ISERROR(SEARCH("Woo",D106)))</formula>
    </cfRule>
    <cfRule type="containsText" dxfId="36939" priority="5099" operator="containsText" text="Significance">
      <formula>NOT(ISERROR(SEARCH("Significance",D106)))</formula>
    </cfRule>
    <cfRule type="containsText" dxfId="36938" priority="5100" operator="containsText" text="Self-Assurance">
      <formula>NOT(ISERROR(SEARCH("Self-Assurance",D106)))</formula>
    </cfRule>
    <cfRule type="containsText" dxfId="36937" priority="5101" operator="containsText" text="Maximizer">
      <formula>NOT(ISERROR(SEARCH("Maximizer",D106)))</formula>
    </cfRule>
    <cfRule type="containsText" dxfId="36936" priority="5102" operator="containsText" text="Competition">
      <formula>NOT(ISERROR(SEARCH("Competition",D106)))</formula>
    </cfRule>
    <cfRule type="containsText" dxfId="36935" priority="5103" operator="containsText" text="Communication">
      <formula>NOT(ISERROR(SEARCH("Communication",D106)))</formula>
    </cfRule>
    <cfRule type="containsText" dxfId="36934" priority="5104" operator="containsText" text="Command">
      <formula>NOT(ISERROR(SEARCH("Command",D106)))</formula>
    </cfRule>
    <cfRule type="containsText" dxfId="36933" priority="5105" operator="containsText" text="Activator">
      <formula>NOT(ISERROR(SEARCH("Activator",D106)))</formula>
    </cfRule>
    <cfRule type="containsText" dxfId="36932" priority="5106" operator="containsText" text="Influencing">
      <formula>NOT(ISERROR(SEARCH("Influencing",D106)))</formula>
    </cfRule>
    <cfRule type="containsText" dxfId="36931" priority="5107" operator="containsText" text="Restorative">
      <formula>NOT(ISERROR(SEARCH("Restorative",D106)))</formula>
    </cfRule>
    <cfRule type="containsText" dxfId="36930" priority="5108" operator="containsText" text="Responsibility">
      <formula>NOT(ISERROR(SEARCH("Responsibility",D106)))</formula>
    </cfRule>
    <cfRule type="containsText" dxfId="36929" priority="5109" operator="containsText" text="Focus">
      <formula>NOT(ISERROR(SEARCH("Focus",D106)))</formula>
    </cfRule>
    <cfRule type="containsText" dxfId="36928" priority="5110" operator="containsText" text="Discipline">
      <formula>NOT(ISERROR(SEARCH("Discipline",D106)))</formula>
    </cfRule>
    <cfRule type="containsText" dxfId="36927" priority="5111" operator="containsText" text="Deliberative">
      <formula>NOT(ISERROR(SEARCH("Deliberative",D106)))</formula>
    </cfRule>
    <cfRule type="containsText" dxfId="36926" priority="5112" operator="containsText" text="Consistency">
      <formula>NOT(ISERROR(SEARCH("Consistency",D106)))</formula>
    </cfRule>
    <cfRule type="containsText" dxfId="36925" priority="5113" operator="containsText" text="Belief">
      <formula>NOT(ISERROR(SEARCH("Belief",D106)))</formula>
    </cfRule>
    <cfRule type="containsText" dxfId="36924" priority="5114" operator="containsText" text="Arranger">
      <formula>NOT(ISERROR(SEARCH("Arranger",D106)))</formula>
    </cfRule>
    <cfRule type="containsText" dxfId="36923" priority="5115" operator="containsText" text="Achiever">
      <formula>NOT(ISERROR(SEARCH("Achiever",D106)))</formula>
    </cfRule>
    <cfRule type="containsText" dxfId="36922" priority="5116" operator="containsText" text="Executing">
      <formula>NOT(ISERROR(SEARCH("Executing",D106)))</formula>
    </cfRule>
  </conditionalFormatting>
  <conditionalFormatting sqref="D106:H107">
    <cfRule type="containsText" dxfId="36921" priority="5041" operator="containsText" text="Strategic">
      <formula>NOT(ISERROR(SEARCH("Strategic",D106)))</formula>
    </cfRule>
    <cfRule type="containsText" dxfId="36920" priority="5042" operator="containsText" text="Strategic">
      <formula>NOT(ISERROR(SEARCH("Strategic",D106)))</formula>
    </cfRule>
    <cfRule type="containsText" dxfId="36919" priority="5043" operator="containsText" text="Learner">
      <formula>NOT(ISERROR(SEARCH("Learner",D106)))</formula>
    </cfRule>
    <cfRule type="containsText" dxfId="36918" priority="5044" operator="containsText" text="Intellection">
      <formula>NOT(ISERROR(SEARCH("Intellection",D106)))</formula>
    </cfRule>
    <cfRule type="containsText" dxfId="36917" priority="5045" operator="containsText" text="Input">
      <formula>NOT(ISERROR(SEARCH("Input",D106)))</formula>
    </cfRule>
    <cfRule type="containsText" dxfId="36916" priority="5046" operator="containsText" text="Ideation">
      <formula>NOT(ISERROR(SEARCH("Ideation",D106)))</formula>
    </cfRule>
    <cfRule type="containsText" dxfId="36915" priority="5047" operator="containsText" text="Futuristic">
      <formula>NOT(ISERROR(SEARCH("Futuristic",D106)))</formula>
    </cfRule>
    <cfRule type="containsText" dxfId="36914" priority="5048" operator="containsText" text="Context">
      <formula>NOT(ISERROR(SEARCH("Context",D106)))</formula>
    </cfRule>
    <cfRule type="containsText" dxfId="36913" priority="5049" operator="containsText" text="Analytical">
      <formula>NOT(ISERROR(SEARCH("Analytical",D106)))</formula>
    </cfRule>
    <cfRule type="containsText" dxfId="36912" priority="5050" operator="containsText" text="Relator">
      <formula>NOT(ISERROR(SEARCH("Relator",D106)))</formula>
    </cfRule>
    <cfRule type="containsText" dxfId="36911" priority="5051" operator="containsText" text="Positivity">
      <formula>NOT(ISERROR(SEARCH("Positivity",D106)))</formula>
    </cfRule>
    <cfRule type="containsText" dxfId="36910" priority="5052" operator="containsText" text="Individualization">
      <formula>NOT(ISERROR(SEARCH("Individualization",D106)))</formula>
    </cfRule>
    <cfRule type="containsText" dxfId="36909" priority="5053" operator="containsText" text="Includer">
      <formula>NOT(ISERROR(SEARCH("Includer",D106)))</formula>
    </cfRule>
    <cfRule type="containsText" dxfId="36908" priority="5054" operator="containsText" text="Harmony">
      <formula>NOT(ISERROR(SEARCH("Harmony",D106)))</formula>
    </cfRule>
    <cfRule type="containsText" dxfId="36907" priority="5055" operator="containsText" text="Empathy">
      <formula>NOT(ISERROR(SEARCH("Empathy",D106)))</formula>
    </cfRule>
    <cfRule type="containsText" dxfId="36906" priority="5056" operator="containsText" text="Connectedness">
      <formula>NOT(ISERROR(SEARCH("Connectedness",D106)))</formula>
    </cfRule>
    <cfRule type="containsText" dxfId="36905" priority="5057" operator="containsText" text="Developer">
      <formula>NOT(ISERROR(SEARCH("Developer",D106)))</formula>
    </cfRule>
    <cfRule type="containsText" dxfId="36904" priority="5058" operator="containsText" text="Adaptability">
      <formula>NOT(ISERROR(SEARCH("Adaptability",D106)))</formula>
    </cfRule>
    <cfRule type="containsText" dxfId="36903" priority="5059" operator="containsText" text="Relationship">
      <formula>NOT(ISERROR(SEARCH("Relationship",D106)))</formula>
    </cfRule>
    <cfRule type="containsText" dxfId="36902" priority="5060" operator="containsText" text="Woo">
      <formula>NOT(ISERROR(SEARCH("Woo",D106)))</formula>
    </cfRule>
    <cfRule type="containsText" dxfId="36901" priority="5061" operator="containsText" text="Significance">
      <formula>NOT(ISERROR(SEARCH("Significance",D106)))</formula>
    </cfRule>
    <cfRule type="containsText" dxfId="36900" priority="5062" operator="containsText" text="Self-Assurance">
      <formula>NOT(ISERROR(SEARCH("Self-Assurance",D106)))</formula>
    </cfRule>
    <cfRule type="containsText" dxfId="36899" priority="5063" operator="containsText" text="Maximizer">
      <formula>NOT(ISERROR(SEARCH("Maximizer",D106)))</formula>
    </cfRule>
    <cfRule type="containsText" dxfId="36898" priority="5064" operator="containsText" text="Competition">
      <formula>NOT(ISERROR(SEARCH("Competition",D106)))</formula>
    </cfRule>
    <cfRule type="containsText" dxfId="36897" priority="5065" operator="containsText" text="Communication">
      <formula>NOT(ISERROR(SEARCH("Communication",D106)))</formula>
    </cfRule>
    <cfRule type="containsText" dxfId="36896" priority="5066" operator="containsText" text="Command">
      <formula>NOT(ISERROR(SEARCH("Command",D106)))</formula>
    </cfRule>
    <cfRule type="containsText" dxfId="36895" priority="5067" operator="containsText" text="Activator">
      <formula>NOT(ISERROR(SEARCH("Activator",D106)))</formula>
    </cfRule>
    <cfRule type="containsText" dxfId="36894" priority="5068" operator="containsText" text="Influencing">
      <formula>NOT(ISERROR(SEARCH("Influencing",D106)))</formula>
    </cfRule>
    <cfRule type="containsText" dxfId="36893" priority="5069" operator="containsText" text="Restorative">
      <formula>NOT(ISERROR(SEARCH("Restorative",D106)))</formula>
    </cfRule>
    <cfRule type="containsText" dxfId="36892" priority="5070" operator="containsText" text="Responsibility">
      <formula>NOT(ISERROR(SEARCH("Responsibility",D106)))</formula>
    </cfRule>
    <cfRule type="containsText" dxfId="36891" priority="5071" operator="containsText" text="Focus">
      <formula>NOT(ISERROR(SEARCH("Focus",D106)))</formula>
    </cfRule>
    <cfRule type="containsText" dxfId="36890" priority="5072" operator="containsText" text="Discipline">
      <formula>NOT(ISERROR(SEARCH("Discipline",D106)))</formula>
    </cfRule>
    <cfRule type="containsText" dxfId="36889" priority="5073" operator="containsText" text="Deliberative">
      <formula>NOT(ISERROR(SEARCH("Deliberative",D106)))</formula>
    </cfRule>
    <cfRule type="containsText" dxfId="36888" priority="5074" operator="containsText" text="Consistency">
      <formula>NOT(ISERROR(SEARCH("Consistency",D106)))</formula>
    </cfRule>
    <cfRule type="containsText" dxfId="36887" priority="5075" operator="containsText" text="Belief">
      <formula>NOT(ISERROR(SEARCH("Belief",D106)))</formula>
    </cfRule>
    <cfRule type="containsText" dxfId="36886" priority="5076" operator="containsText" text="Arranger">
      <formula>NOT(ISERROR(SEARCH("Arranger",D106)))</formula>
    </cfRule>
    <cfRule type="containsText" dxfId="36885" priority="5077" operator="containsText" text="Achiever">
      <formula>NOT(ISERROR(SEARCH("Achiever",D106)))</formula>
    </cfRule>
    <cfRule type="containsText" dxfId="36884" priority="5078" operator="containsText" text="Executing">
      <formula>NOT(ISERROR(SEARCH("Executing",D106)))</formula>
    </cfRule>
  </conditionalFormatting>
  <conditionalFormatting sqref="D106:H107">
    <cfRule type="cellIs" dxfId="36883" priority="5007" operator="equal">
      <formula>"Inteleccion"</formula>
    </cfRule>
    <cfRule type="cellIs" dxfId="36882" priority="5008" operator="equal">
      <formula>"Idear"</formula>
    </cfRule>
    <cfRule type="cellIs" dxfId="36881" priority="5009" operator="equal">
      <formula>"Futurista"</formula>
    </cfRule>
    <cfRule type="cellIs" dxfId="36880" priority="5010" operator="equal">
      <formula>"Estratégico"</formula>
    </cfRule>
    <cfRule type="cellIs" dxfId="36879" priority="5011" operator="equal">
      <formula>"Contexto"</formula>
    </cfRule>
    <cfRule type="cellIs" dxfId="36878" priority="5012" operator="equal">
      <formula>"Coleccionador"</formula>
    </cfRule>
    <cfRule type="cellIs" dxfId="36877" priority="5013" operator="equal">
      <formula>"Aprendedor"</formula>
    </cfRule>
    <cfRule type="cellIs" dxfId="36876" priority="5014" operator="equal">
      <formula>"Analítico"</formula>
    </cfRule>
    <cfRule type="cellIs" dxfId="36875" priority="5015" operator="equal">
      <formula>"Positivo"</formula>
    </cfRule>
    <cfRule type="cellIs" dxfId="36874" priority="5016" operator="equal">
      <formula>"Individualizacion"</formula>
    </cfRule>
    <cfRule type="cellIs" dxfId="36873" priority="5017" operator="equal">
      <formula>"Inclusion"</formula>
    </cfRule>
    <cfRule type="cellIs" dxfId="36872" priority="5018" operator="equal">
      <formula>"Empatía"</formula>
    </cfRule>
    <cfRule type="cellIs" dxfId="36871" priority="5019" operator="equal">
      <formula>"Desarrollador"</formula>
    </cfRule>
    <cfRule type="cellIs" dxfId="36870" priority="5020" operator="equal">
      <formula>"Conexión"</formula>
    </cfRule>
    <cfRule type="cellIs" dxfId="36869" priority="5021" operator="equal">
      <formula>"Armonía"</formula>
    </cfRule>
    <cfRule type="cellIs" dxfId="36868" priority="5022" operator="equal">
      <formula>"Afinidad"</formula>
    </cfRule>
    <cfRule type="cellIs" dxfId="36867" priority="5023" operator="equal">
      <formula>"Adaptabilidad"</formula>
    </cfRule>
    <cfRule type="cellIs" dxfId="36866" priority="5024" operator="equal">
      <formula>"Sociable"</formula>
    </cfRule>
    <cfRule type="cellIs" dxfId="36865" priority="5025" operator="equal">
      <formula>"Significación"</formula>
    </cfRule>
    <cfRule type="cellIs" dxfId="36864" priority="5026" operator="equal">
      <formula>"Maximizador"</formula>
    </cfRule>
    <cfRule type="cellIs" dxfId="36863" priority="5027" operator="equal">
      <formula>"Mando"</formula>
    </cfRule>
    <cfRule type="cellIs" dxfId="36862" priority="5028" operator="equal">
      <formula>"Comunicación"</formula>
    </cfRule>
    <cfRule type="cellIs" dxfId="36861" priority="5029" operator="equal">
      <formula>"Competitivo"</formula>
    </cfRule>
    <cfRule type="cellIs" dxfId="36860" priority="5030" operator="equal">
      <formula>"Auto Confianza"</formula>
    </cfRule>
    <cfRule type="cellIs" dxfId="36859" priority="5031" operator="equal">
      <formula>"Activador"</formula>
    </cfRule>
    <cfRule type="cellIs" dxfId="36858" priority="5032" operator="equal">
      <formula>"Restaurador"</formula>
    </cfRule>
    <cfRule type="cellIs" dxfId="36857" priority="5033" operator="equal">
      <formula>"Responsabilidad"</formula>
    </cfRule>
    <cfRule type="cellIs" dxfId="36856" priority="5034" operator="equal">
      <formula>"Logrador"</formula>
    </cfRule>
    <cfRule type="cellIs" dxfId="36855" priority="5035" operator="equal">
      <formula>"Enfoque"</formula>
    </cfRule>
    <cfRule type="cellIs" dxfId="36854" priority="5036" operator="equal">
      <formula>"Disciplina"</formula>
    </cfRule>
    <cfRule type="cellIs" dxfId="36853" priority="5037" operator="equal">
      <formula>"Deliberativo"</formula>
    </cfRule>
    <cfRule type="cellIs" dxfId="36852" priority="5038" operator="equal">
      <formula>"Creencia"</formula>
    </cfRule>
    <cfRule type="cellIs" dxfId="36851" priority="5039" operator="equal">
      <formula>"Coordinador"</formula>
    </cfRule>
    <cfRule type="cellIs" dxfId="36850" priority="5040" operator="equal">
      <formula>"Consistente"</formula>
    </cfRule>
  </conditionalFormatting>
  <conditionalFormatting sqref="D108:H109">
    <cfRule type="containsText" dxfId="36849" priority="4969" operator="containsText" text="Strategic">
      <formula>NOT(ISERROR(SEARCH("Strategic",D108)))</formula>
    </cfRule>
    <cfRule type="containsText" dxfId="36848" priority="4970" operator="containsText" text="Learner">
      <formula>NOT(ISERROR(SEARCH("Learner",D108)))</formula>
    </cfRule>
    <cfRule type="containsText" dxfId="36847" priority="4971" operator="containsText" text="Intellection">
      <formula>NOT(ISERROR(SEARCH("Intellection",D108)))</formula>
    </cfRule>
    <cfRule type="containsText" dxfId="36846" priority="4972" operator="containsText" text="Input">
      <formula>NOT(ISERROR(SEARCH("Input",D108)))</formula>
    </cfRule>
    <cfRule type="containsText" dxfId="36845" priority="4973" operator="containsText" text="Ideation">
      <formula>NOT(ISERROR(SEARCH("Ideation",D108)))</formula>
    </cfRule>
    <cfRule type="containsText" dxfId="36844" priority="4974" operator="containsText" text="Futuristic">
      <formula>NOT(ISERROR(SEARCH("Futuristic",D108)))</formula>
    </cfRule>
    <cfRule type="containsText" dxfId="36843" priority="4975" operator="containsText" text="Context">
      <formula>NOT(ISERROR(SEARCH("Context",D108)))</formula>
    </cfRule>
    <cfRule type="containsText" dxfId="36842" priority="4976" operator="containsText" text="Analytical">
      <formula>NOT(ISERROR(SEARCH("Analytical",D108)))</formula>
    </cfRule>
    <cfRule type="containsText" dxfId="36841" priority="4977" operator="containsText" text="Strategic Thinking">
      <formula>NOT(ISERROR(SEARCH("Strategic Thinking",D108)))</formula>
    </cfRule>
    <cfRule type="containsText" dxfId="36840" priority="4978" operator="containsText" text="Relator">
      <formula>NOT(ISERROR(SEARCH("Relator",D108)))</formula>
    </cfRule>
    <cfRule type="containsText" dxfId="36839" priority="4979" operator="containsText" text="Positivity">
      <formula>NOT(ISERROR(SEARCH("Positivity",D108)))</formula>
    </cfRule>
    <cfRule type="containsText" dxfId="36838" priority="4980" operator="containsText" text="Individualization">
      <formula>NOT(ISERROR(SEARCH("Individualization",D108)))</formula>
    </cfRule>
    <cfRule type="containsText" dxfId="36837" priority="4981" operator="containsText" text="Includer">
      <formula>NOT(ISERROR(SEARCH("Includer",D108)))</formula>
    </cfRule>
    <cfRule type="containsText" dxfId="36836" priority="4982" operator="containsText" text="Harmony">
      <formula>NOT(ISERROR(SEARCH("Harmony",D108)))</formula>
    </cfRule>
    <cfRule type="containsText" dxfId="36835" priority="4983" operator="containsText" text="Empathy">
      <formula>NOT(ISERROR(SEARCH("Empathy",D108)))</formula>
    </cfRule>
    <cfRule type="containsText" dxfId="36834" priority="4984" operator="containsText" text="Connectedness">
      <formula>NOT(ISERROR(SEARCH("Connectedness",D108)))</formula>
    </cfRule>
    <cfRule type="containsText" dxfId="36833" priority="4985" operator="containsText" text="Developer">
      <formula>NOT(ISERROR(SEARCH("Developer",D108)))</formula>
    </cfRule>
    <cfRule type="containsText" dxfId="36832" priority="4986" operator="containsText" text="Adaptability">
      <formula>NOT(ISERROR(SEARCH("Adaptability",D108)))</formula>
    </cfRule>
    <cfRule type="containsText" dxfId="36831" priority="4987" operator="containsText" text="Relationship">
      <formula>NOT(ISERROR(SEARCH("Relationship",D108)))</formula>
    </cfRule>
    <cfRule type="containsText" dxfId="36830" priority="4988" operator="containsText" text="Woo">
      <formula>NOT(ISERROR(SEARCH("Woo",D108)))</formula>
    </cfRule>
    <cfRule type="containsText" dxfId="36829" priority="4989" operator="containsText" text="Significance">
      <formula>NOT(ISERROR(SEARCH("Significance",D108)))</formula>
    </cfRule>
    <cfRule type="containsText" dxfId="36828" priority="4990" operator="containsText" text="Self-Assurance">
      <formula>NOT(ISERROR(SEARCH("Self-Assurance",D108)))</formula>
    </cfRule>
    <cfRule type="containsText" dxfId="36827" priority="4991" operator="containsText" text="Maximizer">
      <formula>NOT(ISERROR(SEARCH("Maximizer",D108)))</formula>
    </cfRule>
    <cfRule type="containsText" dxfId="36826" priority="4992" operator="containsText" text="Competition">
      <formula>NOT(ISERROR(SEARCH("Competition",D108)))</formula>
    </cfRule>
    <cfRule type="containsText" dxfId="36825" priority="4993" operator="containsText" text="Communication">
      <formula>NOT(ISERROR(SEARCH("Communication",D108)))</formula>
    </cfRule>
    <cfRule type="containsText" dxfId="36824" priority="4994" operator="containsText" text="Command">
      <formula>NOT(ISERROR(SEARCH("Command",D108)))</formula>
    </cfRule>
    <cfRule type="containsText" dxfId="36823" priority="4995" operator="containsText" text="Activator">
      <formula>NOT(ISERROR(SEARCH("Activator",D108)))</formula>
    </cfRule>
    <cfRule type="containsText" dxfId="36822" priority="4996" operator="containsText" text="Influencing">
      <formula>NOT(ISERROR(SEARCH("Influencing",D108)))</formula>
    </cfRule>
    <cfRule type="containsText" dxfId="36821" priority="4997" operator="containsText" text="Restorative">
      <formula>NOT(ISERROR(SEARCH("Restorative",D108)))</formula>
    </cfRule>
    <cfRule type="containsText" dxfId="36820" priority="4998" operator="containsText" text="Responsibility">
      <formula>NOT(ISERROR(SEARCH("Responsibility",D108)))</formula>
    </cfRule>
    <cfRule type="containsText" dxfId="36819" priority="4999" operator="containsText" text="Focus">
      <formula>NOT(ISERROR(SEARCH("Focus",D108)))</formula>
    </cfRule>
    <cfRule type="containsText" dxfId="36818" priority="5000" operator="containsText" text="Discipline">
      <formula>NOT(ISERROR(SEARCH("Discipline",D108)))</formula>
    </cfRule>
    <cfRule type="containsText" dxfId="36817" priority="5001" operator="containsText" text="Deliberative">
      <formula>NOT(ISERROR(SEARCH("Deliberative",D108)))</formula>
    </cfRule>
    <cfRule type="containsText" dxfId="36816" priority="5002" operator="containsText" text="Consistency">
      <formula>NOT(ISERROR(SEARCH("Consistency",D108)))</formula>
    </cfRule>
    <cfRule type="containsText" dxfId="36815" priority="5003" operator="containsText" text="Belief">
      <formula>NOT(ISERROR(SEARCH("Belief",D108)))</formula>
    </cfRule>
    <cfRule type="containsText" dxfId="36814" priority="5004" operator="containsText" text="Arranger">
      <formula>NOT(ISERROR(SEARCH("Arranger",D108)))</formula>
    </cfRule>
    <cfRule type="containsText" dxfId="36813" priority="5005" operator="containsText" text="Achiever">
      <formula>NOT(ISERROR(SEARCH("Achiever",D108)))</formula>
    </cfRule>
    <cfRule type="containsText" dxfId="36812" priority="5006" operator="containsText" text="Executing">
      <formula>NOT(ISERROR(SEARCH("Executing",D108)))</formula>
    </cfRule>
  </conditionalFormatting>
  <conditionalFormatting sqref="D108:H108">
    <cfRule type="containsText" dxfId="36811" priority="4931" operator="containsText" text="Strategic">
      <formula>NOT(ISERROR(SEARCH("Strategic",D108)))</formula>
    </cfRule>
    <cfRule type="containsText" dxfId="36810" priority="4932" operator="containsText" text="Learner">
      <formula>NOT(ISERROR(SEARCH("Learner",D108)))</formula>
    </cfRule>
    <cfRule type="containsText" dxfId="36809" priority="4933" operator="containsText" text="Intellection">
      <formula>NOT(ISERROR(SEARCH("Intellection",D108)))</formula>
    </cfRule>
    <cfRule type="containsText" dxfId="36808" priority="4934" operator="containsText" text="Input">
      <formula>NOT(ISERROR(SEARCH("Input",D108)))</formula>
    </cfRule>
    <cfRule type="containsText" dxfId="36807" priority="4935" operator="containsText" text="Ideation">
      <formula>NOT(ISERROR(SEARCH("Ideation",D108)))</formula>
    </cfRule>
    <cfRule type="containsText" dxfId="36806" priority="4936" operator="containsText" text="Futuristic">
      <formula>NOT(ISERROR(SEARCH("Futuristic",D108)))</formula>
    </cfRule>
    <cfRule type="containsText" dxfId="36805" priority="4937" operator="containsText" text="Context">
      <formula>NOT(ISERROR(SEARCH("Context",D108)))</formula>
    </cfRule>
    <cfRule type="containsText" dxfId="36804" priority="4938" operator="containsText" text="Analytical">
      <formula>NOT(ISERROR(SEARCH("Analytical",D108)))</formula>
    </cfRule>
    <cfRule type="containsText" dxfId="36803" priority="4939" operator="containsText" text="Strategic Thinking">
      <formula>NOT(ISERROR(SEARCH("Strategic Thinking",D108)))</formula>
    </cfRule>
    <cfRule type="containsText" dxfId="36802" priority="4940" operator="containsText" text="Relator">
      <formula>NOT(ISERROR(SEARCH("Relator",D108)))</formula>
    </cfRule>
    <cfRule type="containsText" dxfId="36801" priority="4941" operator="containsText" text="Positivity">
      <formula>NOT(ISERROR(SEARCH("Positivity",D108)))</formula>
    </cfRule>
    <cfRule type="containsText" dxfId="36800" priority="4942" operator="containsText" text="Individualization">
      <formula>NOT(ISERROR(SEARCH("Individualization",D108)))</formula>
    </cfRule>
    <cfRule type="containsText" dxfId="36799" priority="4943" operator="containsText" text="Includer">
      <formula>NOT(ISERROR(SEARCH("Includer",D108)))</formula>
    </cfRule>
    <cfRule type="containsText" dxfId="36798" priority="4944" operator="containsText" text="Harmony">
      <formula>NOT(ISERROR(SEARCH("Harmony",D108)))</formula>
    </cfRule>
    <cfRule type="containsText" dxfId="36797" priority="4945" operator="containsText" text="Empathy">
      <formula>NOT(ISERROR(SEARCH("Empathy",D108)))</formula>
    </cfRule>
    <cfRule type="containsText" dxfId="36796" priority="4946" operator="containsText" text="Connectedness">
      <formula>NOT(ISERROR(SEARCH("Connectedness",D108)))</formula>
    </cfRule>
    <cfRule type="containsText" dxfId="36795" priority="4947" operator="containsText" text="Developer">
      <formula>NOT(ISERROR(SEARCH("Developer",D108)))</formula>
    </cfRule>
    <cfRule type="containsText" dxfId="36794" priority="4948" operator="containsText" text="Adaptability">
      <formula>NOT(ISERROR(SEARCH("Adaptability",D108)))</formula>
    </cfRule>
    <cfRule type="containsText" dxfId="36793" priority="4949" operator="containsText" text="Relationship">
      <formula>NOT(ISERROR(SEARCH("Relationship",D108)))</formula>
    </cfRule>
    <cfRule type="containsText" dxfId="36792" priority="4950" operator="containsText" text="Woo">
      <formula>NOT(ISERROR(SEARCH("Woo",D108)))</formula>
    </cfRule>
    <cfRule type="containsText" dxfId="36791" priority="4951" operator="containsText" text="Significance">
      <formula>NOT(ISERROR(SEARCH("Significance",D108)))</formula>
    </cfRule>
    <cfRule type="containsText" dxfId="36790" priority="4952" operator="containsText" text="Self-Assurance">
      <formula>NOT(ISERROR(SEARCH("Self-Assurance",D108)))</formula>
    </cfRule>
    <cfRule type="containsText" dxfId="36789" priority="4953" operator="containsText" text="Maximizer">
      <formula>NOT(ISERROR(SEARCH("Maximizer",D108)))</formula>
    </cfRule>
    <cfRule type="containsText" dxfId="36788" priority="4954" operator="containsText" text="Competition">
      <formula>NOT(ISERROR(SEARCH("Competition",D108)))</formula>
    </cfRule>
    <cfRule type="containsText" dxfId="36787" priority="4955" operator="containsText" text="Communication">
      <formula>NOT(ISERROR(SEARCH("Communication",D108)))</formula>
    </cfRule>
    <cfRule type="containsText" dxfId="36786" priority="4956" operator="containsText" text="Command">
      <formula>NOT(ISERROR(SEARCH("Command",D108)))</formula>
    </cfRule>
    <cfRule type="containsText" dxfId="36785" priority="4957" operator="containsText" text="Activator">
      <formula>NOT(ISERROR(SEARCH("Activator",D108)))</formula>
    </cfRule>
    <cfRule type="containsText" dxfId="36784" priority="4958" operator="containsText" text="Influencing">
      <formula>NOT(ISERROR(SEARCH("Influencing",D108)))</formula>
    </cfRule>
    <cfRule type="containsText" dxfId="36783" priority="4959" operator="containsText" text="Restorative">
      <formula>NOT(ISERROR(SEARCH("Restorative",D108)))</formula>
    </cfRule>
    <cfRule type="containsText" dxfId="36782" priority="4960" operator="containsText" text="Responsibility">
      <formula>NOT(ISERROR(SEARCH("Responsibility",D108)))</formula>
    </cfRule>
    <cfRule type="containsText" dxfId="36781" priority="4961" operator="containsText" text="Focus">
      <formula>NOT(ISERROR(SEARCH("Focus",D108)))</formula>
    </cfRule>
    <cfRule type="containsText" dxfId="36780" priority="4962" operator="containsText" text="Discipline">
      <formula>NOT(ISERROR(SEARCH("Discipline",D108)))</formula>
    </cfRule>
    <cfRule type="containsText" dxfId="36779" priority="4963" operator="containsText" text="Deliberative">
      <formula>NOT(ISERROR(SEARCH("Deliberative",D108)))</formula>
    </cfRule>
    <cfRule type="containsText" dxfId="36778" priority="4964" operator="containsText" text="Consistency">
      <formula>NOT(ISERROR(SEARCH("Consistency",D108)))</formula>
    </cfRule>
    <cfRule type="containsText" dxfId="36777" priority="4965" operator="containsText" text="Belief">
      <formula>NOT(ISERROR(SEARCH("Belief",D108)))</formula>
    </cfRule>
    <cfRule type="containsText" dxfId="36776" priority="4966" operator="containsText" text="Arranger">
      <formula>NOT(ISERROR(SEARCH("Arranger",D108)))</formula>
    </cfRule>
    <cfRule type="containsText" dxfId="36775" priority="4967" operator="containsText" text="Achiever">
      <formula>NOT(ISERROR(SEARCH("Achiever",D108)))</formula>
    </cfRule>
    <cfRule type="containsText" dxfId="36774" priority="4968" operator="containsText" text="Executing">
      <formula>NOT(ISERROR(SEARCH("Executing",D108)))</formula>
    </cfRule>
  </conditionalFormatting>
  <conditionalFormatting sqref="D108:H109">
    <cfRule type="containsText" dxfId="36773" priority="4893" operator="containsText" text="Strategic">
      <formula>NOT(ISERROR(SEARCH("Strategic",D108)))</formula>
    </cfRule>
    <cfRule type="containsText" dxfId="36772" priority="4894" operator="containsText" text="Strategic">
      <formula>NOT(ISERROR(SEARCH("Strategic",D108)))</formula>
    </cfRule>
    <cfRule type="containsText" dxfId="36771" priority="4895" operator="containsText" text="Learner">
      <formula>NOT(ISERROR(SEARCH("Learner",D108)))</formula>
    </cfRule>
    <cfRule type="containsText" dxfId="36770" priority="4896" operator="containsText" text="Intellection">
      <formula>NOT(ISERROR(SEARCH("Intellection",D108)))</formula>
    </cfRule>
    <cfRule type="containsText" dxfId="36769" priority="4897" operator="containsText" text="Input">
      <formula>NOT(ISERROR(SEARCH("Input",D108)))</formula>
    </cfRule>
    <cfRule type="containsText" dxfId="36768" priority="4898" operator="containsText" text="Ideation">
      <formula>NOT(ISERROR(SEARCH("Ideation",D108)))</formula>
    </cfRule>
    <cfRule type="containsText" dxfId="36767" priority="4899" operator="containsText" text="Futuristic">
      <formula>NOT(ISERROR(SEARCH("Futuristic",D108)))</formula>
    </cfRule>
    <cfRule type="containsText" dxfId="36766" priority="4900" operator="containsText" text="Context">
      <formula>NOT(ISERROR(SEARCH("Context",D108)))</formula>
    </cfRule>
    <cfRule type="containsText" dxfId="36765" priority="4901" operator="containsText" text="Analytical">
      <formula>NOT(ISERROR(SEARCH("Analytical",D108)))</formula>
    </cfRule>
    <cfRule type="containsText" dxfId="36764" priority="4902" operator="containsText" text="Relator">
      <formula>NOT(ISERROR(SEARCH("Relator",D108)))</formula>
    </cfRule>
    <cfRule type="containsText" dxfId="36763" priority="4903" operator="containsText" text="Positivity">
      <formula>NOT(ISERROR(SEARCH("Positivity",D108)))</formula>
    </cfRule>
    <cfRule type="containsText" dxfId="36762" priority="4904" operator="containsText" text="Individualization">
      <formula>NOT(ISERROR(SEARCH("Individualization",D108)))</formula>
    </cfRule>
    <cfRule type="containsText" dxfId="36761" priority="4905" operator="containsText" text="Includer">
      <formula>NOT(ISERROR(SEARCH("Includer",D108)))</formula>
    </cfRule>
    <cfRule type="containsText" dxfId="36760" priority="4906" operator="containsText" text="Harmony">
      <formula>NOT(ISERROR(SEARCH("Harmony",D108)))</formula>
    </cfRule>
    <cfRule type="containsText" dxfId="36759" priority="4907" operator="containsText" text="Empathy">
      <formula>NOT(ISERROR(SEARCH("Empathy",D108)))</formula>
    </cfRule>
    <cfRule type="containsText" dxfId="36758" priority="4908" operator="containsText" text="Connectedness">
      <formula>NOT(ISERROR(SEARCH("Connectedness",D108)))</formula>
    </cfRule>
    <cfRule type="containsText" dxfId="36757" priority="4909" operator="containsText" text="Developer">
      <formula>NOT(ISERROR(SEARCH("Developer",D108)))</formula>
    </cfRule>
    <cfRule type="containsText" dxfId="36756" priority="4910" operator="containsText" text="Adaptability">
      <formula>NOT(ISERROR(SEARCH("Adaptability",D108)))</formula>
    </cfRule>
    <cfRule type="containsText" dxfId="36755" priority="4911" operator="containsText" text="Relationship">
      <formula>NOT(ISERROR(SEARCH("Relationship",D108)))</formula>
    </cfRule>
    <cfRule type="containsText" dxfId="36754" priority="4912" operator="containsText" text="Woo">
      <formula>NOT(ISERROR(SEARCH("Woo",D108)))</formula>
    </cfRule>
    <cfRule type="containsText" dxfId="36753" priority="4913" operator="containsText" text="Significance">
      <formula>NOT(ISERROR(SEARCH("Significance",D108)))</formula>
    </cfRule>
    <cfRule type="containsText" dxfId="36752" priority="4914" operator="containsText" text="Self-Assurance">
      <formula>NOT(ISERROR(SEARCH("Self-Assurance",D108)))</formula>
    </cfRule>
    <cfRule type="containsText" dxfId="36751" priority="4915" operator="containsText" text="Maximizer">
      <formula>NOT(ISERROR(SEARCH("Maximizer",D108)))</formula>
    </cfRule>
    <cfRule type="containsText" dxfId="36750" priority="4916" operator="containsText" text="Competition">
      <formula>NOT(ISERROR(SEARCH("Competition",D108)))</formula>
    </cfRule>
    <cfRule type="containsText" dxfId="36749" priority="4917" operator="containsText" text="Communication">
      <formula>NOT(ISERROR(SEARCH("Communication",D108)))</formula>
    </cfRule>
    <cfRule type="containsText" dxfId="36748" priority="4918" operator="containsText" text="Command">
      <formula>NOT(ISERROR(SEARCH("Command",D108)))</formula>
    </cfRule>
    <cfRule type="containsText" dxfId="36747" priority="4919" operator="containsText" text="Activator">
      <formula>NOT(ISERROR(SEARCH("Activator",D108)))</formula>
    </cfRule>
    <cfRule type="containsText" dxfId="36746" priority="4920" operator="containsText" text="Influencing">
      <formula>NOT(ISERROR(SEARCH("Influencing",D108)))</formula>
    </cfRule>
    <cfRule type="containsText" dxfId="36745" priority="4921" operator="containsText" text="Restorative">
      <formula>NOT(ISERROR(SEARCH("Restorative",D108)))</formula>
    </cfRule>
    <cfRule type="containsText" dxfId="36744" priority="4922" operator="containsText" text="Responsibility">
      <formula>NOT(ISERROR(SEARCH("Responsibility",D108)))</formula>
    </cfRule>
    <cfRule type="containsText" dxfId="36743" priority="4923" operator="containsText" text="Focus">
      <formula>NOT(ISERROR(SEARCH("Focus",D108)))</formula>
    </cfRule>
    <cfRule type="containsText" dxfId="36742" priority="4924" operator="containsText" text="Discipline">
      <formula>NOT(ISERROR(SEARCH("Discipline",D108)))</formula>
    </cfRule>
    <cfRule type="containsText" dxfId="36741" priority="4925" operator="containsText" text="Deliberative">
      <formula>NOT(ISERROR(SEARCH("Deliberative",D108)))</formula>
    </cfRule>
    <cfRule type="containsText" dxfId="36740" priority="4926" operator="containsText" text="Consistency">
      <formula>NOT(ISERROR(SEARCH("Consistency",D108)))</formula>
    </cfRule>
    <cfRule type="containsText" dxfId="36739" priority="4927" operator="containsText" text="Belief">
      <formula>NOT(ISERROR(SEARCH("Belief",D108)))</formula>
    </cfRule>
    <cfRule type="containsText" dxfId="36738" priority="4928" operator="containsText" text="Arranger">
      <formula>NOT(ISERROR(SEARCH("Arranger",D108)))</formula>
    </cfRule>
    <cfRule type="containsText" dxfId="36737" priority="4929" operator="containsText" text="Achiever">
      <formula>NOT(ISERROR(SEARCH("Achiever",D108)))</formula>
    </cfRule>
    <cfRule type="containsText" dxfId="36736" priority="4930" operator="containsText" text="Executing">
      <formula>NOT(ISERROR(SEARCH("Executing",D108)))</formula>
    </cfRule>
  </conditionalFormatting>
  <conditionalFormatting sqref="D108:H109">
    <cfRule type="cellIs" dxfId="36735" priority="4859" operator="equal">
      <formula>"Inteleccion"</formula>
    </cfRule>
    <cfRule type="cellIs" dxfId="36734" priority="4860" operator="equal">
      <formula>"Idear"</formula>
    </cfRule>
    <cfRule type="cellIs" dxfId="36733" priority="4861" operator="equal">
      <formula>"Futurista"</formula>
    </cfRule>
    <cfRule type="cellIs" dxfId="36732" priority="4862" operator="equal">
      <formula>"Estratégico"</formula>
    </cfRule>
    <cfRule type="cellIs" dxfId="36731" priority="4863" operator="equal">
      <formula>"Contexto"</formula>
    </cfRule>
    <cfRule type="cellIs" dxfId="36730" priority="4864" operator="equal">
      <formula>"Coleccionador"</formula>
    </cfRule>
    <cfRule type="cellIs" dxfId="36729" priority="4865" operator="equal">
      <formula>"Aprendedor"</formula>
    </cfRule>
    <cfRule type="cellIs" dxfId="36728" priority="4866" operator="equal">
      <formula>"Analítico"</formula>
    </cfRule>
    <cfRule type="cellIs" dxfId="36727" priority="4867" operator="equal">
      <formula>"Positivo"</formula>
    </cfRule>
    <cfRule type="cellIs" dxfId="36726" priority="4868" operator="equal">
      <formula>"Individualizacion"</formula>
    </cfRule>
    <cfRule type="cellIs" dxfId="36725" priority="4869" operator="equal">
      <formula>"Inclusion"</formula>
    </cfRule>
    <cfRule type="cellIs" dxfId="36724" priority="4870" operator="equal">
      <formula>"Empatía"</formula>
    </cfRule>
    <cfRule type="cellIs" dxfId="36723" priority="4871" operator="equal">
      <formula>"Desarrollador"</formula>
    </cfRule>
    <cfRule type="cellIs" dxfId="36722" priority="4872" operator="equal">
      <formula>"Conexión"</formula>
    </cfRule>
    <cfRule type="cellIs" dxfId="36721" priority="4873" operator="equal">
      <formula>"Armonía"</formula>
    </cfRule>
    <cfRule type="cellIs" dxfId="36720" priority="4874" operator="equal">
      <formula>"Afinidad"</formula>
    </cfRule>
    <cfRule type="cellIs" dxfId="36719" priority="4875" operator="equal">
      <formula>"Adaptabilidad"</formula>
    </cfRule>
    <cfRule type="cellIs" dxfId="36718" priority="4876" operator="equal">
      <formula>"Sociable"</formula>
    </cfRule>
    <cfRule type="cellIs" dxfId="36717" priority="4877" operator="equal">
      <formula>"Significación"</formula>
    </cfRule>
    <cfRule type="cellIs" dxfId="36716" priority="4878" operator="equal">
      <formula>"Maximizador"</formula>
    </cfRule>
    <cfRule type="cellIs" dxfId="36715" priority="4879" operator="equal">
      <formula>"Mando"</formula>
    </cfRule>
    <cfRule type="cellIs" dxfId="36714" priority="4880" operator="equal">
      <formula>"Comunicación"</formula>
    </cfRule>
    <cfRule type="cellIs" dxfId="36713" priority="4881" operator="equal">
      <formula>"Competitivo"</formula>
    </cfRule>
    <cfRule type="cellIs" dxfId="36712" priority="4882" operator="equal">
      <formula>"Auto Confianza"</formula>
    </cfRule>
    <cfRule type="cellIs" dxfId="36711" priority="4883" operator="equal">
      <formula>"Activador"</formula>
    </cfRule>
    <cfRule type="cellIs" dxfId="36710" priority="4884" operator="equal">
      <formula>"Restaurador"</formula>
    </cfRule>
    <cfRule type="cellIs" dxfId="36709" priority="4885" operator="equal">
      <formula>"Responsabilidad"</formula>
    </cfRule>
    <cfRule type="cellIs" dxfId="36708" priority="4886" operator="equal">
      <formula>"Logrador"</formula>
    </cfRule>
    <cfRule type="cellIs" dxfId="36707" priority="4887" operator="equal">
      <formula>"Enfoque"</formula>
    </cfRule>
    <cfRule type="cellIs" dxfId="36706" priority="4888" operator="equal">
      <formula>"Disciplina"</formula>
    </cfRule>
    <cfRule type="cellIs" dxfId="36705" priority="4889" operator="equal">
      <formula>"Deliberativo"</formula>
    </cfRule>
    <cfRule type="cellIs" dxfId="36704" priority="4890" operator="equal">
      <formula>"Creencia"</formula>
    </cfRule>
    <cfRule type="cellIs" dxfId="36703" priority="4891" operator="equal">
      <formula>"Coordinador"</formula>
    </cfRule>
    <cfRule type="cellIs" dxfId="36702" priority="4892" operator="equal">
      <formula>"Consistente"</formula>
    </cfRule>
  </conditionalFormatting>
  <conditionalFormatting sqref="D111:H112">
    <cfRule type="containsText" dxfId="36701" priority="4821" operator="containsText" text="Strategic">
      <formula>NOT(ISERROR(SEARCH("Strategic",D111)))</formula>
    </cfRule>
    <cfRule type="containsText" dxfId="36700" priority="4822" operator="containsText" text="Learner">
      <formula>NOT(ISERROR(SEARCH("Learner",D111)))</formula>
    </cfRule>
    <cfRule type="containsText" dxfId="36699" priority="4823" operator="containsText" text="Intellection">
      <formula>NOT(ISERROR(SEARCH("Intellection",D111)))</formula>
    </cfRule>
    <cfRule type="containsText" dxfId="36698" priority="4824" operator="containsText" text="Input">
      <formula>NOT(ISERROR(SEARCH("Input",D111)))</formula>
    </cfRule>
    <cfRule type="containsText" dxfId="36697" priority="4825" operator="containsText" text="Ideation">
      <formula>NOT(ISERROR(SEARCH("Ideation",D111)))</formula>
    </cfRule>
    <cfRule type="containsText" dxfId="36696" priority="4826" operator="containsText" text="Futuristic">
      <formula>NOT(ISERROR(SEARCH("Futuristic",D111)))</formula>
    </cfRule>
    <cfRule type="containsText" dxfId="36695" priority="4827" operator="containsText" text="Context">
      <formula>NOT(ISERROR(SEARCH("Context",D111)))</formula>
    </cfRule>
    <cfRule type="containsText" dxfId="36694" priority="4828" operator="containsText" text="Analytical">
      <formula>NOT(ISERROR(SEARCH("Analytical",D111)))</formula>
    </cfRule>
    <cfRule type="containsText" dxfId="36693" priority="4829" operator="containsText" text="Strategic Thinking">
      <formula>NOT(ISERROR(SEARCH("Strategic Thinking",D111)))</formula>
    </cfRule>
    <cfRule type="containsText" dxfId="36692" priority="4830" operator="containsText" text="Relator">
      <formula>NOT(ISERROR(SEARCH("Relator",D111)))</formula>
    </cfRule>
    <cfRule type="containsText" dxfId="36691" priority="4831" operator="containsText" text="Positivity">
      <formula>NOT(ISERROR(SEARCH("Positivity",D111)))</formula>
    </cfRule>
    <cfRule type="containsText" dxfId="36690" priority="4832" operator="containsText" text="Individualization">
      <formula>NOT(ISERROR(SEARCH("Individualization",D111)))</formula>
    </cfRule>
    <cfRule type="containsText" dxfId="36689" priority="4833" operator="containsText" text="Includer">
      <formula>NOT(ISERROR(SEARCH("Includer",D111)))</formula>
    </cfRule>
    <cfRule type="containsText" dxfId="36688" priority="4834" operator="containsText" text="Harmony">
      <formula>NOT(ISERROR(SEARCH("Harmony",D111)))</formula>
    </cfRule>
    <cfRule type="containsText" dxfId="36687" priority="4835" operator="containsText" text="Empathy">
      <formula>NOT(ISERROR(SEARCH("Empathy",D111)))</formula>
    </cfRule>
    <cfRule type="containsText" dxfId="36686" priority="4836" operator="containsText" text="Connectedness">
      <formula>NOT(ISERROR(SEARCH("Connectedness",D111)))</formula>
    </cfRule>
    <cfRule type="containsText" dxfId="36685" priority="4837" operator="containsText" text="Developer">
      <formula>NOT(ISERROR(SEARCH("Developer",D111)))</formula>
    </cfRule>
    <cfRule type="containsText" dxfId="36684" priority="4838" operator="containsText" text="Adaptability">
      <formula>NOT(ISERROR(SEARCH("Adaptability",D111)))</formula>
    </cfRule>
    <cfRule type="containsText" dxfId="36683" priority="4839" operator="containsText" text="Relationship">
      <formula>NOT(ISERROR(SEARCH("Relationship",D111)))</formula>
    </cfRule>
    <cfRule type="containsText" dxfId="36682" priority="4840" operator="containsText" text="Woo">
      <formula>NOT(ISERROR(SEARCH("Woo",D111)))</formula>
    </cfRule>
    <cfRule type="containsText" dxfId="36681" priority="4841" operator="containsText" text="Significance">
      <formula>NOT(ISERROR(SEARCH("Significance",D111)))</formula>
    </cfRule>
    <cfRule type="containsText" dxfId="36680" priority="4842" operator="containsText" text="Self-Assurance">
      <formula>NOT(ISERROR(SEARCH("Self-Assurance",D111)))</formula>
    </cfRule>
    <cfRule type="containsText" dxfId="36679" priority="4843" operator="containsText" text="Maximizer">
      <formula>NOT(ISERROR(SEARCH("Maximizer",D111)))</formula>
    </cfRule>
    <cfRule type="containsText" dxfId="36678" priority="4844" operator="containsText" text="Competition">
      <formula>NOT(ISERROR(SEARCH("Competition",D111)))</formula>
    </cfRule>
    <cfRule type="containsText" dxfId="36677" priority="4845" operator="containsText" text="Communication">
      <formula>NOT(ISERROR(SEARCH("Communication",D111)))</formula>
    </cfRule>
    <cfRule type="containsText" dxfId="36676" priority="4846" operator="containsText" text="Command">
      <formula>NOT(ISERROR(SEARCH("Command",D111)))</formula>
    </cfRule>
    <cfRule type="containsText" dxfId="36675" priority="4847" operator="containsText" text="Activator">
      <formula>NOT(ISERROR(SEARCH("Activator",D111)))</formula>
    </cfRule>
    <cfRule type="containsText" dxfId="36674" priority="4848" operator="containsText" text="Influencing">
      <formula>NOT(ISERROR(SEARCH("Influencing",D111)))</formula>
    </cfRule>
    <cfRule type="containsText" dxfId="36673" priority="4849" operator="containsText" text="Restorative">
      <formula>NOT(ISERROR(SEARCH("Restorative",D111)))</formula>
    </cfRule>
    <cfRule type="containsText" dxfId="36672" priority="4850" operator="containsText" text="Responsibility">
      <formula>NOT(ISERROR(SEARCH("Responsibility",D111)))</formula>
    </cfRule>
    <cfRule type="containsText" dxfId="36671" priority="4851" operator="containsText" text="Focus">
      <formula>NOT(ISERROR(SEARCH("Focus",D111)))</formula>
    </cfRule>
    <cfRule type="containsText" dxfId="36670" priority="4852" operator="containsText" text="Discipline">
      <formula>NOT(ISERROR(SEARCH("Discipline",D111)))</formula>
    </cfRule>
    <cfRule type="containsText" dxfId="36669" priority="4853" operator="containsText" text="Deliberative">
      <formula>NOT(ISERROR(SEARCH("Deliberative",D111)))</formula>
    </cfRule>
    <cfRule type="containsText" dxfId="36668" priority="4854" operator="containsText" text="Consistency">
      <formula>NOT(ISERROR(SEARCH("Consistency",D111)))</formula>
    </cfRule>
    <cfRule type="containsText" dxfId="36667" priority="4855" operator="containsText" text="Belief">
      <formula>NOT(ISERROR(SEARCH("Belief",D111)))</formula>
    </cfRule>
    <cfRule type="containsText" dxfId="36666" priority="4856" operator="containsText" text="Arranger">
      <formula>NOT(ISERROR(SEARCH("Arranger",D111)))</formula>
    </cfRule>
    <cfRule type="containsText" dxfId="36665" priority="4857" operator="containsText" text="Achiever">
      <formula>NOT(ISERROR(SEARCH("Achiever",D111)))</formula>
    </cfRule>
    <cfRule type="containsText" dxfId="36664" priority="4858" operator="containsText" text="Executing">
      <formula>NOT(ISERROR(SEARCH("Executing",D111)))</formula>
    </cfRule>
  </conditionalFormatting>
  <conditionalFormatting sqref="D111:H111">
    <cfRule type="containsText" dxfId="36663" priority="4783" operator="containsText" text="Strategic">
      <formula>NOT(ISERROR(SEARCH("Strategic",D111)))</formula>
    </cfRule>
    <cfRule type="containsText" dxfId="36662" priority="4784" operator="containsText" text="Learner">
      <formula>NOT(ISERROR(SEARCH("Learner",D111)))</formula>
    </cfRule>
    <cfRule type="containsText" dxfId="36661" priority="4785" operator="containsText" text="Intellection">
      <formula>NOT(ISERROR(SEARCH("Intellection",D111)))</formula>
    </cfRule>
    <cfRule type="containsText" dxfId="36660" priority="4786" operator="containsText" text="Input">
      <formula>NOT(ISERROR(SEARCH("Input",D111)))</formula>
    </cfRule>
    <cfRule type="containsText" dxfId="36659" priority="4787" operator="containsText" text="Ideation">
      <formula>NOT(ISERROR(SEARCH("Ideation",D111)))</formula>
    </cfRule>
    <cfRule type="containsText" dxfId="36658" priority="4788" operator="containsText" text="Futuristic">
      <formula>NOT(ISERROR(SEARCH("Futuristic",D111)))</formula>
    </cfRule>
    <cfRule type="containsText" dxfId="36657" priority="4789" operator="containsText" text="Context">
      <formula>NOT(ISERROR(SEARCH("Context",D111)))</formula>
    </cfRule>
    <cfRule type="containsText" dxfId="36656" priority="4790" operator="containsText" text="Analytical">
      <formula>NOT(ISERROR(SEARCH("Analytical",D111)))</formula>
    </cfRule>
    <cfRule type="containsText" dxfId="36655" priority="4791" operator="containsText" text="Strategic Thinking">
      <formula>NOT(ISERROR(SEARCH("Strategic Thinking",D111)))</formula>
    </cfRule>
    <cfRule type="containsText" dxfId="36654" priority="4792" operator="containsText" text="Relator">
      <formula>NOT(ISERROR(SEARCH("Relator",D111)))</formula>
    </cfRule>
    <cfRule type="containsText" dxfId="36653" priority="4793" operator="containsText" text="Positivity">
      <formula>NOT(ISERROR(SEARCH("Positivity",D111)))</formula>
    </cfRule>
    <cfRule type="containsText" dxfId="36652" priority="4794" operator="containsText" text="Individualization">
      <formula>NOT(ISERROR(SEARCH("Individualization",D111)))</formula>
    </cfRule>
    <cfRule type="containsText" dxfId="36651" priority="4795" operator="containsText" text="Includer">
      <formula>NOT(ISERROR(SEARCH("Includer",D111)))</formula>
    </cfRule>
    <cfRule type="containsText" dxfId="36650" priority="4796" operator="containsText" text="Harmony">
      <formula>NOT(ISERROR(SEARCH("Harmony",D111)))</formula>
    </cfRule>
    <cfRule type="containsText" dxfId="36649" priority="4797" operator="containsText" text="Empathy">
      <formula>NOT(ISERROR(SEARCH("Empathy",D111)))</formula>
    </cfRule>
    <cfRule type="containsText" dxfId="36648" priority="4798" operator="containsText" text="Connectedness">
      <formula>NOT(ISERROR(SEARCH("Connectedness",D111)))</formula>
    </cfRule>
    <cfRule type="containsText" dxfId="36647" priority="4799" operator="containsText" text="Developer">
      <formula>NOT(ISERROR(SEARCH("Developer",D111)))</formula>
    </cfRule>
    <cfRule type="containsText" dxfId="36646" priority="4800" operator="containsText" text="Adaptability">
      <formula>NOT(ISERROR(SEARCH("Adaptability",D111)))</formula>
    </cfRule>
    <cfRule type="containsText" dxfId="36645" priority="4801" operator="containsText" text="Relationship">
      <formula>NOT(ISERROR(SEARCH("Relationship",D111)))</formula>
    </cfRule>
    <cfRule type="containsText" dxfId="36644" priority="4802" operator="containsText" text="Woo">
      <formula>NOT(ISERROR(SEARCH("Woo",D111)))</formula>
    </cfRule>
    <cfRule type="containsText" dxfId="36643" priority="4803" operator="containsText" text="Significance">
      <formula>NOT(ISERROR(SEARCH("Significance",D111)))</formula>
    </cfRule>
    <cfRule type="containsText" dxfId="36642" priority="4804" operator="containsText" text="Self-Assurance">
      <formula>NOT(ISERROR(SEARCH("Self-Assurance",D111)))</formula>
    </cfRule>
    <cfRule type="containsText" dxfId="36641" priority="4805" operator="containsText" text="Maximizer">
      <formula>NOT(ISERROR(SEARCH("Maximizer",D111)))</formula>
    </cfRule>
    <cfRule type="containsText" dxfId="36640" priority="4806" operator="containsText" text="Competition">
      <formula>NOT(ISERROR(SEARCH("Competition",D111)))</formula>
    </cfRule>
    <cfRule type="containsText" dxfId="36639" priority="4807" operator="containsText" text="Communication">
      <formula>NOT(ISERROR(SEARCH("Communication",D111)))</formula>
    </cfRule>
    <cfRule type="containsText" dxfId="36638" priority="4808" operator="containsText" text="Command">
      <formula>NOT(ISERROR(SEARCH("Command",D111)))</formula>
    </cfRule>
    <cfRule type="containsText" dxfId="36637" priority="4809" operator="containsText" text="Activator">
      <formula>NOT(ISERROR(SEARCH("Activator",D111)))</formula>
    </cfRule>
    <cfRule type="containsText" dxfId="36636" priority="4810" operator="containsText" text="Influencing">
      <formula>NOT(ISERROR(SEARCH("Influencing",D111)))</formula>
    </cfRule>
    <cfRule type="containsText" dxfId="36635" priority="4811" operator="containsText" text="Restorative">
      <formula>NOT(ISERROR(SEARCH("Restorative",D111)))</formula>
    </cfRule>
    <cfRule type="containsText" dxfId="36634" priority="4812" operator="containsText" text="Responsibility">
      <formula>NOT(ISERROR(SEARCH("Responsibility",D111)))</formula>
    </cfRule>
    <cfRule type="containsText" dxfId="36633" priority="4813" operator="containsText" text="Focus">
      <formula>NOT(ISERROR(SEARCH("Focus",D111)))</formula>
    </cfRule>
    <cfRule type="containsText" dxfId="36632" priority="4814" operator="containsText" text="Discipline">
      <formula>NOT(ISERROR(SEARCH("Discipline",D111)))</formula>
    </cfRule>
    <cfRule type="containsText" dxfId="36631" priority="4815" operator="containsText" text="Deliberative">
      <formula>NOT(ISERROR(SEARCH("Deliberative",D111)))</formula>
    </cfRule>
    <cfRule type="containsText" dxfId="36630" priority="4816" operator="containsText" text="Consistency">
      <formula>NOT(ISERROR(SEARCH("Consistency",D111)))</formula>
    </cfRule>
    <cfRule type="containsText" dxfId="36629" priority="4817" operator="containsText" text="Belief">
      <formula>NOT(ISERROR(SEARCH("Belief",D111)))</formula>
    </cfRule>
    <cfRule type="containsText" dxfId="36628" priority="4818" operator="containsText" text="Arranger">
      <formula>NOT(ISERROR(SEARCH("Arranger",D111)))</formula>
    </cfRule>
    <cfRule type="containsText" dxfId="36627" priority="4819" operator="containsText" text="Achiever">
      <formula>NOT(ISERROR(SEARCH("Achiever",D111)))</formula>
    </cfRule>
    <cfRule type="containsText" dxfId="36626" priority="4820" operator="containsText" text="Executing">
      <formula>NOT(ISERROR(SEARCH("Executing",D111)))</formula>
    </cfRule>
  </conditionalFormatting>
  <conditionalFormatting sqref="D111:H112">
    <cfRule type="containsText" dxfId="36625" priority="4745" operator="containsText" text="Strategic">
      <formula>NOT(ISERROR(SEARCH("Strategic",D111)))</formula>
    </cfRule>
    <cfRule type="containsText" dxfId="36624" priority="4746" operator="containsText" text="Strategic">
      <formula>NOT(ISERROR(SEARCH("Strategic",D111)))</formula>
    </cfRule>
    <cfRule type="containsText" dxfId="36623" priority="4747" operator="containsText" text="Learner">
      <formula>NOT(ISERROR(SEARCH("Learner",D111)))</formula>
    </cfRule>
    <cfRule type="containsText" dxfId="36622" priority="4748" operator="containsText" text="Intellection">
      <formula>NOT(ISERROR(SEARCH("Intellection",D111)))</formula>
    </cfRule>
    <cfRule type="containsText" dxfId="36621" priority="4749" operator="containsText" text="Input">
      <formula>NOT(ISERROR(SEARCH("Input",D111)))</formula>
    </cfRule>
    <cfRule type="containsText" dxfId="36620" priority="4750" operator="containsText" text="Ideation">
      <formula>NOT(ISERROR(SEARCH("Ideation",D111)))</formula>
    </cfRule>
    <cfRule type="containsText" dxfId="36619" priority="4751" operator="containsText" text="Futuristic">
      <formula>NOT(ISERROR(SEARCH("Futuristic",D111)))</formula>
    </cfRule>
    <cfRule type="containsText" dxfId="36618" priority="4752" operator="containsText" text="Context">
      <formula>NOT(ISERROR(SEARCH("Context",D111)))</formula>
    </cfRule>
    <cfRule type="containsText" dxfId="36617" priority="4753" operator="containsText" text="Analytical">
      <formula>NOT(ISERROR(SEARCH("Analytical",D111)))</formula>
    </cfRule>
    <cfRule type="containsText" dxfId="36616" priority="4754" operator="containsText" text="Relator">
      <formula>NOT(ISERROR(SEARCH("Relator",D111)))</formula>
    </cfRule>
    <cfRule type="containsText" dxfId="36615" priority="4755" operator="containsText" text="Positivity">
      <formula>NOT(ISERROR(SEARCH("Positivity",D111)))</formula>
    </cfRule>
    <cfRule type="containsText" dxfId="36614" priority="4756" operator="containsText" text="Individualization">
      <formula>NOT(ISERROR(SEARCH("Individualization",D111)))</formula>
    </cfRule>
    <cfRule type="containsText" dxfId="36613" priority="4757" operator="containsText" text="Includer">
      <formula>NOT(ISERROR(SEARCH("Includer",D111)))</formula>
    </cfRule>
    <cfRule type="containsText" dxfId="36612" priority="4758" operator="containsText" text="Harmony">
      <formula>NOT(ISERROR(SEARCH("Harmony",D111)))</formula>
    </cfRule>
    <cfRule type="containsText" dxfId="36611" priority="4759" operator="containsText" text="Empathy">
      <formula>NOT(ISERROR(SEARCH("Empathy",D111)))</formula>
    </cfRule>
    <cfRule type="containsText" dxfId="36610" priority="4760" operator="containsText" text="Connectedness">
      <formula>NOT(ISERROR(SEARCH("Connectedness",D111)))</formula>
    </cfRule>
    <cfRule type="containsText" dxfId="36609" priority="4761" operator="containsText" text="Developer">
      <formula>NOT(ISERROR(SEARCH("Developer",D111)))</formula>
    </cfRule>
    <cfRule type="containsText" dxfId="36608" priority="4762" operator="containsText" text="Adaptability">
      <formula>NOT(ISERROR(SEARCH("Adaptability",D111)))</formula>
    </cfRule>
    <cfRule type="containsText" dxfId="36607" priority="4763" operator="containsText" text="Relationship">
      <formula>NOT(ISERROR(SEARCH("Relationship",D111)))</formula>
    </cfRule>
    <cfRule type="containsText" dxfId="36606" priority="4764" operator="containsText" text="Woo">
      <formula>NOT(ISERROR(SEARCH("Woo",D111)))</formula>
    </cfRule>
    <cfRule type="containsText" dxfId="36605" priority="4765" operator="containsText" text="Significance">
      <formula>NOT(ISERROR(SEARCH("Significance",D111)))</formula>
    </cfRule>
    <cfRule type="containsText" dxfId="36604" priority="4766" operator="containsText" text="Self-Assurance">
      <formula>NOT(ISERROR(SEARCH("Self-Assurance",D111)))</formula>
    </cfRule>
    <cfRule type="containsText" dxfId="36603" priority="4767" operator="containsText" text="Maximizer">
      <formula>NOT(ISERROR(SEARCH("Maximizer",D111)))</formula>
    </cfRule>
    <cfRule type="containsText" dxfId="36602" priority="4768" operator="containsText" text="Competition">
      <formula>NOT(ISERROR(SEARCH("Competition",D111)))</formula>
    </cfRule>
    <cfRule type="containsText" dxfId="36601" priority="4769" operator="containsText" text="Communication">
      <formula>NOT(ISERROR(SEARCH("Communication",D111)))</formula>
    </cfRule>
    <cfRule type="containsText" dxfId="36600" priority="4770" operator="containsText" text="Command">
      <formula>NOT(ISERROR(SEARCH("Command",D111)))</formula>
    </cfRule>
    <cfRule type="containsText" dxfId="36599" priority="4771" operator="containsText" text="Activator">
      <formula>NOT(ISERROR(SEARCH("Activator",D111)))</formula>
    </cfRule>
    <cfRule type="containsText" dxfId="36598" priority="4772" operator="containsText" text="Influencing">
      <formula>NOT(ISERROR(SEARCH("Influencing",D111)))</formula>
    </cfRule>
    <cfRule type="containsText" dxfId="36597" priority="4773" operator="containsText" text="Restorative">
      <formula>NOT(ISERROR(SEARCH("Restorative",D111)))</formula>
    </cfRule>
    <cfRule type="containsText" dxfId="36596" priority="4774" operator="containsText" text="Responsibility">
      <formula>NOT(ISERROR(SEARCH("Responsibility",D111)))</formula>
    </cfRule>
    <cfRule type="containsText" dxfId="36595" priority="4775" operator="containsText" text="Focus">
      <formula>NOT(ISERROR(SEARCH("Focus",D111)))</formula>
    </cfRule>
    <cfRule type="containsText" dxfId="36594" priority="4776" operator="containsText" text="Discipline">
      <formula>NOT(ISERROR(SEARCH("Discipline",D111)))</formula>
    </cfRule>
    <cfRule type="containsText" dxfId="36593" priority="4777" operator="containsText" text="Deliberative">
      <formula>NOT(ISERROR(SEARCH("Deliberative",D111)))</formula>
    </cfRule>
    <cfRule type="containsText" dxfId="36592" priority="4778" operator="containsText" text="Consistency">
      <formula>NOT(ISERROR(SEARCH("Consistency",D111)))</formula>
    </cfRule>
    <cfRule type="containsText" dxfId="36591" priority="4779" operator="containsText" text="Belief">
      <formula>NOT(ISERROR(SEARCH("Belief",D111)))</formula>
    </cfRule>
    <cfRule type="containsText" dxfId="36590" priority="4780" operator="containsText" text="Arranger">
      <formula>NOT(ISERROR(SEARCH("Arranger",D111)))</formula>
    </cfRule>
    <cfRule type="containsText" dxfId="36589" priority="4781" operator="containsText" text="Achiever">
      <formula>NOT(ISERROR(SEARCH("Achiever",D111)))</formula>
    </cfRule>
    <cfRule type="containsText" dxfId="36588" priority="4782" operator="containsText" text="Executing">
      <formula>NOT(ISERROR(SEARCH("Executing",D111)))</formula>
    </cfRule>
  </conditionalFormatting>
  <conditionalFormatting sqref="D111:H112">
    <cfRule type="cellIs" dxfId="36587" priority="4711" operator="equal">
      <formula>"Inteleccion"</formula>
    </cfRule>
    <cfRule type="cellIs" dxfId="36586" priority="4712" operator="equal">
      <formula>"Idear"</formula>
    </cfRule>
    <cfRule type="cellIs" dxfId="36585" priority="4713" operator="equal">
      <formula>"Futurista"</formula>
    </cfRule>
    <cfRule type="cellIs" dxfId="36584" priority="4714" operator="equal">
      <formula>"Estratégico"</formula>
    </cfRule>
    <cfRule type="cellIs" dxfId="36583" priority="4715" operator="equal">
      <formula>"Contexto"</formula>
    </cfRule>
    <cfRule type="cellIs" dxfId="36582" priority="4716" operator="equal">
      <formula>"Coleccionador"</formula>
    </cfRule>
    <cfRule type="cellIs" dxfId="36581" priority="4717" operator="equal">
      <formula>"Aprendedor"</formula>
    </cfRule>
    <cfRule type="cellIs" dxfId="36580" priority="4718" operator="equal">
      <formula>"Analítico"</formula>
    </cfRule>
    <cfRule type="cellIs" dxfId="36579" priority="4719" operator="equal">
      <formula>"Positivo"</formula>
    </cfRule>
    <cfRule type="cellIs" dxfId="36578" priority="4720" operator="equal">
      <formula>"Individualizacion"</formula>
    </cfRule>
    <cfRule type="cellIs" dxfId="36577" priority="4721" operator="equal">
      <formula>"Inclusion"</formula>
    </cfRule>
    <cfRule type="cellIs" dxfId="36576" priority="4722" operator="equal">
      <formula>"Empatía"</formula>
    </cfRule>
    <cfRule type="cellIs" dxfId="36575" priority="4723" operator="equal">
      <formula>"Desarrollador"</formula>
    </cfRule>
    <cfRule type="cellIs" dxfId="36574" priority="4724" operator="equal">
      <formula>"Conexión"</formula>
    </cfRule>
    <cfRule type="cellIs" dxfId="36573" priority="4725" operator="equal">
      <formula>"Armonía"</formula>
    </cfRule>
    <cfRule type="cellIs" dxfId="36572" priority="4726" operator="equal">
      <formula>"Afinidad"</formula>
    </cfRule>
    <cfRule type="cellIs" dxfId="36571" priority="4727" operator="equal">
      <formula>"Adaptabilidad"</formula>
    </cfRule>
    <cfRule type="cellIs" dxfId="36570" priority="4728" operator="equal">
      <formula>"Sociable"</formula>
    </cfRule>
    <cfRule type="cellIs" dxfId="36569" priority="4729" operator="equal">
      <formula>"Significación"</formula>
    </cfRule>
    <cfRule type="cellIs" dxfId="36568" priority="4730" operator="equal">
      <formula>"Maximizador"</formula>
    </cfRule>
    <cfRule type="cellIs" dxfId="36567" priority="4731" operator="equal">
      <formula>"Mando"</formula>
    </cfRule>
    <cfRule type="cellIs" dxfId="36566" priority="4732" operator="equal">
      <formula>"Comunicación"</formula>
    </cfRule>
    <cfRule type="cellIs" dxfId="36565" priority="4733" operator="equal">
      <formula>"Competitivo"</formula>
    </cfRule>
    <cfRule type="cellIs" dxfId="36564" priority="4734" operator="equal">
      <formula>"Auto Confianza"</formula>
    </cfRule>
    <cfRule type="cellIs" dxfId="36563" priority="4735" operator="equal">
      <formula>"Activador"</formula>
    </cfRule>
    <cfRule type="cellIs" dxfId="36562" priority="4736" operator="equal">
      <formula>"Restaurador"</formula>
    </cfRule>
    <cfRule type="cellIs" dxfId="36561" priority="4737" operator="equal">
      <formula>"Responsabilidad"</formula>
    </cfRule>
    <cfRule type="cellIs" dxfId="36560" priority="4738" operator="equal">
      <formula>"Logrador"</formula>
    </cfRule>
    <cfRule type="cellIs" dxfId="36559" priority="4739" operator="equal">
      <formula>"Enfoque"</formula>
    </cfRule>
    <cfRule type="cellIs" dxfId="36558" priority="4740" operator="equal">
      <formula>"Disciplina"</formula>
    </cfRule>
    <cfRule type="cellIs" dxfId="36557" priority="4741" operator="equal">
      <formula>"Deliberativo"</formula>
    </cfRule>
    <cfRule type="cellIs" dxfId="36556" priority="4742" operator="equal">
      <formula>"Creencia"</formula>
    </cfRule>
    <cfRule type="cellIs" dxfId="36555" priority="4743" operator="equal">
      <formula>"Coordinador"</formula>
    </cfRule>
    <cfRule type="cellIs" dxfId="36554" priority="4744" operator="equal">
      <formula>"Consistente"</formula>
    </cfRule>
  </conditionalFormatting>
  <conditionalFormatting sqref="D113:H114">
    <cfRule type="containsText" dxfId="36553" priority="4673" operator="containsText" text="Strategic">
      <formula>NOT(ISERROR(SEARCH("Strategic",D113)))</formula>
    </cfRule>
    <cfRule type="containsText" dxfId="36552" priority="4674" operator="containsText" text="Learner">
      <formula>NOT(ISERROR(SEARCH("Learner",D113)))</formula>
    </cfRule>
    <cfRule type="containsText" dxfId="36551" priority="4675" operator="containsText" text="Intellection">
      <formula>NOT(ISERROR(SEARCH("Intellection",D113)))</formula>
    </cfRule>
    <cfRule type="containsText" dxfId="36550" priority="4676" operator="containsText" text="Input">
      <formula>NOT(ISERROR(SEARCH("Input",D113)))</formula>
    </cfRule>
    <cfRule type="containsText" dxfId="36549" priority="4677" operator="containsText" text="Ideation">
      <formula>NOT(ISERROR(SEARCH("Ideation",D113)))</formula>
    </cfRule>
    <cfRule type="containsText" dxfId="36548" priority="4678" operator="containsText" text="Futuristic">
      <formula>NOT(ISERROR(SEARCH("Futuristic",D113)))</formula>
    </cfRule>
    <cfRule type="containsText" dxfId="36547" priority="4679" operator="containsText" text="Context">
      <formula>NOT(ISERROR(SEARCH("Context",D113)))</formula>
    </cfRule>
    <cfRule type="containsText" dxfId="36546" priority="4680" operator="containsText" text="Analytical">
      <formula>NOT(ISERROR(SEARCH("Analytical",D113)))</formula>
    </cfRule>
    <cfRule type="containsText" dxfId="36545" priority="4681" operator="containsText" text="Strategic Thinking">
      <formula>NOT(ISERROR(SEARCH("Strategic Thinking",D113)))</formula>
    </cfRule>
    <cfRule type="containsText" dxfId="36544" priority="4682" operator="containsText" text="Relator">
      <formula>NOT(ISERROR(SEARCH("Relator",D113)))</formula>
    </cfRule>
    <cfRule type="containsText" dxfId="36543" priority="4683" operator="containsText" text="Positivity">
      <formula>NOT(ISERROR(SEARCH("Positivity",D113)))</formula>
    </cfRule>
    <cfRule type="containsText" dxfId="36542" priority="4684" operator="containsText" text="Individualization">
      <formula>NOT(ISERROR(SEARCH("Individualization",D113)))</formula>
    </cfRule>
    <cfRule type="containsText" dxfId="36541" priority="4685" operator="containsText" text="Includer">
      <formula>NOT(ISERROR(SEARCH("Includer",D113)))</formula>
    </cfRule>
    <cfRule type="containsText" dxfId="36540" priority="4686" operator="containsText" text="Harmony">
      <formula>NOT(ISERROR(SEARCH("Harmony",D113)))</formula>
    </cfRule>
    <cfRule type="containsText" dxfId="36539" priority="4687" operator="containsText" text="Empathy">
      <formula>NOT(ISERROR(SEARCH("Empathy",D113)))</formula>
    </cfRule>
    <cfRule type="containsText" dxfId="36538" priority="4688" operator="containsText" text="Connectedness">
      <formula>NOT(ISERROR(SEARCH("Connectedness",D113)))</formula>
    </cfRule>
    <cfRule type="containsText" dxfId="36537" priority="4689" operator="containsText" text="Developer">
      <formula>NOT(ISERROR(SEARCH("Developer",D113)))</formula>
    </cfRule>
    <cfRule type="containsText" dxfId="36536" priority="4690" operator="containsText" text="Adaptability">
      <formula>NOT(ISERROR(SEARCH("Adaptability",D113)))</formula>
    </cfRule>
    <cfRule type="containsText" dxfId="36535" priority="4691" operator="containsText" text="Relationship">
      <formula>NOT(ISERROR(SEARCH("Relationship",D113)))</formula>
    </cfRule>
    <cfRule type="containsText" dxfId="36534" priority="4692" operator="containsText" text="Woo">
      <formula>NOT(ISERROR(SEARCH("Woo",D113)))</formula>
    </cfRule>
    <cfRule type="containsText" dxfId="36533" priority="4693" operator="containsText" text="Significance">
      <formula>NOT(ISERROR(SEARCH("Significance",D113)))</formula>
    </cfRule>
    <cfRule type="containsText" dxfId="36532" priority="4694" operator="containsText" text="Self-Assurance">
      <formula>NOT(ISERROR(SEARCH("Self-Assurance",D113)))</formula>
    </cfRule>
    <cfRule type="containsText" dxfId="36531" priority="4695" operator="containsText" text="Maximizer">
      <formula>NOT(ISERROR(SEARCH("Maximizer",D113)))</formula>
    </cfRule>
    <cfRule type="containsText" dxfId="36530" priority="4696" operator="containsText" text="Competition">
      <formula>NOT(ISERROR(SEARCH("Competition",D113)))</formula>
    </cfRule>
    <cfRule type="containsText" dxfId="36529" priority="4697" operator="containsText" text="Communication">
      <formula>NOT(ISERROR(SEARCH("Communication",D113)))</formula>
    </cfRule>
    <cfRule type="containsText" dxfId="36528" priority="4698" operator="containsText" text="Command">
      <formula>NOT(ISERROR(SEARCH("Command",D113)))</formula>
    </cfRule>
    <cfRule type="containsText" dxfId="36527" priority="4699" operator="containsText" text="Activator">
      <formula>NOT(ISERROR(SEARCH("Activator",D113)))</formula>
    </cfRule>
    <cfRule type="containsText" dxfId="36526" priority="4700" operator="containsText" text="Influencing">
      <formula>NOT(ISERROR(SEARCH("Influencing",D113)))</formula>
    </cfRule>
    <cfRule type="containsText" dxfId="36525" priority="4701" operator="containsText" text="Restorative">
      <formula>NOT(ISERROR(SEARCH("Restorative",D113)))</formula>
    </cfRule>
    <cfRule type="containsText" dxfId="36524" priority="4702" operator="containsText" text="Responsibility">
      <formula>NOT(ISERROR(SEARCH("Responsibility",D113)))</formula>
    </cfRule>
    <cfRule type="containsText" dxfId="36523" priority="4703" operator="containsText" text="Focus">
      <formula>NOT(ISERROR(SEARCH("Focus",D113)))</formula>
    </cfRule>
    <cfRule type="containsText" dxfId="36522" priority="4704" operator="containsText" text="Discipline">
      <formula>NOT(ISERROR(SEARCH("Discipline",D113)))</formula>
    </cfRule>
    <cfRule type="containsText" dxfId="36521" priority="4705" operator="containsText" text="Deliberative">
      <formula>NOT(ISERROR(SEARCH("Deliberative",D113)))</formula>
    </cfRule>
    <cfRule type="containsText" dxfId="36520" priority="4706" operator="containsText" text="Consistency">
      <formula>NOT(ISERROR(SEARCH("Consistency",D113)))</formula>
    </cfRule>
    <cfRule type="containsText" dxfId="36519" priority="4707" operator="containsText" text="Belief">
      <formula>NOT(ISERROR(SEARCH("Belief",D113)))</formula>
    </cfRule>
    <cfRule type="containsText" dxfId="36518" priority="4708" operator="containsText" text="Arranger">
      <formula>NOT(ISERROR(SEARCH("Arranger",D113)))</formula>
    </cfRule>
    <cfRule type="containsText" dxfId="36517" priority="4709" operator="containsText" text="Achiever">
      <formula>NOT(ISERROR(SEARCH("Achiever",D113)))</formula>
    </cfRule>
    <cfRule type="containsText" dxfId="36516" priority="4710" operator="containsText" text="Executing">
      <formula>NOT(ISERROR(SEARCH("Executing",D113)))</formula>
    </cfRule>
  </conditionalFormatting>
  <conditionalFormatting sqref="D113:H113">
    <cfRule type="containsText" dxfId="36515" priority="4635" operator="containsText" text="Strategic">
      <formula>NOT(ISERROR(SEARCH("Strategic",D113)))</formula>
    </cfRule>
    <cfRule type="containsText" dxfId="36514" priority="4636" operator="containsText" text="Learner">
      <formula>NOT(ISERROR(SEARCH("Learner",D113)))</formula>
    </cfRule>
    <cfRule type="containsText" dxfId="36513" priority="4637" operator="containsText" text="Intellection">
      <formula>NOT(ISERROR(SEARCH("Intellection",D113)))</formula>
    </cfRule>
    <cfRule type="containsText" dxfId="36512" priority="4638" operator="containsText" text="Input">
      <formula>NOT(ISERROR(SEARCH("Input",D113)))</formula>
    </cfRule>
    <cfRule type="containsText" dxfId="36511" priority="4639" operator="containsText" text="Ideation">
      <formula>NOT(ISERROR(SEARCH("Ideation",D113)))</formula>
    </cfRule>
    <cfRule type="containsText" dxfId="36510" priority="4640" operator="containsText" text="Futuristic">
      <formula>NOT(ISERROR(SEARCH("Futuristic",D113)))</formula>
    </cfRule>
    <cfRule type="containsText" dxfId="36509" priority="4641" operator="containsText" text="Context">
      <formula>NOT(ISERROR(SEARCH("Context",D113)))</formula>
    </cfRule>
    <cfRule type="containsText" dxfId="36508" priority="4642" operator="containsText" text="Analytical">
      <formula>NOT(ISERROR(SEARCH("Analytical",D113)))</formula>
    </cfRule>
    <cfRule type="containsText" dxfId="36507" priority="4643" operator="containsText" text="Strategic Thinking">
      <formula>NOT(ISERROR(SEARCH("Strategic Thinking",D113)))</formula>
    </cfRule>
    <cfRule type="containsText" dxfId="36506" priority="4644" operator="containsText" text="Relator">
      <formula>NOT(ISERROR(SEARCH("Relator",D113)))</formula>
    </cfRule>
    <cfRule type="containsText" dxfId="36505" priority="4645" operator="containsText" text="Positivity">
      <formula>NOT(ISERROR(SEARCH("Positivity",D113)))</formula>
    </cfRule>
    <cfRule type="containsText" dxfId="36504" priority="4646" operator="containsText" text="Individualization">
      <formula>NOT(ISERROR(SEARCH("Individualization",D113)))</formula>
    </cfRule>
    <cfRule type="containsText" dxfId="36503" priority="4647" operator="containsText" text="Includer">
      <formula>NOT(ISERROR(SEARCH("Includer",D113)))</formula>
    </cfRule>
    <cfRule type="containsText" dxfId="36502" priority="4648" operator="containsText" text="Harmony">
      <formula>NOT(ISERROR(SEARCH("Harmony",D113)))</formula>
    </cfRule>
    <cfRule type="containsText" dxfId="36501" priority="4649" operator="containsText" text="Empathy">
      <formula>NOT(ISERROR(SEARCH("Empathy",D113)))</formula>
    </cfRule>
    <cfRule type="containsText" dxfId="36500" priority="4650" operator="containsText" text="Connectedness">
      <formula>NOT(ISERROR(SEARCH("Connectedness",D113)))</formula>
    </cfRule>
    <cfRule type="containsText" dxfId="36499" priority="4651" operator="containsText" text="Developer">
      <formula>NOT(ISERROR(SEARCH("Developer",D113)))</formula>
    </cfRule>
    <cfRule type="containsText" dxfId="36498" priority="4652" operator="containsText" text="Adaptability">
      <formula>NOT(ISERROR(SEARCH("Adaptability",D113)))</formula>
    </cfRule>
    <cfRule type="containsText" dxfId="36497" priority="4653" operator="containsText" text="Relationship">
      <formula>NOT(ISERROR(SEARCH("Relationship",D113)))</formula>
    </cfRule>
    <cfRule type="containsText" dxfId="36496" priority="4654" operator="containsText" text="Woo">
      <formula>NOT(ISERROR(SEARCH("Woo",D113)))</formula>
    </cfRule>
    <cfRule type="containsText" dxfId="36495" priority="4655" operator="containsText" text="Significance">
      <formula>NOT(ISERROR(SEARCH("Significance",D113)))</formula>
    </cfRule>
    <cfRule type="containsText" dxfId="36494" priority="4656" operator="containsText" text="Self-Assurance">
      <formula>NOT(ISERROR(SEARCH("Self-Assurance",D113)))</formula>
    </cfRule>
    <cfRule type="containsText" dxfId="36493" priority="4657" operator="containsText" text="Maximizer">
      <formula>NOT(ISERROR(SEARCH("Maximizer",D113)))</formula>
    </cfRule>
    <cfRule type="containsText" dxfId="36492" priority="4658" operator="containsText" text="Competition">
      <formula>NOT(ISERROR(SEARCH("Competition",D113)))</formula>
    </cfRule>
    <cfRule type="containsText" dxfId="36491" priority="4659" operator="containsText" text="Communication">
      <formula>NOT(ISERROR(SEARCH("Communication",D113)))</formula>
    </cfRule>
    <cfRule type="containsText" dxfId="36490" priority="4660" operator="containsText" text="Command">
      <formula>NOT(ISERROR(SEARCH("Command",D113)))</formula>
    </cfRule>
    <cfRule type="containsText" dxfId="36489" priority="4661" operator="containsText" text="Activator">
      <formula>NOT(ISERROR(SEARCH("Activator",D113)))</formula>
    </cfRule>
    <cfRule type="containsText" dxfId="36488" priority="4662" operator="containsText" text="Influencing">
      <formula>NOT(ISERROR(SEARCH("Influencing",D113)))</formula>
    </cfRule>
    <cfRule type="containsText" dxfId="36487" priority="4663" operator="containsText" text="Restorative">
      <formula>NOT(ISERROR(SEARCH("Restorative",D113)))</formula>
    </cfRule>
    <cfRule type="containsText" dxfId="36486" priority="4664" operator="containsText" text="Responsibility">
      <formula>NOT(ISERROR(SEARCH("Responsibility",D113)))</formula>
    </cfRule>
    <cfRule type="containsText" dxfId="36485" priority="4665" operator="containsText" text="Focus">
      <formula>NOT(ISERROR(SEARCH("Focus",D113)))</formula>
    </cfRule>
    <cfRule type="containsText" dxfId="36484" priority="4666" operator="containsText" text="Discipline">
      <formula>NOT(ISERROR(SEARCH("Discipline",D113)))</formula>
    </cfRule>
    <cfRule type="containsText" dxfId="36483" priority="4667" operator="containsText" text="Deliberative">
      <formula>NOT(ISERROR(SEARCH("Deliberative",D113)))</formula>
    </cfRule>
    <cfRule type="containsText" dxfId="36482" priority="4668" operator="containsText" text="Consistency">
      <formula>NOT(ISERROR(SEARCH("Consistency",D113)))</formula>
    </cfRule>
    <cfRule type="containsText" dxfId="36481" priority="4669" operator="containsText" text="Belief">
      <formula>NOT(ISERROR(SEARCH("Belief",D113)))</formula>
    </cfRule>
    <cfRule type="containsText" dxfId="36480" priority="4670" operator="containsText" text="Arranger">
      <formula>NOT(ISERROR(SEARCH("Arranger",D113)))</formula>
    </cfRule>
    <cfRule type="containsText" dxfId="36479" priority="4671" operator="containsText" text="Achiever">
      <formula>NOT(ISERROR(SEARCH("Achiever",D113)))</formula>
    </cfRule>
    <cfRule type="containsText" dxfId="36478" priority="4672" operator="containsText" text="Executing">
      <formula>NOT(ISERROR(SEARCH("Executing",D113)))</formula>
    </cfRule>
  </conditionalFormatting>
  <conditionalFormatting sqref="D113:H114">
    <cfRule type="containsText" dxfId="36477" priority="4597" operator="containsText" text="Strategic">
      <formula>NOT(ISERROR(SEARCH("Strategic",D113)))</formula>
    </cfRule>
    <cfRule type="containsText" dxfId="36476" priority="4598" operator="containsText" text="Strategic">
      <formula>NOT(ISERROR(SEARCH("Strategic",D113)))</formula>
    </cfRule>
    <cfRule type="containsText" dxfId="36475" priority="4599" operator="containsText" text="Learner">
      <formula>NOT(ISERROR(SEARCH("Learner",D113)))</formula>
    </cfRule>
    <cfRule type="containsText" dxfId="36474" priority="4600" operator="containsText" text="Intellection">
      <formula>NOT(ISERROR(SEARCH("Intellection",D113)))</formula>
    </cfRule>
    <cfRule type="containsText" dxfId="36473" priority="4601" operator="containsText" text="Input">
      <formula>NOT(ISERROR(SEARCH("Input",D113)))</formula>
    </cfRule>
    <cfRule type="containsText" dxfId="36472" priority="4602" operator="containsText" text="Ideation">
      <formula>NOT(ISERROR(SEARCH("Ideation",D113)))</formula>
    </cfRule>
    <cfRule type="containsText" dxfId="36471" priority="4603" operator="containsText" text="Futuristic">
      <formula>NOT(ISERROR(SEARCH("Futuristic",D113)))</formula>
    </cfRule>
    <cfRule type="containsText" dxfId="36470" priority="4604" operator="containsText" text="Context">
      <formula>NOT(ISERROR(SEARCH("Context",D113)))</formula>
    </cfRule>
    <cfRule type="containsText" dxfId="36469" priority="4605" operator="containsText" text="Analytical">
      <formula>NOT(ISERROR(SEARCH("Analytical",D113)))</formula>
    </cfRule>
    <cfRule type="containsText" dxfId="36468" priority="4606" operator="containsText" text="Relator">
      <formula>NOT(ISERROR(SEARCH("Relator",D113)))</formula>
    </cfRule>
    <cfRule type="containsText" dxfId="36467" priority="4607" operator="containsText" text="Positivity">
      <formula>NOT(ISERROR(SEARCH("Positivity",D113)))</formula>
    </cfRule>
    <cfRule type="containsText" dxfId="36466" priority="4608" operator="containsText" text="Individualization">
      <formula>NOT(ISERROR(SEARCH("Individualization",D113)))</formula>
    </cfRule>
    <cfRule type="containsText" dxfId="36465" priority="4609" operator="containsText" text="Includer">
      <formula>NOT(ISERROR(SEARCH("Includer",D113)))</formula>
    </cfRule>
    <cfRule type="containsText" dxfId="36464" priority="4610" operator="containsText" text="Harmony">
      <formula>NOT(ISERROR(SEARCH("Harmony",D113)))</formula>
    </cfRule>
    <cfRule type="containsText" dxfId="36463" priority="4611" operator="containsText" text="Empathy">
      <formula>NOT(ISERROR(SEARCH("Empathy",D113)))</formula>
    </cfRule>
    <cfRule type="containsText" dxfId="36462" priority="4612" operator="containsText" text="Connectedness">
      <formula>NOT(ISERROR(SEARCH("Connectedness",D113)))</formula>
    </cfRule>
    <cfRule type="containsText" dxfId="36461" priority="4613" operator="containsText" text="Developer">
      <formula>NOT(ISERROR(SEARCH("Developer",D113)))</formula>
    </cfRule>
    <cfRule type="containsText" dxfId="36460" priority="4614" operator="containsText" text="Adaptability">
      <formula>NOT(ISERROR(SEARCH("Adaptability",D113)))</formula>
    </cfRule>
    <cfRule type="containsText" dxfId="36459" priority="4615" operator="containsText" text="Relationship">
      <formula>NOT(ISERROR(SEARCH("Relationship",D113)))</formula>
    </cfRule>
    <cfRule type="containsText" dxfId="36458" priority="4616" operator="containsText" text="Woo">
      <formula>NOT(ISERROR(SEARCH("Woo",D113)))</formula>
    </cfRule>
    <cfRule type="containsText" dxfId="36457" priority="4617" operator="containsText" text="Significance">
      <formula>NOT(ISERROR(SEARCH("Significance",D113)))</formula>
    </cfRule>
    <cfRule type="containsText" dxfId="36456" priority="4618" operator="containsText" text="Self-Assurance">
      <formula>NOT(ISERROR(SEARCH("Self-Assurance",D113)))</formula>
    </cfRule>
    <cfRule type="containsText" dxfId="36455" priority="4619" operator="containsText" text="Maximizer">
      <formula>NOT(ISERROR(SEARCH("Maximizer",D113)))</formula>
    </cfRule>
    <cfRule type="containsText" dxfId="36454" priority="4620" operator="containsText" text="Competition">
      <formula>NOT(ISERROR(SEARCH("Competition",D113)))</formula>
    </cfRule>
    <cfRule type="containsText" dxfId="36453" priority="4621" operator="containsText" text="Communication">
      <formula>NOT(ISERROR(SEARCH("Communication",D113)))</formula>
    </cfRule>
    <cfRule type="containsText" dxfId="36452" priority="4622" operator="containsText" text="Command">
      <formula>NOT(ISERROR(SEARCH("Command",D113)))</formula>
    </cfRule>
    <cfRule type="containsText" dxfId="36451" priority="4623" operator="containsText" text="Activator">
      <formula>NOT(ISERROR(SEARCH("Activator",D113)))</formula>
    </cfRule>
    <cfRule type="containsText" dxfId="36450" priority="4624" operator="containsText" text="Influencing">
      <formula>NOT(ISERROR(SEARCH("Influencing",D113)))</formula>
    </cfRule>
    <cfRule type="containsText" dxfId="36449" priority="4625" operator="containsText" text="Restorative">
      <formula>NOT(ISERROR(SEARCH("Restorative",D113)))</formula>
    </cfRule>
    <cfRule type="containsText" dxfId="36448" priority="4626" operator="containsText" text="Responsibility">
      <formula>NOT(ISERROR(SEARCH("Responsibility",D113)))</formula>
    </cfRule>
    <cfRule type="containsText" dxfId="36447" priority="4627" operator="containsText" text="Focus">
      <formula>NOT(ISERROR(SEARCH("Focus",D113)))</formula>
    </cfRule>
    <cfRule type="containsText" dxfId="36446" priority="4628" operator="containsText" text="Discipline">
      <formula>NOT(ISERROR(SEARCH("Discipline",D113)))</formula>
    </cfRule>
    <cfRule type="containsText" dxfId="36445" priority="4629" operator="containsText" text="Deliberative">
      <formula>NOT(ISERROR(SEARCH("Deliberative",D113)))</formula>
    </cfRule>
    <cfRule type="containsText" dxfId="36444" priority="4630" operator="containsText" text="Consistency">
      <formula>NOT(ISERROR(SEARCH("Consistency",D113)))</formula>
    </cfRule>
    <cfRule type="containsText" dxfId="36443" priority="4631" operator="containsText" text="Belief">
      <formula>NOT(ISERROR(SEARCH("Belief",D113)))</formula>
    </cfRule>
    <cfRule type="containsText" dxfId="36442" priority="4632" operator="containsText" text="Arranger">
      <formula>NOT(ISERROR(SEARCH("Arranger",D113)))</formula>
    </cfRule>
    <cfRule type="containsText" dxfId="36441" priority="4633" operator="containsText" text="Achiever">
      <formula>NOT(ISERROR(SEARCH("Achiever",D113)))</formula>
    </cfRule>
    <cfRule type="containsText" dxfId="36440" priority="4634" operator="containsText" text="Executing">
      <formula>NOT(ISERROR(SEARCH("Executing",D113)))</formula>
    </cfRule>
  </conditionalFormatting>
  <conditionalFormatting sqref="D113:H114">
    <cfRule type="cellIs" dxfId="36439" priority="4563" operator="equal">
      <formula>"Inteleccion"</formula>
    </cfRule>
    <cfRule type="cellIs" dxfId="36438" priority="4564" operator="equal">
      <formula>"Idear"</formula>
    </cfRule>
    <cfRule type="cellIs" dxfId="36437" priority="4565" operator="equal">
      <formula>"Futurista"</formula>
    </cfRule>
    <cfRule type="cellIs" dxfId="36436" priority="4566" operator="equal">
      <formula>"Estratégico"</formula>
    </cfRule>
    <cfRule type="cellIs" dxfId="36435" priority="4567" operator="equal">
      <formula>"Contexto"</formula>
    </cfRule>
    <cfRule type="cellIs" dxfId="36434" priority="4568" operator="equal">
      <formula>"Coleccionador"</formula>
    </cfRule>
    <cfRule type="cellIs" dxfId="36433" priority="4569" operator="equal">
      <formula>"Aprendedor"</formula>
    </cfRule>
    <cfRule type="cellIs" dxfId="36432" priority="4570" operator="equal">
      <formula>"Analítico"</formula>
    </cfRule>
    <cfRule type="cellIs" dxfId="36431" priority="4571" operator="equal">
      <formula>"Positivo"</formula>
    </cfRule>
    <cfRule type="cellIs" dxfId="36430" priority="4572" operator="equal">
      <formula>"Individualizacion"</formula>
    </cfRule>
    <cfRule type="cellIs" dxfId="36429" priority="4573" operator="equal">
      <formula>"Inclusion"</formula>
    </cfRule>
    <cfRule type="cellIs" dxfId="36428" priority="4574" operator="equal">
      <formula>"Empatía"</formula>
    </cfRule>
    <cfRule type="cellIs" dxfId="36427" priority="4575" operator="equal">
      <formula>"Desarrollador"</formula>
    </cfRule>
    <cfRule type="cellIs" dxfId="36426" priority="4576" operator="equal">
      <formula>"Conexión"</formula>
    </cfRule>
    <cfRule type="cellIs" dxfId="36425" priority="4577" operator="equal">
      <formula>"Armonía"</formula>
    </cfRule>
    <cfRule type="cellIs" dxfId="36424" priority="4578" operator="equal">
      <formula>"Afinidad"</formula>
    </cfRule>
    <cfRule type="cellIs" dxfId="36423" priority="4579" operator="equal">
      <formula>"Adaptabilidad"</formula>
    </cfRule>
    <cfRule type="cellIs" dxfId="36422" priority="4580" operator="equal">
      <formula>"Sociable"</formula>
    </cfRule>
    <cfRule type="cellIs" dxfId="36421" priority="4581" operator="equal">
      <formula>"Significación"</formula>
    </cfRule>
    <cfRule type="cellIs" dxfId="36420" priority="4582" operator="equal">
      <formula>"Maximizador"</formula>
    </cfRule>
    <cfRule type="cellIs" dxfId="36419" priority="4583" operator="equal">
      <formula>"Mando"</formula>
    </cfRule>
    <cfRule type="cellIs" dxfId="36418" priority="4584" operator="equal">
      <formula>"Comunicación"</formula>
    </cfRule>
    <cfRule type="cellIs" dxfId="36417" priority="4585" operator="equal">
      <formula>"Competitivo"</formula>
    </cfRule>
    <cfRule type="cellIs" dxfId="36416" priority="4586" operator="equal">
      <formula>"Auto Confianza"</formula>
    </cfRule>
    <cfRule type="cellIs" dxfId="36415" priority="4587" operator="equal">
      <formula>"Activador"</formula>
    </cfRule>
    <cfRule type="cellIs" dxfId="36414" priority="4588" operator="equal">
      <formula>"Restaurador"</formula>
    </cfRule>
    <cfRule type="cellIs" dxfId="36413" priority="4589" operator="equal">
      <formula>"Responsabilidad"</formula>
    </cfRule>
    <cfRule type="cellIs" dxfId="36412" priority="4590" operator="equal">
      <formula>"Logrador"</formula>
    </cfRule>
    <cfRule type="cellIs" dxfId="36411" priority="4591" operator="equal">
      <formula>"Enfoque"</formula>
    </cfRule>
    <cfRule type="cellIs" dxfId="36410" priority="4592" operator="equal">
      <formula>"Disciplina"</formula>
    </cfRule>
    <cfRule type="cellIs" dxfId="36409" priority="4593" operator="equal">
      <formula>"Deliberativo"</formula>
    </cfRule>
    <cfRule type="cellIs" dxfId="36408" priority="4594" operator="equal">
      <formula>"Creencia"</formula>
    </cfRule>
    <cfRule type="cellIs" dxfId="36407" priority="4595" operator="equal">
      <formula>"Coordinador"</formula>
    </cfRule>
    <cfRule type="cellIs" dxfId="36406" priority="4596" operator="equal">
      <formula>"Consistente"</formula>
    </cfRule>
  </conditionalFormatting>
  <conditionalFormatting sqref="D115:H115">
    <cfRule type="containsText" dxfId="36405" priority="4525" operator="containsText" text="Strategic">
      <formula>NOT(ISERROR(SEARCH("Strategic",D115)))</formula>
    </cfRule>
    <cfRule type="containsText" dxfId="36404" priority="4526" operator="containsText" text="Learner">
      <formula>NOT(ISERROR(SEARCH("Learner",D115)))</formula>
    </cfRule>
    <cfRule type="containsText" dxfId="36403" priority="4527" operator="containsText" text="Intellection">
      <formula>NOT(ISERROR(SEARCH("Intellection",D115)))</formula>
    </cfRule>
    <cfRule type="containsText" dxfId="36402" priority="4528" operator="containsText" text="Input">
      <formula>NOT(ISERROR(SEARCH("Input",D115)))</formula>
    </cfRule>
    <cfRule type="containsText" dxfId="36401" priority="4529" operator="containsText" text="Ideation">
      <formula>NOT(ISERROR(SEARCH("Ideation",D115)))</formula>
    </cfRule>
    <cfRule type="containsText" dxfId="36400" priority="4530" operator="containsText" text="Futuristic">
      <formula>NOT(ISERROR(SEARCH("Futuristic",D115)))</formula>
    </cfRule>
    <cfRule type="containsText" dxfId="36399" priority="4531" operator="containsText" text="Context">
      <formula>NOT(ISERROR(SEARCH("Context",D115)))</formula>
    </cfRule>
    <cfRule type="containsText" dxfId="36398" priority="4532" operator="containsText" text="Analytical">
      <formula>NOT(ISERROR(SEARCH("Analytical",D115)))</formula>
    </cfRule>
    <cfRule type="containsText" dxfId="36397" priority="4533" operator="containsText" text="Strategic Thinking">
      <formula>NOT(ISERROR(SEARCH("Strategic Thinking",D115)))</formula>
    </cfRule>
    <cfRule type="containsText" dxfId="36396" priority="4534" operator="containsText" text="Relator">
      <formula>NOT(ISERROR(SEARCH("Relator",D115)))</formula>
    </cfRule>
    <cfRule type="containsText" dxfId="36395" priority="4535" operator="containsText" text="Positivity">
      <formula>NOT(ISERROR(SEARCH("Positivity",D115)))</formula>
    </cfRule>
    <cfRule type="containsText" dxfId="36394" priority="4536" operator="containsText" text="Individualization">
      <formula>NOT(ISERROR(SEARCH("Individualization",D115)))</formula>
    </cfRule>
    <cfRule type="containsText" dxfId="36393" priority="4537" operator="containsText" text="Includer">
      <formula>NOT(ISERROR(SEARCH("Includer",D115)))</formula>
    </cfRule>
    <cfRule type="containsText" dxfId="36392" priority="4538" operator="containsText" text="Harmony">
      <formula>NOT(ISERROR(SEARCH("Harmony",D115)))</formula>
    </cfRule>
    <cfRule type="containsText" dxfId="36391" priority="4539" operator="containsText" text="Empathy">
      <formula>NOT(ISERROR(SEARCH("Empathy",D115)))</formula>
    </cfRule>
    <cfRule type="containsText" dxfId="36390" priority="4540" operator="containsText" text="Connectedness">
      <formula>NOT(ISERROR(SEARCH("Connectedness",D115)))</formula>
    </cfRule>
    <cfRule type="containsText" dxfId="36389" priority="4541" operator="containsText" text="Developer">
      <formula>NOT(ISERROR(SEARCH("Developer",D115)))</formula>
    </cfRule>
    <cfRule type="containsText" dxfId="36388" priority="4542" operator="containsText" text="Adaptability">
      <formula>NOT(ISERROR(SEARCH("Adaptability",D115)))</formula>
    </cfRule>
    <cfRule type="containsText" dxfId="36387" priority="4543" operator="containsText" text="Relationship">
      <formula>NOT(ISERROR(SEARCH("Relationship",D115)))</formula>
    </cfRule>
    <cfRule type="containsText" dxfId="36386" priority="4544" operator="containsText" text="Woo">
      <formula>NOT(ISERROR(SEARCH("Woo",D115)))</formula>
    </cfRule>
    <cfRule type="containsText" dxfId="36385" priority="4545" operator="containsText" text="Significance">
      <formula>NOT(ISERROR(SEARCH("Significance",D115)))</formula>
    </cfRule>
    <cfRule type="containsText" dxfId="36384" priority="4546" operator="containsText" text="Self-Assurance">
      <formula>NOT(ISERROR(SEARCH("Self-Assurance",D115)))</formula>
    </cfRule>
    <cfRule type="containsText" dxfId="36383" priority="4547" operator="containsText" text="Maximizer">
      <formula>NOT(ISERROR(SEARCH("Maximizer",D115)))</formula>
    </cfRule>
    <cfRule type="containsText" dxfId="36382" priority="4548" operator="containsText" text="Competition">
      <formula>NOT(ISERROR(SEARCH("Competition",D115)))</formula>
    </cfRule>
    <cfRule type="containsText" dxfId="36381" priority="4549" operator="containsText" text="Communication">
      <formula>NOT(ISERROR(SEARCH("Communication",D115)))</formula>
    </cfRule>
    <cfRule type="containsText" dxfId="36380" priority="4550" operator="containsText" text="Command">
      <formula>NOT(ISERROR(SEARCH("Command",D115)))</formula>
    </cfRule>
    <cfRule type="containsText" dxfId="36379" priority="4551" operator="containsText" text="Activator">
      <formula>NOT(ISERROR(SEARCH("Activator",D115)))</formula>
    </cfRule>
    <cfRule type="containsText" dxfId="36378" priority="4552" operator="containsText" text="Influencing">
      <formula>NOT(ISERROR(SEARCH("Influencing",D115)))</formula>
    </cfRule>
    <cfRule type="containsText" dxfId="36377" priority="4553" operator="containsText" text="Restorative">
      <formula>NOT(ISERROR(SEARCH("Restorative",D115)))</formula>
    </cfRule>
    <cfRule type="containsText" dxfId="36376" priority="4554" operator="containsText" text="Responsibility">
      <formula>NOT(ISERROR(SEARCH("Responsibility",D115)))</formula>
    </cfRule>
    <cfRule type="containsText" dxfId="36375" priority="4555" operator="containsText" text="Focus">
      <formula>NOT(ISERROR(SEARCH("Focus",D115)))</formula>
    </cfRule>
    <cfRule type="containsText" dxfId="36374" priority="4556" operator="containsText" text="Discipline">
      <formula>NOT(ISERROR(SEARCH("Discipline",D115)))</formula>
    </cfRule>
    <cfRule type="containsText" dxfId="36373" priority="4557" operator="containsText" text="Deliberative">
      <formula>NOT(ISERROR(SEARCH("Deliberative",D115)))</formula>
    </cfRule>
    <cfRule type="containsText" dxfId="36372" priority="4558" operator="containsText" text="Consistency">
      <formula>NOT(ISERROR(SEARCH("Consistency",D115)))</formula>
    </cfRule>
    <cfRule type="containsText" dxfId="36371" priority="4559" operator="containsText" text="Belief">
      <formula>NOT(ISERROR(SEARCH("Belief",D115)))</formula>
    </cfRule>
    <cfRule type="containsText" dxfId="36370" priority="4560" operator="containsText" text="Arranger">
      <formula>NOT(ISERROR(SEARCH("Arranger",D115)))</formula>
    </cfRule>
    <cfRule type="containsText" dxfId="36369" priority="4561" operator="containsText" text="Achiever">
      <formula>NOT(ISERROR(SEARCH("Achiever",D115)))</formula>
    </cfRule>
    <cfRule type="containsText" dxfId="36368" priority="4562" operator="containsText" text="Executing">
      <formula>NOT(ISERROR(SEARCH("Executing",D115)))</formula>
    </cfRule>
  </conditionalFormatting>
  <conditionalFormatting sqref="D115:H115">
    <cfRule type="containsText" dxfId="36367" priority="4487" operator="containsText" text="Strategic">
      <formula>NOT(ISERROR(SEARCH("Strategic",D115)))</formula>
    </cfRule>
    <cfRule type="containsText" dxfId="36366" priority="4488" operator="containsText" text="Learner">
      <formula>NOT(ISERROR(SEARCH("Learner",D115)))</formula>
    </cfRule>
    <cfRule type="containsText" dxfId="36365" priority="4489" operator="containsText" text="Intellection">
      <formula>NOT(ISERROR(SEARCH("Intellection",D115)))</formula>
    </cfRule>
    <cfRule type="containsText" dxfId="36364" priority="4490" operator="containsText" text="Input">
      <formula>NOT(ISERROR(SEARCH("Input",D115)))</formula>
    </cfRule>
    <cfRule type="containsText" dxfId="36363" priority="4491" operator="containsText" text="Ideation">
      <formula>NOT(ISERROR(SEARCH("Ideation",D115)))</formula>
    </cfRule>
    <cfRule type="containsText" dxfId="36362" priority="4492" operator="containsText" text="Futuristic">
      <formula>NOT(ISERROR(SEARCH("Futuristic",D115)))</formula>
    </cfRule>
    <cfRule type="containsText" dxfId="36361" priority="4493" operator="containsText" text="Context">
      <formula>NOT(ISERROR(SEARCH("Context",D115)))</formula>
    </cfRule>
    <cfRule type="containsText" dxfId="36360" priority="4494" operator="containsText" text="Analytical">
      <formula>NOT(ISERROR(SEARCH("Analytical",D115)))</formula>
    </cfRule>
    <cfRule type="containsText" dxfId="36359" priority="4495" operator="containsText" text="Strategic Thinking">
      <formula>NOT(ISERROR(SEARCH("Strategic Thinking",D115)))</formula>
    </cfRule>
    <cfRule type="containsText" dxfId="36358" priority="4496" operator="containsText" text="Relator">
      <formula>NOT(ISERROR(SEARCH("Relator",D115)))</formula>
    </cfRule>
    <cfRule type="containsText" dxfId="36357" priority="4497" operator="containsText" text="Positivity">
      <formula>NOT(ISERROR(SEARCH("Positivity",D115)))</formula>
    </cfRule>
    <cfRule type="containsText" dxfId="36356" priority="4498" operator="containsText" text="Individualization">
      <formula>NOT(ISERROR(SEARCH("Individualization",D115)))</formula>
    </cfRule>
    <cfRule type="containsText" dxfId="36355" priority="4499" operator="containsText" text="Includer">
      <formula>NOT(ISERROR(SEARCH("Includer",D115)))</formula>
    </cfRule>
    <cfRule type="containsText" dxfId="36354" priority="4500" operator="containsText" text="Harmony">
      <formula>NOT(ISERROR(SEARCH("Harmony",D115)))</formula>
    </cfRule>
    <cfRule type="containsText" dxfId="36353" priority="4501" operator="containsText" text="Empathy">
      <formula>NOT(ISERROR(SEARCH("Empathy",D115)))</formula>
    </cfRule>
    <cfRule type="containsText" dxfId="36352" priority="4502" operator="containsText" text="Connectedness">
      <formula>NOT(ISERROR(SEARCH("Connectedness",D115)))</formula>
    </cfRule>
    <cfRule type="containsText" dxfId="36351" priority="4503" operator="containsText" text="Developer">
      <formula>NOT(ISERROR(SEARCH("Developer",D115)))</formula>
    </cfRule>
    <cfRule type="containsText" dxfId="36350" priority="4504" operator="containsText" text="Adaptability">
      <formula>NOT(ISERROR(SEARCH("Adaptability",D115)))</formula>
    </cfRule>
    <cfRule type="containsText" dxfId="36349" priority="4505" operator="containsText" text="Relationship">
      <formula>NOT(ISERROR(SEARCH("Relationship",D115)))</formula>
    </cfRule>
    <cfRule type="containsText" dxfId="36348" priority="4506" operator="containsText" text="Woo">
      <formula>NOT(ISERROR(SEARCH("Woo",D115)))</formula>
    </cfRule>
    <cfRule type="containsText" dxfId="36347" priority="4507" operator="containsText" text="Significance">
      <formula>NOT(ISERROR(SEARCH("Significance",D115)))</formula>
    </cfRule>
    <cfRule type="containsText" dxfId="36346" priority="4508" operator="containsText" text="Self-Assurance">
      <formula>NOT(ISERROR(SEARCH("Self-Assurance",D115)))</formula>
    </cfRule>
    <cfRule type="containsText" dxfId="36345" priority="4509" operator="containsText" text="Maximizer">
      <formula>NOT(ISERROR(SEARCH("Maximizer",D115)))</formula>
    </cfRule>
    <cfRule type="containsText" dxfId="36344" priority="4510" operator="containsText" text="Competition">
      <formula>NOT(ISERROR(SEARCH("Competition",D115)))</formula>
    </cfRule>
    <cfRule type="containsText" dxfId="36343" priority="4511" operator="containsText" text="Communication">
      <formula>NOT(ISERROR(SEARCH("Communication",D115)))</formula>
    </cfRule>
    <cfRule type="containsText" dxfId="36342" priority="4512" operator="containsText" text="Command">
      <formula>NOT(ISERROR(SEARCH("Command",D115)))</formula>
    </cfRule>
    <cfRule type="containsText" dxfId="36341" priority="4513" operator="containsText" text="Activator">
      <formula>NOT(ISERROR(SEARCH("Activator",D115)))</formula>
    </cfRule>
    <cfRule type="containsText" dxfId="36340" priority="4514" operator="containsText" text="Influencing">
      <formula>NOT(ISERROR(SEARCH("Influencing",D115)))</formula>
    </cfRule>
    <cfRule type="containsText" dxfId="36339" priority="4515" operator="containsText" text="Restorative">
      <formula>NOT(ISERROR(SEARCH("Restorative",D115)))</formula>
    </cfRule>
    <cfRule type="containsText" dxfId="36338" priority="4516" operator="containsText" text="Responsibility">
      <formula>NOT(ISERROR(SEARCH("Responsibility",D115)))</formula>
    </cfRule>
    <cfRule type="containsText" dxfId="36337" priority="4517" operator="containsText" text="Focus">
      <formula>NOT(ISERROR(SEARCH("Focus",D115)))</formula>
    </cfRule>
    <cfRule type="containsText" dxfId="36336" priority="4518" operator="containsText" text="Discipline">
      <formula>NOT(ISERROR(SEARCH("Discipline",D115)))</formula>
    </cfRule>
    <cfRule type="containsText" dxfId="36335" priority="4519" operator="containsText" text="Deliberative">
      <formula>NOT(ISERROR(SEARCH("Deliberative",D115)))</formula>
    </cfRule>
    <cfRule type="containsText" dxfId="36334" priority="4520" operator="containsText" text="Consistency">
      <formula>NOT(ISERROR(SEARCH("Consistency",D115)))</formula>
    </cfRule>
    <cfRule type="containsText" dxfId="36333" priority="4521" operator="containsText" text="Belief">
      <formula>NOT(ISERROR(SEARCH("Belief",D115)))</formula>
    </cfRule>
    <cfRule type="containsText" dxfId="36332" priority="4522" operator="containsText" text="Arranger">
      <formula>NOT(ISERROR(SEARCH("Arranger",D115)))</formula>
    </cfRule>
    <cfRule type="containsText" dxfId="36331" priority="4523" operator="containsText" text="Achiever">
      <formula>NOT(ISERROR(SEARCH("Achiever",D115)))</formula>
    </cfRule>
    <cfRule type="containsText" dxfId="36330" priority="4524" operator="containsText" text="Executing">
      <formula>NOT(ISERROR(SEARCH("Executing",D115)))</formula>
    </cfRule>
  </conditionalFormatting>
  <conditionalFormatting sqref="D115:H115">
    <cfRule type="containsText" dxfId="36329" priority="4449" operator="containsText" text="Strategic">
      <formula>NOT(ISERROR(SEARCH("Strategic",D115)))</formula>
    </cfRule>
    <cfRule type="containsText" dxfId="36328" priority="4450" operator="containsText" text="Strategic">
      <formula>NOT(ISERROR(SEARCH("Strategic",D115)))</formula>
    </cfRule>
    <cfRule type="containsText" dxfId="36327" priority="4451" operator="containsText" text="Learner">
      <formula>NOT(ISERROR(SEARCH("Learner",D115)))</formula>
    </cfRule>
    <cfRule type="containsText" dxfId="36326" priority="4452" operator="containsText" text="Intellection">
      <formula>NOT(ISERROR(SEARCH("Intellection",D115)))</formula>
    </cfRule>
    <cfRule type="containsText" dxfId="36325" priority="4453" operator="containsText" text="Input">
      <formula>NOT(ISERROR(SEARCH("Input",D115)))</formula>
    </cfRule>
    <cfRule type="containsText" dxfId="36324" priority="4454" operator="containsText" text="Ideation">
      <formula>NOT(ISERROR(SEARCH("Ideation",D115)))</formula>
    </cfRule>
    <cfRule type="containsText" dxfId="36323" priority="4455" operator="containsText" text="Futuristic">
      <formula>NOT(ISERROR(SEARCH("Futuristic",D115)))</formula>
    </cfRule>
    <cfRule type="containsText" dxfId="36322" priority="4456" operator="containsText" text="Context">
      <formula>NOT(ISERROR(SEARCH("Context",D115)))</formula>
    </cfRule>
    <cfRule type="containsText" dxfId="36321" priority="4457" operator="containsText" text="Analytical">
      <formula>NOT(ISERROR(SEARCH("Analytical",D115)))</formula>
    </cfRule>
    <cfRule type="containsText" dxfId="36320" priority="4458" operator="containsText" text="Relator">
      <formula>NOT(ISERROR(SEARCH("Relator",D115)))</formula>
    </cfRule>
    <cfRule type="containsText" dxfId="36319" priority="4459" operator="containsText" text="Positivity">
      <formula>NOT(ISERROR(SEARCH("Positivity",D115)))</formula>
    </cfRule>
    <cfRule type="containsText" dxfId="36318" priority="4460" operator="containsText" text="Individualization">
      <formula>NOT(ISERROR(SEARCH("Individualization",D115)))</formula>
    </cfRule>
    <cfRule type="containsText" dxfId="36317" priority="4461" operator="containsText" text="Includer">
      <formula>NOT(ISERROR(SEARCH("Includer",D115)))</formula>
    </cfRule>
    <cfRule type="containsText" dxfId="36316" priority="4462" operator="containsText" text="Harmony">
      <formula>NOT(ISERROR(SEARCH("Harmony",D115)))</formula>
    </cfRule>
    <cfRule type="containsText" dxfId="36315" priority="4463" operator="containsText" text="Empathy">
      <formula>NOT(ISERROR(SEARCH("Empathy",D115)))</formula>
    </cfRule>
    <cfRule type="containsText" dxfId="36314" priority="4464" operator="containsText" text="Connectedness">
      <formula>NOT(ISERROR(SEARCH("Connectedness",D115)))</formula>
    </cfRule>
    <cfRule type="containsText" dxfId="36313" priority="4465" operator="containsText" text="Developer">
      <formula>NOT(ISERROR(SEARCH("Developer",D115)))</formula>
    </cfRule>
    <cfRule type="containsText" dxfId="36312" priority="4466" operator="containsText" text="Adaptability">
      <formula>NOT(ISERROR(SEARCH("Adaptability",D115)))</formula>
    </cfRule>
    <cfRule type="containsText" dxfId="36311" priority="4467" operator="containsText" text="Relationship">
      <formula>NOT(ISERROR(SEARCH("Relationship",D115)))</formula>
    </cfRule>
    <cfRule type="containsText" dxfId="36310" priority="4468" operator="containsText" text="Woo">
      <formula>NOT(ISERROR(SEARCH("Woo",D115)))</formula>
    </cfRule>
    <cfRule type="containsText" dxfId="36309" priority="4469" operator="containsText" text="Significance">
      <formula>NOT(ISERROR(SEARCH("Significance",D115)))</formula>
    </cfRule>
    <cfRule type="containsText" dxfId="36308" priority="4470" operator="containsText" text="Self-Assurance">
      <formula>NOT(ISERROR(SEARCH("Self-Assurance",D115)))</formula>
    </cfRule>
    <cfRule type="containsText" dxfId="36307" priority="4471" operator="containsText" text="Maximizer">
      <formula>NOT(ISERROR(SEARCH("Maximizer",D115)))</formula>
    </cfRule>
    <cfRule type="containsText" dxfId="36306" priority="4472" operator="containsText" text="Competition">
      <formula>NOT(ISERROR(SEARCH("Competition",D115)))</formula>
    </cfRule>
    <cfRule type="containsText" dxfId="36305" priority="4473" operator="containsText" text="Communication">
      <formula>NOT(ISERROR(SEARCH("Communication",D115)))</formula>
    </cfRule>
    <cfRule type="containsText" dxfId="36304" priority="4474" operator="containsText" text="Command">
      <formula>NOT(ISERROR(SEARCH("Command",D115)))</formula>
    </cfRule>
    <cfRule type="containsText" dxfId="36303" priority="4475" operator="containsText" text="Activator">
      <formula>NOT(ISERROR(SEARCH("Activator",D115)))</formula>
    </cfRule>
    <cfRule type="containsText" dxfId="36302" priority="4476" operator="containsText" text="Influencing">
      <formula>NOT(ISERROR(SEARCH("Influencing",D115)))</formula>
    </cfRule>
    <cfRule type="containsText" dxfId="36301" priority="4477" operator="containsText" text="Restorative">
      <formula>NOT(ISERROR(SEARCH("Restorative",D115)))</formula>
    </cfRule>
    <cfRule type="containsText" dxfId="36300" priority="4478" operator="containsText" text="Responsibility">
      <formula>NOT(ISERROR(SEARCH("Responsibility",D115)))</formula>
    </cfRule>
    <cfRule type="containsText" dxfId="36299" priority="4479" operator="containsText" text="Focus">
      <formula>NOT(ISERROR(SEARCH("Focus",D115)))</formula>
    </cfRule>
    <cfRule type="containsText" dxfId="36298" priority="4480" operator="containsText" text="Discipline">
      <formula>NOT(ISERROR(SEARCH("Discipline",D115)))</formula>
    </cfRule>
    <cfRule type="containsText" dxfId="36297" priority="4481" operator="containsText" text="Deliberative">
      <formula>NOT(ISERROR(SEARCH("Deliberative",D115)))</formula>
    </cfRule>
    <cfRule type="containsText" dxfId="36296" priority="4482" operator="containsText" text="Consistency">
      <formula>NOT(ISERROR(SEARCH("Consistency",D115)))</formula>
    </cfRule>
    <cfRule type="containsText" dxfId="36295" priority="4483" operator="containsText" text="Belief">
      <formula>NOT(ISERROR(SEARCH("Belief",D115)))</formula>
    </cfRule>
    <cfRule type="containsText" dxfId="36294" priority="4484" operator="containsText" text="Arranger">
      <formula>NOT(ISERROR(SEARCH("Arranger",D115)))</formula>
    </cfRule>
    <cfRule type="containsText" dxfId="36293" priority="4485" operator="containsText" text="Achiever">
      <formula>NOT(ISERROR(SEARCH("Achiever",D115)))</formula>
    </cfRule>
    <cfRule type="containsText" dxfId="36292" priority="4486" operator="containsText" text="Executing">
      <formula>NOT(ISERROR(SEARCH("Executing",D115)))</formula>
    </cfRule>
  </conditionalFormatting>
  <conditionalFormatting sqref="D115:H115">
    <cfRule type="cellIs" dxfId="36291" priority="4415" operator="equal">
      <formula>"Inteleccion"</formula>
    </cfRule>
    <cfRule type="cellIs" dxfId="36290" priority="4416" operator="equal">
      <formula>"Idear"</formula>
    </cfRule>
    <cfRule type="cellIs" dxfId="36289" priority="4417" operator="equal">
      <formula>"Futurista"</formula>
    </cfRule>
    <cfRule type="cellIs" dxfId="36288" priority="4418" operator="equal">
      <formula>"Estratégico"</formula>
    </cfRule>
    <cfRule type="cellIs" dxfId="36287" priority="4419" operator="equal">
      <formula>"Contexto"</formula>
    </cfRule>
    <cfRule type="cellIs" dxfId="36286" priority="4420" operator="equal">
      <formula>"Coleccionador"</formula>
    </cfRule>
    <cfRule type="cellIs" dxfId="36285" priority="4421" operator="equal">
      <formula>"Aprendedor"</formula>
    </cfRule>
    <cfRule type="cellIs" dxfId="36284" priority="4422" operator="equal">
      <formula>"Analítico"</formula>
    </cfRule>
    <cfRule type="cellIs" dxfId="36283" priority="4423" operator="equal">
      <formula>"Positivo"</formula>
    </cfRule>
    <cfRule type="cellIs" dxfId="36282" priority="4424" operator="equal">
      <formula>"Individualizacion"</formula>
    </cfRule>
    <cfRule type="cellIs" dxfId="36281" priority="4425" operator="equal">
      <formula>"Inclusion"</formula>
    </cfRule>
    <cfRule type="cellIs" dxfId="36280" priority="4426" operator="equal">
      <formula>"Empatía"</formula>
    </cfRule>
    <cfRule type="cellIs" dxfId="36279" priority="4427" operator="equal">
      <formula>"Desarrollador"</formula>
    </cfRule>
    <cfRule type="cellIs" dxfId="36278" priority="4428" operator="equal">
      <formula>"Conexión"</formula>
    </cfRule>
    <cfRule type="cellIs" dxfId="36277" priority="4429" operator="equal">
      <formula>"Armonía"</formula>
    </cfRule>
    <cfRule type="cellIs" dxfId="36276" priority="4430" operator="equal">
      <formula>"Afinidad"</formula>
    </cfRule>
    <cfRule type="cellIs" dxfId="36275" priority="4431" operator="equal">
      <formula>"Adaptabilidad"</formula>
    </cfRule>
    <cfRule type="cellIs" dxfId="36274" priority="4432" operator="equal">
      <formula>"Sociable"</formula>
    </cfRule>
    <cfRule type="cellIs" dxfId="36273" priority="4433" operator="equal">
      <formula>"Significación"</formula>
    </cfRule>
    <cfRule type="cellIs" dxfId="36272" priority="4434" operator="equal">
      <formula>"Maximizador"</formula>
    </cfRule>
    <cfRule type="cellIs" dxfId="36271" priority="4435" operator="equal">
      <formula>"Mando"</formula>
    </cfRule>
    <cfRule type="cellIs" dxfId="36270" priority="4436" operator="equal">
      <formula>"Comunicación"</formula>
    </cfRule>
    <cfRule type="cellIs" dxfId="36269" priority="4437" operator="equal">
      <formula>"Competitivo"</formula>
    </cfRule>
    <cfRule type="cellIs" dxfId="36268" priority="4438" operator="equal">
      <formula>"Auto Confianza"</formula>
    </cfRule>
    <cfRule type="cellIs" dxfId="36267" priority="4439" operator="equal">
      <formula>"Activador"</formula>
    </cfRule>
    <cfRule type="cellIs" dxfId="36266" priority="4440" operator="equal">
      <formula>"Restaurador"</formula>
    </cfRule>
    <cfRule type="cellIs" dxfId="36265" priority="4441" operator="equal">
      <formula>"Responsabilidad"</formula>
    </cfRule>
    <cfRule type="cellIs" dxfId="36264" priority="4442" operator="equal">
      <formula>"Logrador"</formula>
    </cfRule>
    <cfRule type="cellIs" dxfId="36263" priority="4443" operator="equal">
      <formula>"Enfoque"</formula>
    </cfRule>
    <cfRule type="cellIs" dxfId="36262" priority="4444" operator="equal">
      <formula>"Disciplina"</formula>
    </cfRule>
    <cfRule type="cellIs" dxfId="36261" priority="4445" operator="equal">
      <formula>"Deliberativo"</formula>
    </cfRule>
    <cfRule type="cellIs" dxfId="36260" priority="4446" operator="equal">
      <formula>"Creencia"</formula>
    </cfRule>
    <cfRule type="cellIs" dxfId="36259" priority="4447" operator="equal">
      <formula>"Coordinador"</formula>
    </cfRule>
    <cfRule type="cellIs" dxfId="36258" priority="4448" operator="equal">
      <formula>"Consistente"</formula>
    </cfRule>
  </conditionalFormatting>
  <conditionalFormatting sqref="D91:H91 F93 H92">
    <cfRule type="containsText" dxfId="36257" priority="4377" operator="containsText" text="Strategic">
      <formula>NOT(ISERROR(SEARCH("Strategic",D91)))</formula>
    </cfRule>
    <cfRule type="containsText" dxfId="36256" priority="4378" operator="containsText" text="Learner">
      <formula>NOT(ISERROR(SEARCH("Learner",D91)))</formula>
    </cfRule>
    <cfRule type="containsText" dxfId="36255" priority="4379" operator="containsText" text="Intellection">
      <formula>NOT(ISERROR(SEARCH("Intellection",D91)))</formula>
    </cfRule>
    <cfRule type="containsText" dxfId="36254" priority="4380" operator="containsText" text="Input">
      <formula>NOT(ISERROR(SEARCH("Input",D91)))</formula>
    </cfRule>
    <cfRule type="containsText" dxfId="36253" priority="4381" operator="containsText" text="Ideation">
      <formula>NOT(ISERROR(SEARCH("Ideation",D91)))</formula>
    </cfRule>
    <cfRule type="containsText" dxfId="36252" priority="4382" operator="containsText" text="Futuristic">
      <formula>NOT(ISERROR(SEARCH("Futuristic",D91)))</formula>
    </cfRule>
    <cfRule type="containsText" dxfId="36251" priority="4383" operator="containsText" text="Context">
      <formula>NOT(ISERROR(SEARCH("Context",D91)))</formula>
    </cfRule>
    <cfRule type="containsText" dxfId="36250" priority="4384" operator="containsText" text="Analytical">
      <formula>NOT(ISERROR(SEARCH("Analytical",D91)))</formula>
    </cfRule>
    <cfRule type="containsText" dxfId="36249" priority="4385" operator="containsText" text="Strategic Thinking">
      <formula>NOT(ISERROR(SEARCH("Strategic Thinking",D91)))</formula>
    </cfRule>
    <cfRule type="containsText" dxfId="36248" priority="4386" operator="containsText" text="Relator">
      <formula>NOT(ISERROR(SEARCH("Relator",D91)))</formula>
    </cfRule>
    <cfRule type="containsText" dxfId="36247" priority="4387" operator="containsText" text="Positivity">
      <formula>NOT(ISERROR(SEARCH("Positivity",D91)))</formula>
    </cfRule>
    <cfRule type="containsText" dxfId="36246" priority="4388" operator="containsText" text="Individualization">
      <formula>NOT(ISERROR(SEARCH("Individualization",D91)))</formula>
    </cfRule>
    <cfRule type="containsText" dxfId="36245" priority="4389" operator="containsText" text="Includer">
      <formula>NOT(ISERROR(SEARCH("Includer",D91)))</formula>
    </cfRule>
    <cfRule type="containsText" dxfId="36244" priority="4390" operator="containsText" text="Harmony">
      <formula>NOT(ISERROR(SEARCH("Harmony",D91)))</formula>
    </cfRule>
    <cfRule type="containsText" dxfId="36243" priority="4391" operator="containsText" text="Empathy">
      <formula>NOT(ISERROR(SEARCH("Empathy",D91)))</formula>
    </cfRule>
    <cfRule type="containsText" dxfId="36242" priority="4392" operator="containsText" text="Connectedness">
      <formula>NOT(ISERROR(SEARCH("Connectedness",D91)))</formula>
    </cfRule>
    <cfRule type="containsText" dxfId="36241" priority="4393" operator="containsText" text="Developer">
      <formula>NOT(ISERROR(SEARCH("Developer",D91)))</formula>
    </cfRule>
    <cfRule type="containsText" dxfId="36240" priority="4394" operator="containsText" text="Adaptability">
      <formula>NOT(ISERROR(SEARCH("Adaptability",D91)))</formula>
    </cfRule>
    <cfRule type="containsText" dxfId="36239" priority="4395" operator="containsText" text="Relationship">
      <formula>NOT(ISERROR(SEARCH("Relationship",D91)))</formula>
    </cfRule>
    <cfRule type="containsText" dxfId="36238" priority="4396" operator="containsText" text="Woo">
      <formula>NOT(ISERROR(SEARCH("Woo",D91)))</formula>
    </cfRule>
    <cfRule type="containsText" dxfId="36237" priority="4397" operator="containsText" text="Significance">
      <formula>NOT(ISERROR(SEARCH("Significance",D91)))</formula>
    </cfRule>
    <cfRule type="containsText" dxfId="36236" priority="4398" operator="containsText" text="Self-Assurance">
      <formula>NOT(ISERROR(SEARCH("Self-Assurance",D91)))</formula>
    </cfRule>
    <cfRule type="containsText" dxfId="36235" priority="4399" operator="containsText" text="Maximizer">
      <formula>NOT(ISERROR(SEARCH("Maximizer",D91)))</formula>
    </cfRule>
    <cfRule type="containsText" dxfId="36234" priority="4400" operator="containsText" text="Competition">
      <formula>NOT(ISERROR(SEARCH("Competition",D91)))</formula>
    </cfRule>
    <cfRule type="containsText" dxfId="36233" priority="4401" operator="containsText" text="Communication">
      <formula>NOT(ISERROR(SEARCH("Communication",D91)))</formula>
    </cfRule>
    <cfRule type="containsText" dxfId="36232" priority="4402" operator="containsText" text="Command">
      <formula>NOT(ISERROR(SEARCH("Command",D91)))</formula>
    </cfRule>
    <cfRule type="containsText" dxfId="36231" priority="4403" operator="containsText" text="Activator">
      <formula>NOT(ISERROR(SEARCH("Activator",D91)))</formula>
    </cfRule>
    <cfRule type="containsText" dxfId="36230" priority="4404" operator="containsText" text="Influencing">
      <formula>NOT(ISERROR(SEARCH("Influencing",D91)))</formula>
    </cfRule>
    <cfRule type="containsText" dxfId="36229" priority="4405" operator="containsText" text="Restorative">
      <formula>NOT(ISERROR(SEARCH("Restorative",D91)))</formula>
    </cfRule>
    <cfRule type="containsText" dxfId="36228" priority="4406" operator="containsText" text="Responsibility">
      <formula>NOT(ISERROR(SEARCH("Responsibility",D91)))</formula>
    </cfRule>
    <cfRule type="containsText" dxfId="36227" priority="4407" operator="containsText" text="Focus">
      <formula>NOT(ISERROR(SEARCH("Focus",D91)))</formula>
    </cfRule>
    <cfRule type="containsText" dxfId="36226" priority="4408" operator="containsText" text="Discipline">
      <formula>NOT(ISERROR(SEARCH("Discipline",D91)))</formula>
    </cfRule>
    <cfRule type="containsText" dxfId="36225" priority="4409" operator="containsText" text="Deliberative">
      <formula>NOT(ISERROR(SEARCH("Deliberative",D91)))</formula>
    </cfRule>
    <cfRule type="containsText" dxfId="36224" priority="4410" operator="containsText" text="Consistency">
      <formula>NOT(ISERROR(SEARCH("Consistency",D91)))</formula>
    </cfRule>
    <cfRule type="containsText" dxfId="36223" priority="4411" operator="containsText" text="Belief">
      <formula>NOT(ISERROR(SEARCH("Belief",D91)))</formula>
    </cfRule>
    <cfRule type="containsText" dxfId="36222" priority="4412" operator="containsText" text="Arranger">
      <formula>NOT(ISERROR(SEARCH("Arranger",D91)))</formula>
    </cfRule>
    <cfRule type="containsText" dxfId="36221" priority="4413" operator="containsText" text="Achiever">
      <formula>NOT(ISERROR(SEARCH("Achiever",D91)))</formula>
    </cfRule>
    <cfRule type="containsText" dxfId="36220" priority="4414" operator="containsText" text="Executing">
      <formula>NOT(ISERROR(SEARCH("Executing",D91)))</formula>
    </cfRule>
  </conditionalFormatting>
  <conditionalFormatting sqref="H92">
    <cfRule type="containsText" dxfId="36219" priority="4339" operator="containsText" text="Strategic">
      <formula>NOT(ISERROR(SEARCH("Strategic",H92)))</formula>
    </cfRule>
    <cfRule type="containsText" dxfId="36218" priority="4340" operator="containsText" text="Learner">
      <formula>NOT(ISERROR(SEARCH("Learner",H92)))</formula>
    </cfRule>
    <cfRule type="containsText" dxfId="36217" priority="4341" operator="containsText" text="Intellection">
      <formula>NOT(ISERROR(SEARCH("Intellection",H92)))</formula>
    </cfRule>
    <cfRule type="containsText" dxfId="36216" priority="4342" operator="containsText" text="Input">
      <formula>NOT(ISERROR(SEARCH("Input",H92)))</formula>
    </cfRule>
    <cfRule type="containsText" dxfId="36215" priority="4343" operator="containsText" text="Ideation">
      <formula>NOT(ISERROR(SEARCH("Ideation",H92)))</formula>
    </cfRule>
    <cfRule type="containsText" dxfId="36214" priority="4344" operator="containsText" text="Futuristic">
      <formula>NOT(ISERROR(SEARCH("Futuristic",H92)))</formula>
    </cfRule>
    <cfRule type="containsText" dxfId="36213" priority="4345" operator="containsText" text="Context">
      <formula>NOT(ISERROR(SEARCH("Context",H92)))</formula>
    </cfRule>
    <cfRule type="containsText" dxfId="36212" priority="4346" operator="containsText" text="Analytical">
      <formula>NOT(ISERROR(SEARCH("Analytical",H92)))</formula>
    </cfRule>
    <cfRule type="containsText" dxfId="36211" priority="4347" operator="containsText" text="Strategic Thinking">
      <formula>NOT(ISERROR(SEARCH("Strategic Thinking",H92)))</formula>
    </cfRule>
    <cfRule type="containsText" dxfId="36210" priority="4348" operator="containsText" text="Relator">
      <formula>NOT(ISERROR(SEARCH("Relator",H92)))</formula>
    </cfRule>
    <cfRule type="containsText" dxfId="36209" priority="4349" operator="containsText" text="Positivity">
      <formula>NOT(ISERROR(SEARCH("Positivity",H92)))</formula>
    </cfRule>
    <cfRule type="containsText" dxfId="36208" priority="4350" operator="containsText" text="Individualization">
      <formula>NOT(ISERROR(SEARCH("Individualization",H92)))</formula>
    </cfRule>
    <cfRule type="containsText" dxfId="36207" priority="4351" operator="containsText" text="Includer">
      <formula>NOT(ISERROR(SEARCH("Includer",H92)))</formula>
    </cfRule>
    <cfRule type="containsText" dxfId="36206" priority="4352" operator="containsText" text="Harmony">
      <formula>NOT(ISERROR(SEARCH("Harmony",H92)))</formula>
    </cfRule>
    <cfRule type="containsText" dxfId="36205" priority="4353" operator="containsText" text="Empathy">
      <formula>NOT(ISERROR(SEARCH("Empathy",H92)))</formula>
    </cfRule>
    <cfRule type="containsText" dxfId="36204" priority="4354" operator="containsText" text="Connectedness">
      <formula>NOT(ISERROR(SEARCH("Connectedness",H92)))</formula>
    </cfRule>
    <cfRule type="containsText" dxfId="36203" priority="4355" operator="containsText" text="Developer">
      <formula>NOT(ISERROR(SEARCH("Developer",H92)))</formula>
    </cfRule>
    <cfRule type="containsText" dxfId="36202" priority="4356" operator="containsText" text="Adaptability">
      <formula>NOT(ISERROR(SEARCH("Adaptability",H92)))</formula>
    </cfRule>
    <cfRule type="containsText" dxfId="36201" priority="4357" operator="containsText" text="Relationship">
      <formula>NOT(ISERROR(SEARCH("Relationship",H92)))</formula>
    </cfRule>
    <cfRule type="containsText" dxfId="36200" priority="4358" operator="containsText" text="Woo">
      <formula>NOT(ISERROR(SEARCH("Woo",H92)))</formula>
    </cfRule>
    <cfRule type="containsText" dxfId="36199" priority="4359" operator="containsText" text="Significance">
      <formula>NOT(ISERROR(SEARCH("Significance",H92)))</formula>
    </cfRule>
    <cfRule type="containsText" dxfId="36198" priority="4360" operator="containsText" text="Self-Assurance">
      <formula>NOT(ISERROR(SEARCH("Self-Assurance",H92)))</formula>
    </cfRule>
    <cfRule type="containsText" dxfId="36197" priority="4361" operator="containsText" text="Maximizer">
      <formula>NOT(ISERROR(SEARCH("Maximizer",H92)))</formula>
    </cfRule>
    <cfRule type="containsText" dxfId="36196" priority="4362" operator="containsText" text="Competition">
      <formula>NOT(ISERROR(SEARCH("Competition",H92)))</formula>
    </cfRule>
    <cfRule type="containsText" dxfId="36195" priority="4363" operator="containsText" text="Communication">
      <formula>NOT(ISERROR(SEARCH("Communication",H92)))</formula>
    </cfRule>
    <cfRule type="containsText" dxfId="36194" priority="4364" operator="containsText" text="Command">
      <formula>NOT(ISERROR(SEARCH("Command",H92)))</formula>
    </cfRule>
    <cfRule type="containsText" dxfId="36193" priority="4365" operator="containsText" text="Activator">
      <formula>NOT(ISERROR(SEARCH("Activator",H92)))</formula>
    </cfRule>
    <cfRule type="containsText" dxfId="36192" priority="4366" operator="containsText" text="Influencing">
      <formula>NOT(ISERROR(SEARCH("Influencing",H92)))</formula>
    </cfRule>
    <cfRule type="containsText" dxfId="36191" priority="4367" operator="containsText" text="Restorative">
      <formula>NOT(ISERROR(SEARCH("Restorative",H92)))</formula>
    </cfRule>
    <cfRule type="containsText" dxfId="36190" priority="4368" operator="containsText" text="Responsibility">
      <formula>NOT(ISERROR(SEARCH("Responsibility",H92)))</formula>
    </cfRule>
    <cfRule type="containsText" dxfId="36189" priority="4369" operator="containsText" text="Focus">
      <formula>NOT(ISERROR(SEARCH("Focus",H92)))</formula>
    </cfRule>
    <cfRule type="containsText" dxfId="36188" priority="4370" operator="containsText" text="Discipline">
      <formula>NOT(ISERROR(SEARCH("Discipline",H92)))</formula>
    </cfRule>
    <cfRule type="containsText" dxfId="36187" priority="4371" operator="containsText" text="Deliberative">
      <formula>NOT(ISERROR(SEARCH("Deliberative",H92)))</formula>
    </cfRule>
    <cfRule type="containsText" dxfId="36186" priority="4372" operator="containsText" text="Consistency">
      <formula>NOT(ISERROR(SEARCH("Consistency",H92)))</formula>
    </cfRule>
    <cfRule type="containsText" dxfId="36185" priority="4373" operator="containsText" text="Belief">
      <formula>NOT(ISERROR(SEARCH("Belief",H92)))</formula>
    </cfRule>
    <cfRule type="containsText" dxfId="36184" priority="4374" operator="containsText" text="Arranger">
      <formula>NOT(ISERROR(SEARCH("Arranger",H92)))</formula>
    </cfRule>
    <cfRule type="containsText" dxfId="36183" priority="4375" operator="containsText" text="Achiever">
      <formula>NOT(ISERROR(SEARCH("Achiever",H92)))</formula>
    </cfRule>
    <cfRule type="containsText" dxfId="36182" priority="4376" operator="containsText" text="Executing">
      <formula>NOT(ISERROR(SEARCH("Executing",H92)))</formula>
    </cfRule>
  </conditionalFormatting>
  <conditionalFormatting sqref="D91:H91 F93 H92">
    <cfRule type="containsText" dxfId="36181" priority="4301" operator="containsText" text="Strategic">
      <formula>NOT(ISERROR(SEARCH("Strategic",D91)))</formula>
    </cfRule>
    <cfRule type="containsText" dxfId="36180" priority="4302" operator="containsText" text="Strategic">
      <formula>NOT(ISERROR(SEARCH("Strategic",D91)))</formula>
    </cfRule>
    <cfRule type="containsText" dxfId="36179" priority="4303" operator="containsText" text="Learner">
      <formula>NOT(ISERROR(SEARCH("Learner",D91)))</formula>
    </cfRule>
    <cfRule type="containsText" dxfId="36178" priority="4304" operator="containsText" text="Intellection">
      <formula>NOT(ISERROR(SEARCH("Intellection",D91)))</formula>
    </cfRule>
    <cfRule type="containsText" dxfId="36177" priority="4305" operator="containsText" text="Input">
      <formula>NOT(ISERROR(SEARCH("Input",D91)))</formula>
    </cfRule>
    <cfRule type="containsText" dxfId="36176" priority="4306" operator="containsText" text="Ideation">
      <formula>NOT(ISERROR(SEARCH("Ideation",D91)))</formula>
    </cfRule>
    <cfRule type="containsText" dxfId="36175" priority="4307" operator="containsText" text="Futuristic">
      <formula>NOT(ISERROR(SEARCH("Futuristic",D91)))</formula>
    </cfRule>
    <cfRule type="containsText" dxfId="36174" priority="4308" operator="containsText" text="Context">
      <formula>NOT(ISERROR(SEARCH("Context",D91)))</formula>
    </cfRule>
    <cfRule type="containsText" dxfId="36173" priority="4309" operator="containsText" text="Analytical">
      <formula>NOT(ISERROR(SEARCH("Analytical",D91)))</formula>
    </cfRule>
    <cfRule type="containsText" dxfId="36172" priority="4310" operator="containsText" text="Relator">
      <formula>NOT(ISERROR(SEARCH("Relator",D91)))</formula>
    </cfRule>
    <cfRule type="containsText" dxfId="36171" priority="4311" operator="containsText" text="Positivity">
      <formula>NOT(ISERROR(SEARCH("Positivity",D91)))</formula>
    </cfRule>
    <cfRule type="containsText" dxfId="36170" priority="4312" operator="containsText" text="Individualization">
      <formula>NOT(ISERROR(SEARCH("Individualization",D91)))</formula>
    </cfRule>
    <cfRule type="containsText" dxfId="36169" priority="4313" operator="containsText" text="Includer">
      <formula>NOT(ISERROR(SEARCH("Includer",D91)))</formula>
    </cfRule>
    <cfRule type="containsText" dxfId="36168" priority="4314" operator="containsText" text="Harmony">
      <formula>NOT(ISERROR(SEARCH("Harmony",D91)))</formula>
    </cfRule>
    <cfRule type="containsText" dxfId="36167" priority="4315" operator="containsText" text="Empathy">
      <formula>NOT(ISERROR(SEARCH("Empathy",D91)))</formula>
    </cfRule>
    <cfRule type="containsText" dxfId="36166" priority="4316" operator="containsText" text="Connectedness">
      <formula>NOT(ISERROR(SEARCH("Connectedness",D91)))</formula>
    </cfRule>
    <cfRule type="containsText" dxfId="36165" priority="4317" operator="containsText" text="Developer">
      <formula>NOT(ISERROR(SEARCH("Developer",D91)))</formula>
    </cfRule>
    <cfRule type="containsText" dxfId="36164" priority="4318" operator="containsText" text="Adaptability">
      <formula>NOT(ISERROR(SEARCH("Adaptability",D91)))</formula>
    </cfRule>
    <cfRule type="containsText" dxfId="36163" priority="4319" operator="containsText" text="Relationship">
      <formula>NOT(ISERROR(SEARCH("Relationship",D91)))</formula>
    </cfRule>
    <cfRule type="containsText" dxfId="36162" priority="4320" operator="containsText" text="Woo">
      <formula>NOT(ISERROR(SEARCH("Woo",D91)))</formula>
    </cfRule>
    <cfRule type="containsText" dxfId="36161" priority="4321" operator="containsText" text="Significance">
      <formula>NOT(ISERROR(SEARCH("Significance",D91)))</formula>
    </cfRule>
    <cfRule type="containsText" dxfId="36160" priority="4322" operator="containsText" text="Self-Assurance">
      <formula>NOT(ISERROR(SEARCH("Self-Assurance",D91)))</formula>
    </cfRule>
    <cfRule type="containsText" dxfId="36159" priority="4323" operator="containsText" text="Maximizer">
      <formula>NOT(ISERROR(SEARCH("Maximizer",D91)))</formula>
    </cfRule>
    <cfRule type="containsText" dxfId="36158" priority="4324" operator="containsText" text="Competition">
      <formula>NOT(ISERROR(SEARCH("Competition",D91)))</formula>
    </cfRule>
    <cfRule type="containsText" dxfId="36157" priority="4325" operator="containsText" text="Communication">
      <formula>NOT(ISERROR(SEARCH("Communication",D91)))</formula>
    </cfRule>
    <cfRule type="containsText" dxfId="36156" priority="4326" operator="containsText" text="Command">
      <formula>NOT(ISERROR(SEARCH("Command",D91)))</formula>
    </cfRule>
    <cfRule type="containsText" dxfId="36155" priority="4327" operator="containsText" text="Activator">
      <formula>NOT(ISERROR(SEARCH("Activator",D91)))</formula>
    </cfRule>
    <cfRule type="containsText" dxfId="36154" priority="4328" operator="containsText" text="Influencing">
      <formula>NOT(ISERROR(SEARCH("Influencing",D91)))</formula>
    </cfRule>
    <cfRule type="containsText" dxfId="36153" priority="4329" operator="containsText" text="Restorative">
      <formula>NOT(ISERROR(SEARCH("Restorative",D91)))</formula>
    </cfRule>
    <cfRule type="containsText" dxfId="36152" priority="4330" operator="containsText" text="Responsibility">
      <formula>NOT(ISERROR(SEARCH("Responsibility",D91)))</formula>
    </cfRule>
    <cfRule type="containsText" dxfId="36151" priority="4331" operator="containsText" text="Focus">
      <formula>NOT(ISERROR(SEARCH("Focus",D91)))</formula>
    </cfRule>
    <cfRule type="containsText" dxfId="36150" priority="4332" operator="containsText" text="Discipline">
      <formula>NOT(ISERROR(SEARCH("Discipline",D91)))</formula>
    </cfRule>
    <cfRule type="containsText" dxfId="36149" priority="4333" operator="containsText" text="Deliberative">
      <formula>NOT(ISERROR(SEARCH("Deliberative",D91)))</formula>
    </cfRule>
    <cfRule type="containsText" dxfId="36148" priority="4334" operator="containsText" text="Consistency">
      <formula>NOT(ISERROR(SEARCH("Consistency",D91)))</formula>
    </cfRule>
    <cfRule type="containsText" dxfId="36147" priority="4335" operator="containsText" text="Belief">
      <formula>NOT(ISERROR(SEARCH("Belief",D91)))</formula>
    </cfRule>
    <cfRule type="containsText" dxfId="36146" priority="4336" operator="containsText" text="Arranger">
      <formula>NOT(ISERROR(SEARCH("Arranger",D91)))</formula>
    </cfRule>
    <cfRule type="containsText" dxfId="36145" priority="4337" operator="containsText" text="Achiever">
      <formula>NOT(ISERROR(SEARCH("Achiever",D91)))</formula>
    </cfRule>
    <cfRule type="containsText" dxfId="36144" priority="4338" operator="containsText" text="Executing">
      <formula>NOT(ISERROR(SEARCH("Executing",D91)))</formula>
    </cfRule>
  </conditionalFormatting>
  <conditionalFormatting sqref="D91:H91 F93 H92">
    <cfRule type="cellIs" dxfId="36143" priority="4267" operator="equal">
      <formula>"Inteleccion"</formula>
    </cfRule>
    <cfRule type="cellIs" dxfId="36142" priority="4268" operator="equal">
      <formula>"Idear"</formula>
    </cfRule>
    <cfRule type="cellIs" dxfId="36141" priority="4269" operator="equal">
      <formula>"Futurista"</formula>
    </cfRule>
    <cfRule type="cellIs" dxfId="36140" priority="4270" operator="equal">
      <formula>"Estratégico"</formula>
    </cfRule>
    <cfRule type="cellIs" dxfId="36139" priority="4271" operator="equal">
      <formula>"Contexto"</formula>
    </cfRule>
    <cfRule type="cellIs" dxfId="36138" priority="4272" operator="equal">
      <formula>"Coleccionador"</formula>
    </cfRule>
    <cfRule type="cellIs" dxfId="36137" priority="4273" operator="equal">
      <formula>"Aprendedor"</formula>
    </cfRule>
    <cfRule type="cellIs" dxfId="36136" priority="4274" operator="equal">
      <formula>"Analítico"</formula>
    </cfRule>
    <cfRule type="cellIs" dxfId="36135" priority="4275" operator="equal">
      <formula>"Positivo"</formula>
    </cfRule>
    <cfRule type="cellIs" dxfId="36134" priority="4276" operator="equal">
      <formula>"Individualizacion"</formula>
    </cfRule>
    <cfRule type="cellIs" dxfId="36133" priority="4277" operator="equal">
      <formula>"Inclusion"</formula>
    </cfRule>
    <cfRule type="cellIs" dxfId="36132" priority="4278" operator="equal">
      <formula>"Empatía"</formula>
    </cfRule>
    <cfRule type="cellIs" dxfId="36131" priority="4279" operator="equal">
      <formula>"Desarrollador"</formula>
    </cfRule>
    <cfRule type="cellIs" dxfId="36130" priority="4280" operator="equal">
      <formula>"Conexión"</formula>
    </cfRule>
    <cfRule type="cellIs" dxfId="36129" priority="4281" operator="equal">
      <formula>"Armonía"</formula>
    </cfRule>
    <cfRule type="cellIs" dxfId="36128" priority="4282" operator="equal">
      <formula>"Afinidad"</formula>
    </cfRule>
    <cfRule type="cellIs" dxfId="36127" priority="4283" operator="equal">
      <formula>"Adaptabilidad"</formula>
    </cfRule>
    <cfRule type="cellIs" dxfId="36126" priority="4284" operator="equal">
      <formula>"Sociable"</formula>
    </cfRule>
    <cfRule type="cellIs" dxfId="36125" priority="4285" operator="equal">
      <formula>"Significación"</formula>
    </cfRule>
    <cfRule type="cellIs" dxfId="36124" priority="4286" operator="equal">
      <formula>"Maximizador"</formula>
    </cfRule>
    <cfRule type="cellIs" dxfId="36123" priority="4287" operator="equal">
      <formula>"Mando"</formula>
    </cfRule>
    <cfRule type="cellIs" dxfId="36122" priority="4288" operator="equal">
      <formula>"Comunicación"</formula>
    </cfRule>
    <cfRule type="cellIs" dxfId="36121" priority="4289" operator="equal">
      <formula>"Competitivo"</formula>
    </cfRule>
    <cfRule type="cellIs" dxfId="36120" priority="4290" operator="equal">
      <formula>"Auto Confianza"</formula>
    </cfRule>
    <cfRule type="cellIs" dxfId="36119" priority="4291" operator="equal">
      <formula>"Activador"</formula>
    </cfRule>
    <cfRule type="cellIs" dxfId="36118" priority="4292" operator="equal">
      <formula>"Restaurador"</formula>
    </cfRule>
    <cfRule type="cellIs" dxfId="36117" priority="4293" operator="equal">
      <formula>"Responsabilidad"</formula>
    </cfRule>
    <cfRule type="cellIs" dxfId="36116" priority="4294" operator="equal">
      <formula>"Logrador"</formula>
    </cfRule>
    <cfRule type="cellIs" dxfId="36115" priority="4295" operator="equal">
      <formula>"Enfoque"</formula>
    </cfRule>
    <cfRule type="cellIs" dxfId="36114" priority="4296" operator="equal">
      <formula>"Disciplina"</formula>
    </cfRule>
    <cfRule type="cellIs" dxfId="36113" priority="4297" operator="equal">
      <formula>"Deliberativo"</formula>
    </cfRule>
    <cfRule type="cellIs" dxfId="36112" priority="4298" operator="equal">
      <formula>"Creencia"</formula>
    </cfRule>
    <cfRule type="cellIs" dxfId="36111" priority="4299" operator="equal">
      <formula>"Coordinador"</formula>
    </cfRule>
    <cfRule type="cellIs" dxfId="36110" priority="4300" operator="equal">
      <formula>"Consistente"</formula>
    </cfRule>
  </conditionalFormatting>
  <conditionalFormatting sqref="D92:F92">
    <cfRule type="containsText" dxfId="36109" priority="4229" operator="containsText" text="Strategic">
      <formula>NOT(ISERROR(SEARCH("Strategic",D92)))</formula>
    </cfRule>
    <cfRule type="containsText" dxfId="36108" priority="4230" operator="containsText" text="Learner">
      <formula>NOT(ISERROR(SEARCH("Learner",D92)))</formula>
    </cfRule>
    <cfRule type="containsText" dxfId="36107" priority="4231" operator="containsText" text="Intellection">
      <formula>NOT(ISERROR(SEARCH("Intellection",D92)))</formula>
    </cfRule>
    <cfRule type="containsText" dxfId="36106" priority="4232" operator="containsText" text="Input">
      <formula>NOT(ISERROR(SEARCH("Input",D92)))</formula>
    </cfRule>
    <cfRule type="containsText" dxfId="36105" priority="4233" operator="containsText" text="Ideation">
      <formula>NOT(ISERROR(SEARCH("Ideation",D92)))</formula>
    </cfRule>
    <cfRule type="containsText" dxfId="36104" priority="4234" operator="containsText" text="Futuristic">
      <formula>NOT(ISERROR(SEARCH("Futuristic",D92)))</formula>
    </cfRule>
    <cfRule type="containsText" dxfId="36103" priority="4235" operator="containsText" text="Context">
      <formula>NOT(ISERROR(SEARCH("Context",D92)))</formula>
    </cfRule>
    <cfRule type="containsText" dxfId="36102" priority="4236" operator="containsText" text="Analytical">
      <formula>NOT(ISERROR(SEARCH("Analytical",D92)))</formula>
    </cfRule>
    <cfRule type="containsText" dxfId="36101" priority="4237" operator="containsText" text="Strategic Thinking">
      <formula>NOT(ISERROR(SEARCH("Strategic Thinking",D92)))</formula>
    </cfRule>
    <cfRule type="containsText" dxfId="36100" priority="4238" operator="containsText" text="Relator">
      <formula>NOT(ISERROR(SEARCH("Relator",D92)))</formula>
    </cfRule>
    <cfRule type="containsText" dxfId="36099" priority="4239" operator="containsText" text="Positivity">
      <formula>NOT(ISERROR(SEARCH("Positivity",D92)))</formula>
    </cfRule>
    <cfRule type="containsText" dxfId="36098" priority="4240" operator="containsText" text="Individualization">
      <formula>NOT(ISERROR(SEARCH("Individualization",D92)))</formula>
    </cfRule>
    <cfRule type="containsText" dxfId="36097" priority="4241" operator="containsText" text="Includer">
      <formula>NOT(ISERROR(SEARCH("Includer",D92)))</formula>
    </cfRule>
    <cfRule type="containsText" dxfId="36096" priority="4242" operator="containsText" text="Harmony">
      <formula>NOT(ISERROR(SEARCH("Harmony",D92)))</formula>
    </cfRule>
    <cfRule type="containsText" dxfId="36095" priority="4243" operator="containsText" text="Empathy">
      <formula>NOT(ISERROR(SEARCH("Empathy",D92)))</formula>
    </cfRule>
    <cfRule type="containsText" dxfId="36094" priority="4244" operator="containsText" text="Connectedness">
      <formula>NOT(ISERROR(SEARCH("Connectedness",D92)))</formula>
    </cfRule>
    <cfRule type="containsText" dxfId="36093" priority="4245" operator="containsText" text="Developer">
      <formula>NOT(ISERROR(SEARCH("Developer",D92)))</formula>
    </cfRule>
    <cfRule type="containsText" dxfId="36092" priority="4246" operator="containsText" text="Adaptability">
      <formula>NOT(ISERROR(SEARCH("Adaptability",D92)))</formula>
    </cfRule>
    <cfRule type="containsText" dxfId="36091" priority="4247" operator="containsText" text="Relationship">
      <formula>NOT(ISERROR(SEARCH("Relationship",D92)))</formula>
    </cfRule>
    <cfRule type="containsText" dxfId="36090" priority="4248" operator="containsText" text="Woo">
      <formula>NOT(ISERROR(SEARCH("Woo",D92)))</formula>
    </cfRule>
    <cfRule type="containsText" dxfId="36089" priority="4249" operator="containsText" text="Significance">
      <formula>NOT(ISERROR(SEARCH("Significance",D92)))</formula>
    </cfRule>
    <cfRule type="containsText" dxfId="36088" priority="4250" operator="containsText" text="Self-Assurance">
      <formula>NOT(ISERROR(SEARCH("Self-Assurance",D92)))</formula>
    </cfRule>
    <cfRule type="containsText" dxfId="36087" priority="4251" operator="containsText" text="Maximizer">
      <formula>NOT(ISERROR(SEARCH("Maximizer",D92)))</formula>
    </cfRule>
    <cfRule type="containsText" dxfId="36086" priority="4252" operator="containsText" text="Competition">
      <formula>NOT(ISERROR(SEARCH("Competition",D92)))</formula>
    </cfRule>
    <cfRule type="containsText" dxfId="36085" priority="4253" operator="containsText" text="Communication">
      <formula>NOT(ISERROR(SEARCH("Communication",D92)))</formula>
    </cfRule>
    <cfRule type="containsText" dxfId="36084" priority="4254" operator="containsText" text="Command">
      <formula>NOT(ISERROR(SEARCH("Command",D92)))</formula>
    </cfRule>
    <cfRule type="containsText" dxfId="36083" priority="4255" operator="containsText" text="Activator">
      <formula>NOT(ISERROR(SEARCH("Activator",D92)))</formula>
    </cfRule>
    <cfRule type="containsText" dxfId="36082" priority="4256" operator="containsText" text="Influencing">
      <formula>NOT(ISERROR(SEARCH("Influencing",D92)))</formula>
    </cfRule>
    <cfRule type="containsText" dxfId="36081" priority="4257" operator="containsText" text="Restorative">
      <formula>NOT(ISERROR(SEARCH("Restorative",D92)))</formula>
    </cfRule>
    <cfRule type="containsText" dxfId="36080" priority="4258" operator="containsText" text="Responsibility">
      <formula>NOT(ISERROR(SEARCH("Responsibility",D92)))</formula>
    </cfRule>
    <cfRule type="containsText" dxfId="36079" priority="4259" operator="containsText" text="Focus">
      <formula>NOT(ISERROR(SEARCH("Focus",D92)))</formula>
    </cfRule>
    <cfRule type="containsText" dxfId="36078" priority="4260" operator="containsText" text="Discipline">
      <formula>NOT(ISERROR(SEARCH("Discipline",D92)))</formula>
    </cfRule>
    <cfRule type="containsText" dxfId="36077" priority="4261" operator="containsText" text="Deliberative">
      <formula>NOT(ISERROR(SEARCH("Deliberative",D92)))</formula>
    </cfRule>
    <cfRule type="containsText" dxfId="36076" priority="4262" operator="containsText" text="Consistency">
      <formula>NOT(ISERROR(SEARCH("Consistency",D92)))</formula>
    </cfRule>
    <cfRule type="containsText" dxfId="36075" priority="4263" operator="containsText" text="Belief">
      <formula>NOT(ISERROR(SEARCH("Belief",D92)))</formula>
    </cfRule>
    <cfRule type="containsText" dxfId="36074" priority="4264" operator="containsText" text="Arranger">
      <formula>NOT(ISERROR(SEARCH("Arranger",D92)))</formula>
    </cfRule>
    <cfRule type="containsText" dxfId="36073" priority="4265" operator="containsText" text="Achiever">
      <formula>NOT(ISERROR(SEARCH("Achiever",D92)))</formula>
    </cfRule>
    <cfRule type="containsText" dxfId="36072" priority="4266" operator="containsText" text="Executing">
      <formula>NOT(ISERROR(SEARCH("Executing",D92)))</formula>
    </cfRule>
  </conditionalFormatting>
  <conditionalFormatting sqref="G92">
    <cfRule type="containsText" dxfId="36071" priority="4191" operator="containsText" text="Strategic">
      <formula>NOT(ISERROR(SEARCH("Strategic",G92)))</formula>
    </cfRule>
    <cfRule type="containsText" dxfId="36070" priority="4192" operator="containsText" text="Learner">
      <formula>NOT(ISERROR(SEARCH("Learner",G92)))</formula>
    </cfRule>
    <cfRule type="containsText" dxfId="36069" priority="4193" operator="containsText" text="Intellection">
      <formula>NOT(ISERROR(SEARCH("Intellection",G92)))</formula>
    </cfRule>
    <cfRule type="containsText" dxfId="36068" priority="4194" operator="containsText" text="Input">
      <formula>NOT(ISERROR(SEARCH("Input",G92)))</formula>
    </cfRule>
    <cfRule type="containsText" dxfId="36067" priority="4195" operator="containsText" text="Ideation">
      <formula>NOT(ISERROR(SEARCH("Ideation",G92)))</formula>
    </cfRule>
    <cfRule type="containsText" dxfId="36066" priority="4196" operator="containsText" text="Futuristic">
      <formula>NOT(ISERROR(SEARCH("Futuristic",G92)))</formula>
    </cfRule>
    <cfRule type="containsText" dxfId="36065" priority="4197" operator="containsText" text="Context">
      <formula>NOT(ISERROR(SEARCH("Context",G92)))</formula>
    </cfRule>
    <cfRule type="containsText" dxfId="36064" priority="4198" operator="containsText" text="Analytical">
      <formula>NOT(ISERROR(SEARCH("Analytical",G92)))</formula>
    </cfRule>
    <cfRule type="containsText" dxfId="36063" priority="4199" operator="containsText" text="Strategic Thinking">
      <formula>NOT(ISERROR(SEARCH("Strategic Thinking",G92)))</formula>
    </cfRule>
    <cfRule type="containsText" dxfId="36062" priority="4200" operator="containsText" text="Relator">
      <formula>NOT(ISERROR(SEARCH("Relator",G92)))</formula>
    </cfRule>
    <cfRule type="containsText" dxfId="36061" priority="4201" operator="containsText" text="Positivity">
      <formula>NOT(ISERROR(SEARCH("Positivity",G92)))</formula>
    </cfRule>
    <cfRule type="containsText" dxfId="36060" priority="4202" operator="containsText" text="Individualization">
      <formula>NOT(ISERROR(SEARCH("Individualization",G92)))</formula>
    </cfRule>
    <cfRule type="containsText" dxfId="36059" priority="4203" operator="containsText" text="Includer">
      <formula>NOT(ISERROR(SEARCH("Includer",G92)))</formula>
    </cfRule>
    <cfRule type="containsText" dxfId="36058" priority="4204" operator="containsText" text="Harmony">
      <formula>NOT(ISERROR(SEARCH("Harmony",G92)))</formula>
    </cfRule>
    <cfRule type="containsText" dxfId="36057" priority="4205" operator="containsText" text="Empathy">
      <formula>NOT(ISERROR(SEARCH("Empathy",G92)))</formula>
    </cfRule>
    <cfRule type="containsText" dxfId="36056" priority="4206" operator="containsText" text="Connectedness">
      <formula>NOT(ISERROR(SEARCH("Connectedness",G92)))</formula>
    </cfRule>
    <cfRule type="containsText" dxfId="36055" priority="4207" operator="containsText" text="Developer">
      <formula>NOT(ISERROR(SEARCH("Developer",G92)))</formula>
    </cfRule>
    <cfRule type="containsText" dxfId="36054" priority="4208" operator="containsText" text="Adaptability">
      <formula>NOT(ISERROR(SEARCH("Adaptability",G92)))</formula>
    </cfRule>
    <cfRule type="containsText" dxfId="36053" priority="4209" operator="containsText" text="Relationship">
      <formula>NOT(ISERROR(SEARCH("Relationship",G92)))</formula>
    </cfRule>
    <cfRule type="containsText" dxfId="36052" priority="4210" operator="containsText" text="Woo">
      <formula>NOT(ISERROR(SEARCH("Woo",G92)))</formula>
    </cfRule>
    <cfRule type="containsText" dxfId="36051" priority="4211" operator="containsText" text="Significance">
      <formula>NOT(ISERROR(SEARCH("Significance",G92)))</formula>
    </cfRule>
    <cfRule type="containsText" dxfId="36050" priority="4212" operator="containsText" text="Self-Assurance">
      <formula>NOT(ISERROR(SEARCH("Self-Assurance",G92)))</formula>
    </cfRule>
    <cfRule type="containsText" dxfId="36049" priority="4213" operator="containsText" text="Maximizer">
      <formula>NOT(ISERROR(SEARCH("Maximizer",G92)))</formula>
    </cfRule>
    <cfRule type="containsText" dxfId="36048" priority="4214" operator="containsText" text="Competition">
      <formula>NOT(ISERROR(SEARCH("Competition",G92)))</formula>
    </cfRule>
    <cfRule type="containsText" dxfId="36047" priority="4215" operator="containsText" text="Communication">
      <formula>NOT(ISERROR(SEARCH("Communication",G92)))</formula>
    </cfRule>
    <cfRule type="containsText" dxfId="36046" priority="4216" operator="containsText" text="Command">
      <formula>NOT(ISERROR(SEARCH("Command",G92)))</formula>
    </cfRule>
    <cfRule type="containsText" dxfId="36045" priority="4217" operator="containsText" text="Activator">
      <formula>NOT(ISERROR(SEARCH("Activator",G92)))</formula>
    </cfRule>
    <cfRule type="containsText" dxfId="36044" priority="4218" operator="containsText" text="Influencing">
      <formula>NOT(ISERROR(SEARCH("Influencing",G92)))</formula>
    </cfRule>
    <cfRule type="containsText" dxfId="36043" priority="4219" operator="containsText" text="Restorative">
      <formula>NOT(ISERROR(SEARCH("Restorative",G92)))</formula>
    </cfRule>
    <cfRule type="containsText" dxfId="36042" priority="4220" operator="containsText" text="Responsibility">
      <formula>NOT(ISERROR(SEARCH("Responsibility",G92)))</formula>
    </cfRule>
    <cfRule type="containsText" dxfId="36041" priority="4221" operator="containsText" text="Focus">
      <formula>NOT(ISERROR(SEARCH("Focus",G92)))</formula>
    </cfRule>
    <cfRule type="containsText" dxfId="36040" priority="4222" operator="containsText" text="Discipline">
      <formula>NOT(ISERROR(SEARCH("Discipline",G92)))</formula>
    </cfRule>
    <cfRule type="containsText" dxfId="36039" priority="4223" operator="containsText" text="Deliberative">
      <formula>NOT(ISERROR(SEARCH("Deliberative",G92)))</formula>
    </cfRule>
    <cfRule type="containsText" dxfId="36038" priority="4224" operator="containsText" text="Consistency">
      <formula>NOT(ISERROR(SEARCH("Consistency",G92)))</formula>
    </cfRule>
    <cfRule type="containsText" dxfId="36037" priority="4225" operator="containsText" text="Belief">
      <formula>NOT(ISERROR(SEARCH("Belief",G92)))</formula>
    </cfRule>
    <cfRule type="containsText" dxfId="36036" priority="4226" operator="containsText" text="Arranger">
      <formula>NOT(ISERROR(SEARCH("Arranger",G92)))</formula>
    </cfRule>
    <cfRule type="containsText" dxfId="36035" priority="4227" operator="containsText" text="Achiever">
      <formula>NOT(ISERROR(SEARCH("Achiever",G92)))</formula>
    </cfRule>
    <cfRule type="containsText" dxfId="36034" priority="4228" operator="containsText" text="Executing">
      <formula>NOT(ISERROR(SEARCH("Executing",G92)))</formula>
    </cfRule>
  </conditionalFormatting>
  <conditionalFormatting sqref="G92">
    <cfRule type="containsText" dxfId="36033" priority="4153" operator="containsText" text="Strategic">
      <formula>NOT(ISERROR(SEARCH("Strategic",G92)))</formula>
    </cfRule>
    <cfRule type="containsText" dxfId="36032" priority="4154" operator="containsText" text="Strategic">
      <formula>NOT(ISERROR(SEARCH("Strategic",G92)))</formula>
    </cfRule>
    <cfRule type="containsText" dxfId="36031" priority="4155" operator="containsText" text="Learner">
      <formula>NOT(ISERROR(SEARCH("Learner",G92)))</formula>
    </cfRule>
    <cfRule type="containsText" dxfId="36030" priority="4156" operator="containsText" text="Intellection">
      <formula>NOT(ISERROR(SEARCH("Intellection",G92)))</formula>
    </cfRule>
    <cfRule type="containsText" dxfId="36029" priority="4157" operator="containsText" text="Input">
      <formula>NOT(ISERROR(SEARCH("Input",G92)))</formula>
    </cfRule>
    <cfRule type="containsText" dxfId="36028" priority="4158" operator="containsText" text="Ideation">
      <formula>NOT(ISERROR(SEARCH("Ideation",G92)))</formula>
    </cfRule>
    <cfRule type="containsText" dxfId="36027" priority="4159" operator="containsText" text="Futuristic">
      <formula>NOT(ISERROR(SEARCH("Futuristic",G92)))</formula>
    </cfRule>
    <cfRule type="containsText" dxfId="36026" priority="4160" operator="containsText" text="Context">
      <formula>NOT(ISERROR(SEARCH("Context",G92)))</formula>
    </cfRule>
    <cfRule type="containsText" dxfId="36025" priority="4161" operator="containsText" text="Analytical">
      <formula>NOT(ISERROR(SEARCH("Analytical",G92)))</formula>
    </cfRule>
    <cfRule type="containsText" dxfId="36024" priority="4162" operator="containsText" text="Relator">
      <formula>NOT(ISERROR(SEARCH("Relator",G92)))</formula>
    </cfRule>
    <cfRule type="containsText" dxfId="36023" priority="4163" operator="containsText" text="Positivity">
      <formula>NOT(ISERROR(SEARCH("Positivity",G92)))</formula>
    </cfRule>
    <cfRule type="containsText" dxfId="36022" priority="4164" operator="containsText" text="Individualization">
      <formula>NOT(ISERROR(SEARCH("Individualization",G92)))</formula>
    </cfRule>
    <cfRule type="containsText" dxfId="36021" priority="4165" operator="containsText" text="Includer">
      <formula>NOT(ISERROR(SEARCH("Includer",G92)))</formula>
    </cfRule>
    <cfRule type="containsText" dxfId="36020" priority="4166" operator="containsText" text="Harmony">
      <formula>NOT(ISERROR(SEARCH("Harmony",G92)))</formula>
    </cfRule>
    <cfRule type="containsText" dxfId="36019" priority="4167" operator="containsText" text="Empathy">
      <formula>NOT(ISERROR(SEARCH("Empathy",G92)))</formula>
    </cfRule>
    <cfRule type="containsText" dxfId="36018" priority="4168" operator="containsText" text="Connectedness">
      <formula>NOT(ISERROR(SEARCH("Connectedness",G92)))</formula>
    </cfRule>
    <cfRule type="containsText" dxfId="36017" priority="4169" operator="containsText" text="Developer">
      <formula>NOT(ISERROR(SEARCH("Developer",G92)))</formula>
    </cfRule>
    <cfRule type="containsText" dxfId="36016" priority="4170" operator="containsText" text="Adaptability">
      <formula>NOT(ISERROR(SEARCH("Adaptability",G92)))</formula>
    </cfRule>
    <cfRule type="containsText" dxfId="36015" priority="4171" operator="containsText" text="Relationship">
      <formula>NOT(ISERROR(SEARCH("Relationship",G92)))</formula>
    </cfRule>
    <cfRule type="containsText" dxfId="36014" priority="4172" operator="containsText" text="Woo">
      <formula>NOT(ISERROR(SEARCH("Woo",G92)))</formula>
    </cfRule>
    <cfRule type="containsText" dxfId="36013" priority="4173" operator="containsText" text="Significance">
      <formula>NOT(ISERROR(SEARCH("Significance",G92)))</formula>
    </cfRule>
    <cfRule type="containsText" dxfId="36012" priority="4174" operator="containsText" text="Self-Assurance">
      <formula>NOT(ISERROR(SEARCH("Self-Assurance",G92)))</formula>
    </cfRule>
    <cfRule type="containsText" dxfId="36011" priority="4175" operator="containsText" text="Maximizer">
      <formula>NOT(ISERROR(SEARCH("Maximizer",G92)))</formula>
    </cfRule>
    <cfRule type="containsText" dxfId="36010" priority="4176" operator="containsText" text="Competition">
      <formula>NOT(ISERROR(SEARCH("Competition",G92)))</formula>
    </cfRule>
    <cfRule type="containsText" dxfId="36009" priority="4177" operator="containsText" text="Communication">
      <formula>NOT(ISERROR(SEARCH("Communication",G92)))</formula>
    </cfRule>
    <cfRule type="containsText" dxfId="36008" priority="4178" operator="containsText" text="Command">
      <formula>NOT(ISERROR(SEARCH("Command",G92)))</formula>
    </cfRule>
    <cfRule type="containsText" dxfId="36007" priority="4179" operator="containsText" text="Activator">
      <formula>NOT(ISERROR(SEARCH("Activator",G92)))</formula>
    </cfRule>
    <cfRule type="containsText" dxfId="36006" priority="4180" operator="containsText" text="Influencing">
      <formula>NOT(ISERROR(SEARCH("Influencing",G92)))</formula>
    </cfRule>
    <cfRule type="containsText" dxfId="36005" priority="4181" operator="containsText" text="Restorative">
      <formula>NOT(ISERROR(SEARCH("Restorative",G92)))</formula>
    </cfRule>
    <cfRule type="containsText" dxfId="36004" priority="4182" operator="containsText" text="Responsibility">
      <formula>NOT(ISERROR(SEARCH("Responsibility",G92)))</formula>
    </cfRule>
    <cfRule type="containsText" dxfId="36003" priority="4183" operator="containsText" text="Focus">
      <formula>NOT(ISERROR(SEARCH("Focus",G92)))</formula>
    </cfRule>
    <cfRule type="containsText" dxfId="36002" priority="4184" operator="containsText" text="Discipline">
      <formula>NOT(ISERROR(SEARCH("Discipline",G92)))</formula>
    </cfRule>
    <cfRule type="containsText" dxfId="36001" priority="4185" operator="containsText" text="Deliberative">
      <formula>NOT(ISERROR(SEARCH("Deliberative",G92)))</formula>
    </cfRule>
    <cfRule type="containsText" dxfId="36000" priority="4186" operator="containsText" text="Consistency">
      <formula>NOT(ISERROR(SEARCH("Consistency",G92)))</formula>
    </cfRule>
    <cfRule type="containsText" dxfId="35999" priority="4187" operator="containsText" text="Belief">
      <formula>NOT(ISERROR(SEARCH("Belief",G92)))</formula>
    </cfRule>
    <cfRule type="containsText" dxfId="35998" priority="4188" operator="containsText" text="Arranger">
      <formula>NOT(ISERROR(SEARCH("Arranger",G92)))</formula>
    </cfRule>
    <cfRule type="containsText" dxfId="35997" priority="4189" operator="containsText" text="Achiever">
      <formula>NOT(ISERROR(SEARCH("Achiever",G92)))</formula>
    </cfRule>
    <cfRule type="containsText" dxfId="35996" priority="4190" operator="containsText" text="Executing">
      <formula>NOT(ISERROR(SEARCH("Executing",G92)))</formula>
    </cfRule>
  </conditionalFormatting>
  <conditionalFormatting sqref="G92">
    <cfRule type="cellIs" dxfId="35995" priority="4119" operator="equal">
      <formula>"Inteleccion"</formula>
    </cfRule>
    <cfRule type="cellIs" dxfId="35994" priority="4120" operator="equal">
      <formula>"Idear"</formula>
    </cfRule>
    <cfRule type="cellIs" dxfId="35993" priority="4121" operator="equal">
      <formula>"Futurista"</formula>
    </cfRule>
    <cfRule type="cellIs" dxfId="35992" priority="4122" operator="equal">
      <formula>"Estratégico"</formula>
    </cfRule>
    <cfRule type="cellIs" dxfId="35991" priority="4123" operator="equal">
      <formula>"Contexto"</formula>
    </cfRule>
    <cfRule type="cellIs" dxfId="35990" priority="4124" operator="equal">
      <formula>"Coleccionador"</formula>
    </cfRule>
    <cfRule type="cellIs" dxfId="35989" priority="4125" operator="equal">
      <formula>"Aprendedor"</formula>
    </cfRule>
    <cfRule type="cellIs" dxfId="35988" priority="4126" operator="equal">
      <formula>"Analítico"</formula>
    </cfRule>
    <cfRule type="cellIs" dxfId="35987" priority="4127" operator="equal">
      <formula>"Positivo"</formula>
    </cfRule>
    <cfRule type="cellIs" dxfId="35986" priority="4128" operator="equal">
      <formula>"Individualizacion"</formula>
    </cfRule>
    <cfRule type="cellIs" dxfId="35985" priority="4129" operator="equal">
      <formula>"Inclusion"</formula>
    </cfRule>
    <cfRule type="cellIs" dxfId="35984" priority="4130" operator="equal">
      <formula>"Empatía"</formula>
    </cfRule>
    <cfRule type="cellIs" dxfId="35983" priority="4131" operator="equal">
      <formula>"Desarrollador"</formula>
    </cfRule>
    <cfRule type="cellIs" dxfId="35982" priority="4132" operator="equal">
      <formula>"Conexión"</formula>
    </cfRule>
    <cfRule type="cellIs" dxfId="35981" priority="4133" operator="equal">
      <formula>"Armonía"</formula>
    </cfRule>
    <cfRule type="cellIs" dxfId="35980" priority="4134" operator="equal">
      <formula>"Afinidad"</formula>
    </cfRule>
    <cfRule type="cellIs" dxfId="35979" priority="4135" operator="equal">
      <formula>"Adaptabilidad"</formula>
    </cfRule>
    <cfRule type="cellIs" dxfId="35978" priority="4136" operator="equal">
      <formula>"Sociable"</formula>
    </cfRule>
    <cfRule type="cellIs" dxfId="35977" priority="4137" operator="equal">
      <formula>"Significación"</formula>
    </cfRule>
    <cfRule type="cellIs" dxfId="35976" priority="4138" operator="equal">
      <formula>"Maximizador"</formula>
    </cfRule>
    <cfRule type="cellIs" dxfId="35975" priority="4139" operator="equal">
      <formula>"Mando"</formula>
    </cfRule>
    <cfRule type="cellIs" dxfId="35974" priority="4140" operator="equal">
      <formula>"Comunicación"</formula>
    </cfRule>
    <cfRule type="cellIs" dxfId="35973" priority="4141" operator="equal">
      <formula>"Competitivo"</formula>
    </cfRule>
    <cfRule type="cellIs" dxfId="35972" priority="4142" operator="equal">
      <formula>"Auto Confianza"</formula>
    </cfRule>
    <cfRule type="cellIs" dxfId="35971" priority="4143" operator="equal">
      <formula>"Activador"</formula>
    </cfRule>
    <cfRule type="cellIs" dxfId="35970" priority="4144" operator="equal">
      <formula>"Restaurador"</formula>
    </cfRule>
    <cfRule type="cellIs" dxfId="35969" priority="4145" operator="equal">
      <formula>"Responsabilidad"</formula>
    </cfRule>
    <cfRule type="cellIs" dxfId="35968" priority="4146" operator="equal">
      <formula>"Logrador"</formula>
    </cfRule>
    <cfRule type="cellIs" dxfId="35967" priority="4147" operator="equal">
      <formula>"Enfoque"</formula>
    </cfRule>
    <cfRule type="cellIs" dxfId="35966" priority="4148" operator="equal">
      <formula>"Disciplina"</formula>
    </cfRule>
    <cfRule type="cellIs" dxfId="35965" priority="4149" operator="equal">
      <formula>"Deliberativo"</formula>
    </cfRule>
    <cfRule type="cellIs" dxfId="35964" priority="4150" operator="equal">
      <formula>"Creencia"</formula>
    </cfRule>
    <cfRule type="cellIs" dxfId="35963" priority="4151" operator="equal">
      <formula>"Coordinador"</formula>
    </cfRule>
    <cfRule type="cellIs" dxfId="35962" priority="4152" operator="equal">
      <formula>"Consistente"</formula>
    </cfRule>
  </conditionalFormatting>
  <conditionalFormatting sqref="D93">
    <cfRule type="containsText" dxfId="35961" priority="4081" operator="containsText" text="Strategic">
      <formula>NOT(ISERROR(SEARCH("Strategic",D93)))</formula>
    </cfRule>
    <cfRule type="containsText" dxfId="35960" priority="4082" operator="containsText" text="Learner">
      <formula>NOT(ISERROR(SEARCH("Learner",D93)))</formula>
    </cfRule>
    <cfRule type="containsText" dxfId="35959" priority="4083" operator="containsText" text="Intellection">
      <formula>NOT(ISERROR(SEARCH("Intellection",D93)))</formula>
    </cfRule>
    <cfRule type="containsText" dxfId="35958" priority="4084" operator="containsText" text="Input">
      <formula>NOT(ISERROR(SEARCH("Input",D93)))</formula>
    </cfRule>
    <cfRule type="containsText" dxfId="35957" priority="4085" operator="containsText" text="Ideation">
      <formula>NOT(ISERROR(SEARCH("Ideation",D93)))</formula>
    </cfRule>
    <cfRule type="containsText" dxfId="35956" priority="4086" operator="containsText" text="Futuristic">
      <formula>NOT(ISERROR(SEARCH("Futuristic",D93)))</formula>
    </cfRule>
    <cfRule type="containsText" dxfId="35955" priority="4087" operator="containsText" text="Context">
      <formula>NOT(ISERROR(SEARCH("Context",D93)))</formula>
    </cfRule>
    <cfRule type="containsText" dxfId="35954" priority="4088" operator="containsText" text="Analytical">
      <formula>NOT(ISERROR(SEARCH("Analytical",D93)))</formula>
    </cfRule>
    <cfRule type="containsText" dxfId="35953" priority="4089" operator="containsText" text="Strategic Thinking">
      <formula>NOT(ISERROR(SEARCH("Strategic Thinking",D93)))</formula>
    </cfRule>
    <cfRule type="containsText" dxfId="35952" priority="4090" operator="containsText" text="Relator">
      <formula>NOT(ISERROR(SEARCH("Relator",D93)))</formula>
    </cfRule>
    <cfRule type="containsText" dxfId="35951" priority="4091" operator="containsText" text="Positivity">
      <formula>NOT(ISERROR(SEARCH("Positivity",D93)))</formula>
    </cfRule>
    <cfRule type="containsText" dxfId="35950" priority="4092" operator="containsText" text="Individualization">
      <formula>NOT(ISERROR(SEARCH("Individualization",D93)))</formula>
    </cfRule>
    <cfRule type="containsText" dxfId="35949" priority="4093" operator="containsText" text="Includer">
      <formula>NOT(ISERROR(SEARCH("Includer",D93)))</formula>
    </cfRule>
    <cfRule type="containsText" dxfId="35948" priority="4094" operator="containsText" text="Harmony">
      <formula>NOT(ISERROR(SEARCH("Harmony",D93)))</formula>
    </cfRule>
    <cfRule type="containsText" dxfId="35947" priority="4095" operator="containsText" text="Empathy">
      <formula>NOT(ISERROR(SEARCH("Empathy",D93)))</formula>
    </cfRule>
    <cfRule type="containsText" dxfId="35946" priority="4096" operator="containsText" text="Connectedness">
      <formula>NOT(ISERROR(SEARCH("Connectedness",D93)))</formula>
    </cfRule>
    <cfRule type="containsText" dxfId="35945" priority="4097" operator="containsText" text="Developer">
      <formula>NOT(ISERROR(SEARCH("Developer",D93)))</formula>
    </cfRule>
    <cfRule type="containsText" dxfId="35944" priority="4098" operator="containsText" text="Adaptability">
      <formula>NOT(ISERROR(SEARCH("Adaptability",D93)))</formula>
    </cfRule>
    <cfRule type="containsText" dxfId="35943" priority="4099" operator="containsText" text="Relationship">
      <formula>NOT(ISERROR(SEARCH("Relationship",D93)))</formula>
    </cfRule>
    <cfRule type="containsText" dxfId="35942" priority="4100" operator="containsText" text="Woo">
      <formula>NOT(ISERROR(SEARCH("Woo",D93)))</formula>
    </cfRule>
    <cfRule type="containsText" dxfId="35941" priority="4101" operator="containsText" text="Significance">
      <formula>NOT(ISERROR(SEARCH("Significance",D93)))</formula>
    </cfRule>
    <cfRule type="containsText" dxfId="35940" priority="4102" operator="containsText" text="Self-Assurance">
      <formula>NOT(ISERROR(SEARCH("Self-Assurance",D93)))</formula>
    </cfRule>
    <cfRule type="containsText" dxfId="35939" priority="4103" operator="containsText" text="Maximizer">
      <formula>NOT(ISERROR(SEARCH("Maximizer",D93)))</formula>
    </cfRule>
    <cfRule type="containsText" dxfId="35938" priority="4104" operator="containsText" text="Competition">
      <formula>NOT(ISERROR(SEARCH("Competition",D93)))</formula>
    </cfRule>
    <cfRule type="containsText" dxfId="35937" priority="4105" operator="containsText" text="Communication">
      <formula>NOT(ISERROR(SEARCH("Communication",D93)))</formula>
    </cfRule>
    <cfRule type="containsText" dxfId="35936" priority="4106" operator="containsText" text="Command">
      <formula>NOT(ISERROR(SEARCH("Command",D93)))</formula>
    </cfRule>
    <cfRule type="containsText" dxfId="35935" priority="4107" operator="containsText" text="Activator">
      <formula>NOT(ISERROR(SEARCH("Activator",D93)))</formula>
    </cfRule>
    <cfRule type="containsText" dxfId="35934" priority="4108" operator="containsText" text="Influencing">
      <formula>NOT(ISERROR(SEARCH("Influencing",D93)))</formula>
    </cfRule>
    <cfRule type="containsText" dxfId="35933" priority="4109" operator="containsText" text="Restorative">
      <formula>NOT(ISERROR(SEARCH("Restorative",D93)))</formula>
    </cfRule>
    <cfRule type="containsText" dxfId="35932" priority="4110" operator="containsText" text="Responsibility">
      <formula>NOT(ISERROR(SEARCH("Responsibility",D93)))</formula>
    </cfRule>
    <cfRule type="containsText" dxfId="35931" priority="4111" operator="containsText" text="Focus">
      <formula>NOT(ISERROR(SEARCH("Focus",D93)))</formula>
    </cfRule>
    <cfRule type="containsText" dxfId="35930" priority="4112" operator="containsText" text="Discipline">
      <formula>NOT(ISERROR(SEARCH("Discipline",D93)))</formula>
    </cfRule>
    <cfRule type="containsText" dxfId="35929" priority="4113" operator="containsText" text="Deliberative">
      <formula>NOT(ISERROR(SEARCH("Deliberative",D93)))</formula>
    </cfRule>
    <cfRule type="containsText" dxfId="35928" priority="4114" operator="containsText" text="Consistency">
      <formula>NOT(ISERROR(SEARCH("Consistency",D93)))</formula>
    </cfRule>
    <cfRule type="containsText" dxfId="35927" priority="4115" operator="containsText" text="Belief">
      <formula>NOT(ISERROR(SEARCH("Belief",D93)))</formula>
    </cfRule>
    <cfRule type="containsText" dxfId="35926" priority="4116" operator="containsText" text="Arranger">
      <formula>NOT(ISERROR(SEARCH("Arranger",D93)))</formula>
    </cfRule>
    <cfRule type="containsText" dxfId="35925" priority="4117" operator="containsText" text="Achiever">
      <formula>NOT(ISERROR(SEARCH("Achiever",D93)))</formula>
    </cfRule>
    <cfRule type="containsText" dxfId="35924" priority="4118" operator="containsText" text="Executing">
      <formula>NOT(ISERROR(SEARCH("Executing",D93)))</formula>
    </cfRule>
  </conditionalFormatting>
  <conditionalFormatting sqref="E93">
    <cfRule type="containsText" dxfId="35923" priority="4043" operator="containsText" text="Strategic">
      <formula>NOT(ISERROR(SEARCH("Strategic",E93)))</formula>
    </cfRule>
    <cfRule type="containsText" dxfId="35922" priority="4044" operator="containsText" text="Learner">
      <formula>NOT(ISERROR(SEARCH("Learner",E93)))</formula>
    </cfRule>
    <cfRule type="containsText" dxfId="35921" priority="4045" operator="containsText" text="Intellection">
      <formula>NOT(ISERROR(SEARCH("Intellection",E93)))</formula>
    </cfRule>
    <cfRule type="containsText" dxfId="35920" priority="4046" operator="containsText" text="Input">
      <formula>NOT(ISERROR(SEARCH("Input",E93)))</formula>
    </cfRule>
    <cfRule type="containsText" dxfId="35919" priority="4047" operator="containsText" text="Ideation">
      <formula>NOT(ISERROR(SEARCH("Ideation",E93)))</formula>
    </cfRule>
    <cfRule type="containsText" dxfId="35918" priority="4048" operator="containsText" text="Futuristic">
      <formula>NOT(ISERROR(SEARCH("Futuristic",E93)))</formula>
    </cfRule>
    <cfRule type="containsText" dxfId="35917" priority="4049" operator="containsText" text="Context">
      <formula>NOT(ISERROR(SEARCH("Context",E93)))</formula>
    </cfRule>
    <cfRule type="containsText" dxfId="35916" priority="4050" operator="containsText" text="Analytical">
      <formula>NOT(ISERROR(SEARCH("Analytical",E93)))</formula>
    </cfRule>
    <cfRule type="containsText" dxfId="35915" priority="4051" operator="containsText" text="Strategic Thinking">
      <formula>NOT(ISERROR(SEARCH("Strategic Thinking",E93)))</formula>
    </cfRule>
    <cfRule type="containsText" dxfId="35914" priority="4052" operator="containsText" text="Relator">
      <formula>NOT(ISERROR(SEARCH("Relator",E93)))</formula>
    </cfRule>
    <cfRule type="containsText" dxfId="35913" priority="4053" operator="containsText" text="Positivity">
      <formula>NOT(ISERROR(SEARCH("Positivity",E93)))</formula>
    </cfRule>
    <cfRule type="containsText" dxfId="35912" priority="4054" operator="containsText" text="Individualization">
      <formula>NOT(ISERROR(SEARCH("Individualization",E93)))</formula>
    </cfRule>
    <cfRule type="containsText" dxfId="35911" priority="4055" operator="containsText" text="Includer">
      <formula>NOT(ISERROR(SEARCH("Includer",E93)))</formula>
    </cfRule>
    <cfRule type="containsText" dxfId="35910" priority="4056" operator="containsText" text="Harmony">
      <formula>NOT(ISERROR(SEARCH("Harmony",E93)))</formula>
    </cfRule>
    <cfRule type="containsText" dxfId="35909" priority="4057" operator="containsText" text="Empathy">
      <formula>NOT(ISERROR(SEARCH("Empathy",E93)))</formula>
    </cfRule>
    <cfRule type="containsText" dxfId="35908" priority="4058" operator="containsText" text="Connectedness">
      <formula>NOT(ISERROR(SEARCH("Connectedness",E93)))</formula>
    </cfRule>
    <cfRule type="containsText" dxfId="35907" priority="4059" operator="containsText" text="Developer">
      <formula>NOT(ISERROR(SEARCH("Developer",E93)))</formula>
    </cfRule>
    <cfRule type="containsText" dxfId="35906" priority="4060" operator="containsText" text="Adaptability">
      <formula>NOT(ISERROR(SEARCH("Adaptability",E93)))</formula>
    </cfRule>
    <cfRule type="containsText" dxfId="35905" priority="4061" operator="containsText" text="Relationship">
      <formula>NOT(ISERROR(SEARCH("Relationship",E93)))</formula>
    </cfRule>
    <cfRule type="containsText" dxfId="35904" priority="4062" operator="containsText" text="Woo">
      <formula>NOT(ISERROR(SEARCH("Woo",E93)))</formula>
    </cfRule>
    <cfRule type="containsText" dxfId="35903" priority="4063" operator="containsText" text="Significance">
      <formula>NOT(ISERROR(SEARCH("Significance",E93)))</formula>
    </cfRule>
    <cfRule type="containsText" dxfId="35902" priority="4064" operator="containsText" text="Self-Assurance">
      <formula>NOT(ISERROR(SEARCH("Self-Assurance",E93)))</formula>
    </cfRule>
    <cfRule type="containsText" dxfId="35901" priority="4065" operator="containsText" text="Maximizer">
      <formula>NOT(ISERROR(SEARCH("Maximizer",E93)))</formula>
    </cfRule>
    <cfRule type="containsText" dxfId="35900" priority="4066" operator="containsText" text="Competition">
      <formula>NOT(ISERROR(SEARCH("Competition",E93)))</formula>
    </cfRule>
    <cfRule type="containsText" dxfId="35899" priority="4067" operator="containsText" text="Communication">
      <formula>NOT(ISERROR(SEARCH("Communication",E93)))</formula>
    </cfRule>
    <cfRule type="containsText" dxfId="35898" priority="4068" operator="containsText" text="Command">
      <formula>NOT(ISERROR(SEARCH("Command",E93)))</formula>
    </cfRule>
    <cfRule type="containsText" dxfId="35897" priority="4069" operator="containsText" text="Activator">
      <formula>NOT(ISERROR(SEARCH("Activator",E93)))</formula>
    </cfRule>
    <cfRule type="containsText" dxfId="35896" priority="4070" operator="containsText" text="Influencing">
      <formula>NOT(ISERROR(SEARCH("Influencing",E93)))</formula>
    </cfRule>
    <cfRule type="containsText" dxfId="35895" priority="4071" operator="containsText" text="Restorative">
      <formula>NOT(ISERROR(SEARCH("Restorative",E93)))</formula>
    </cfRule>
    <cfRule type="containsText" dxfId="35894" priority="4072" operator="containsText" text="Responsibility">
      <formula>NOT(ISERROR(SEARCH("Responsibility",E93)))</formula>
    </cfRule>
    <cfRule type="containsText" dxfId="35893" priority="4073" operator="containsText" text="Focus">
      <formula>NOT(ISERROR(SEARCH("Focus",E93)))</formula>
    </cfRule>
    <cfRule type="containsText" dxfId="35892" priority="4074" operator="containsText" text="Discipline">
      <formula>NOT(ISERROR(SEARCH("Discipline",E93)))</formula>
    </cfRule>
    <cfRule type="containsText" dxfId="35891" priority="4075" operator="containsText" text="Deliberative">
      <formula>NOT(ISERROR(SEARCH("Deliberative",E93)))</formula>
    </cfRule>
    <cfRule type="containsText" dxfId="35890" priority="4076" operator="containsText" text="Consistency">
      <formula>NOT(ISERROR(SEARCH("Consistency",E93)))</formula>
    </cfRule>
    <cfRule type="containsText" dxfId="35889" priority="4077" operator="containsText" text="Belief">
      <formula>NOT(ISERROR(SEARCH("Belief",E93)))</formula>
    </cfRule>
    <cfRule type="containsText" dxfId="35888" priority="4078" operator="containsText" text="Arranger">
      <formula>NOT(ISERROR(SEARCH("Arranger",E93)))</formula>
    </cfRule>
    <cfRule type="containsText" dxfId="35887" priority="4079" operator="containsText" text="Achiever">
      <formula>NOT(ISERROR(SEARCH("Achiever",E93)))</formula>
    </cfRule>
    <cfRule type="containsText" dxfId="35886" priority="4080" operator="containsText" text="Executing">
      <formula>NOT(ISERROR(SEARCH("Executing",E93)))</formula>
    </cfRule>
  </conditionalFormatting>
  <conditionalFormatting sqref="G93">
    <cfRule type="containsText" dxfId="35885" priority="4005" operator="containsText" text="Strategic">
      <formula>NOT(ISERROR(SEARCH("Strategic",G93)))</formula>
    </cfRule>
    <cfRule type="containsText" dxfId="35884" priority="4006" operator="containsText" text="Learner">
      <formula>NOT(ISERROR(SEARCH("Learner",G93)))</formula>
    </cfRule>
    <cfRule type="containsText" dxfId="35883" priority="4007" operator="containsText" text="Intellection">
      <formula>NOT(ISERROR(SEARCH("Intellection",G93)))</formula>
    </cfRule>
    <cfRule type="containsText" dxfId="35882" priority="4008" operator="containsText" text="Input">
      <formula>NOT(ISERROR(SEARCH("Input",G93)))</formula>
    </cfRule>
    <cfRule type="containsText" dxfId="35881" priority="4009" operator="containsText" text="Ideation">
      <formula>NOT(ISERROR(SEARCH("Ideation",G93)))</formula>
    </cfRule>
    <cfRule type="containsText" dxfId="35880" priority="4010" operator="containsText" text="Futuristic">
      <formula>NOT(ISERROR(SEARCH("Futuristic",G93)))</formula>
    </cfRule>
    <cfRule type="containsText" dxfId="35879" priority="4011" operator="containsText" text="Context">
      <formula>NOT(ISERROR(SEARCH("Context",G93)))</formula>
    </cfRule>
    <cfRule type="containsText" dxfId="35878" priority="4012" operator="containsText" text="Analytical">
      <formula>NOT(ISERROR(SEARCH("Analytical",G93)))</formula>
    </cfRule>
    <cfRule type="containsText" dxfId="35877" priority="4013" operator="containsText" text="Strategic Thinking">
      <formula>NOT(ISERROR(SEARCH("Strategic Thinking",G93)))</formula>
    </cfRule>
    <cfRule type="containsText" dxfId="35876" priority="4014" operator="containsText" text="Relator">
      <formula>NOT(ISERROR(SEARCH("Relator",G93)))</formula>
    </cfRule>
    <cfRule type="containsText" dxfId="35875" priority="4015" operator="containsText" text="Positivity">
      <formula>NOT(ISERROR(SEARCH("Positivity",G93)))</formula>
    </cfRule>
    <cfRule type="containsText" dxfId="35874" priority="4016" operator="containsText" text="Individualization">
      <formula>NOT(ISERROR(SEARCH("Individualization",G93)))</formula>
    </cfRule>
    <cfRule type="containsText" dxfId="35873" priority="4017" operator="containsText" text="Includer">
      <formula>NOT(ISERROR(SEARCH("Includer",G93)))</formula>
    </cfRule>
    <cfRule type="containsText" dxfId="35872" priority="4018" operator="containsText" text="Harmony">
      <formula>NOT(ISERROR(SEARCH("Harmony",G93)))</formula>
    </cfRule>
    <cfRule type="containsText" dxfId="35871" priority="4019" operator="containsText" text="Empathy">
      <formula>NOT(ISERROR(SEARCH("Empathy",G93)))</formula>
    </cfRule>
    <cfRule type="containsText" dxfId="35870" priority="4020" operator="containsText" text="Connectedness">
      <formula>NOT(ISERROR(SEARCH("Connectedness",G93)))</formula>
    </cfRule>
    <cfRule type="containsText" dxfId="35869" priority="4021" operator="containsText" text="Developer">
      <formula>NOT(ISERROR(SEARCH("Developer",G93)))</formula>
    </cfRule>
    <cfRule type="containsText" dxfId="35868" priority="4022" operator="containsText" text="Adaptability">
      <formula>NOT(ISERROR(SEARCH("Adaptability",G93)))</formula>
    </cfRule>
    <cfRule type="containsText" dxfId="35867" priority="4023" operator="containsText" text="Relationship">
      <formula>NOT(ISERROR(SEARCH("Relationship",G93)))</formula>
    </cfRule>
    <cfRule type="containsText" dxfId="35866" priority="4024" operator="containsText" text="Woo">
      <formula>NOT(ISERROR(SEARCH("Woo",G93)))</formula>
    </cfRule>
    <cfRule type="containsText" dxfId="35865" priority="4025" operator="containsText" text="Significance">
      <formula>NOT(ISERROR(SEARCH("Significance",G93)))</formula>
    </cfRule>
    <cfRule type="containsText" dxfId="35864" priority="4026" operator="containsText" text="Self-Assurance">
      <formula>NOT(ISERROR(SEARCH("Self-Assurance",G93)))</formula>
    </cfRule>
    <cfRule type="containsText" dxfId="35863" priority="4027" operator="containsText" text="Maximizer">
      <formula>NOT(ISERROR(SEARCH("Maximizer",G93)))</formula>
    </cfRule>
    <cfRule type="containsText" dxfId="35862" priority="4028" operator="containsText" text="Competition">
      <formula>NOT(ISERROR(SEARCH("Competition",G93)))</formula>
    </cfRule>
    <cfRule type="containsText" dxfId="35861" priority="4029" operator="containsText" text="Communication">
      <formula>NOT(ISERROR(SEARCH("Communication",G93)))</formula>
    </cfRule>
    <cfRule type="containsText" dxfId="35860" priority="4030" operator="containsText" text="Command">
      <formula>NOT(ISERROR(SEARCH("Command",G93)))</formula>
    </cfRule>
    <cfRule type="containsText" dxfId="35859" priority="4031" operator="containsText" text="Activator">
      <formula>NOT(ISERROR(SEARCH("Activator",G93)))</formula>
    </cfRule>
    <cfRule type="containsText" dxfId="35858" priority="4032" operator="containsText" text="Influencing">
      <formula>NOT(ISERROR(SEARCH("Influencing",G93)))</formula>
    </cfRule>
    <cfRule type="containsText" dxfId="35857" priority="4033" operator="containsText" text="Restorative">
      <formula>NOT(ISERROR(SEARCH("Restorative",G93)))</formula>
    </cfRule>
    <cfRule type="containsText" dxfId="35856" priority="4034" operator="containsText" text="Responsibility">
      <formula>NOT(ISERROR(SEARCH("Responsibility",G93)))</formula>
    </cfRule>
    <cfRule type="containsText" dxfId="35855" priority="4035" operator="containsText" text="Focus">
      <formula>NOT(ISERROR(SEARCH("Focus",G93)))</formula>
    </cfRule>
    <cfRule type="containsText" dxfId="35854" priority="4036" operator="containsText" text="Discipline">
      <formula>NOT(ISERROR(SEARCH("Discipline",G93)))</formula>
    </cfRule>
    <cfRule type="containsText" dxfId="35853" priority="4037" operator="containsText" text="Deliberative">
      <formula>NOT(ISERROR(SEARCH("Deliberative",G93)))</formula>
    </cfRule>
    <cfRule type="containsText" dxfId="35852" priority="4038" operator="containsText" text="Consistency">
      <formula>NOT(ISERROR(SEARCH("Consistency",G93)))</formula>
    </cfRule>
    <cfRule type="containsText" dxfId="35851" priority="4039" operator="containsText" text="Belief">
      <formula>NOT(ISERROR(SEARCH("Belief",G93)))</formula>
    </cfRule>
    <cfRule type="containsText" dxfId="35850" priority="4040" operator="containsText" text="Arranger">
      <formula>NOT(ISERROR(SEARCH("Arranger",G93)))</formula>
    </cfRule>
    <cfRule type="containsText" dxfId="35849" priority="4041" operator="containsText" text="Achiever">
      <formula>NOT(ISERROR(SEARCH("Achiever",G93)))</formula>
    </cfRule>
    <cfRule type="containsText" dxfId="35848" priority="4042" operator="containsText" text="Executing">
      <formula>NOT(ISERROR(SEARCH("Executing",G93)))</formula>
    </cfRule>
  </conditionalFormatting>
  <conditionalFormatting sqref="H93">
    <cfRule type="containsText" dxfId="35847" priority="3967" operator="containsText" text="Strategic">
      <formula>NOT(ISERROR(SEARCH("Strategic",H93)))</formula>
    </cfRule>
    <cfRule type="containsText" dxfId="35846" priority="3968" operator="containsText" text="Learner">
      <formula>NOT(ISERROR(SEARCH("Learner",H93)))</formula>
    </cfRule>
    <cfRule type="containsText" dxfId="35845" priority="3969" operator="containsText" text="Intellection">
      <formula>NOT(ISERROR(SEARCH("Intellection",H93)))</formula>
    </cfRule>
    <cfRule type="containsText" dxfId="35844" priority="3970" operator="containsText" text="Input">
      <formula>NOT(ISERROR(SEARCH("Input",H93)))</formula>
    </cfRule>
    <cfRule type="containsText" dxfId="35843" priority="3971" operator="containsText" text="Ideation">
      <formula>NOT(ISERROR(SEARCH("Ideation",H93)))</formula>
    </cfRule>
    <cfRule type="containsText" dxfId="35842" priority="3972" operator="containsText" text="Futuristic">
      <formula>NOT(ISERROR(SEARCH("Futuristic",H93)))</formula>
    </cfRule>
    <cfRule type="containsText" dxfId="35841" priority="3973" operator="containsText" text="Context">
      <formula>NOT(ISERROR(SEARCH("Context",H93)))</formula>
    </cfRule>
    <cfRule type="containsText" dxfId="35840" priority="3974" operator="containsText" text="Analytical">
      <formula>NOT(ISERROR(SEARCH("Analytical",H93)))</formula>
    </cfRule>
    <cfRule type="containsText" dxfId="35839" priority="3975" operator="containsText" text="Strategic Thinking">
      <formula>NOT(ISERROR(SEARCH("Strategic Thinking",H93)))</formula>
    </cfRule>
    <cfRule type="containsText" dxfId="35838" priority="3976" operator="containsText" text="Relator">
      <formula>NOT(ISERROR(SEARCH("Relator",H93)))</formula>
    </cfRule>
    <cfRule type="containsText" dxfId="35837" priority="3977" operator="containsText" text="Positivity">
      <formula>NOT(ISERROR(SEARCH("Positivity",H93)))</formula>
    </cfRule>
    <cfRule type="containsText" dxfId="35836" priority="3978" operator="containsText" text="Individualization">
      <formula>NOT(ISERROR(SEARCH("Individualization",H93)))</formula>
    </cfRule>
    <cfRule type="containsText" dxfId="35835" priority="3979" operator="containsText" text="Includer">
      <formula>NOT(ISERROR(SEARCH("Includer",H93)))</formula>
    </cfRule>
    <cfRule type="containsText" dxfId="35834" priority="3980" operator="containsText" text="Harmony">
      <formula>NOT(ISERROR(SEARCH("Harmony",H93)))</formula>
    </cfRule>
    <cfRule type="containsText" dxfId="35833" priority="3981" operator="containsText" text="Empathy">
      <formula>NOT(ISERROR(SEARCH("Empathy",H93)))</formula>
    </cfRule>
    <cfRule type="containsText" dxfId="35832" priority="3982" operator="containsText" text="Connectedness">
      <formula>NOT(ISERROR(SEARCH("Connectedness",H93)))</formula>
    </cfRule>
    <cfRule type="containsText" dxfId="35831" priority="3983" operator="containsText" text="Developer">
      <formula>NOT(ISERROR(SEARCH("Developer",H93)))</formula>
    </cfRule>
    <cfRule type="containsText" dxfId="35830" priority="3984" operator="containsText" text="Adaptability">
      <formula>NOT(ISERROR(SEARCH("Adaptability",H93)))</formula>
    </cfRule>
    <cfRule type="containsText" dxfId="35829" priority="3985" operator="containsText" text="Relationship">
      <formula>NOT(ISERROR(SEARCH("Relationship",H93)))</formula>
    </cfRule>
    <cfRule type="containsText" dxfId="35828" priority="3986" operator="containsText" text="Woo">
      <formula>NOT(ISERROR(SEARCH("Woo",H93)))</formula>
    </cfRule>
    <cfRule type="containsText" dxfId="35827" priority="3987" operator="containsText" text="Significance">
      <formula>NOT(ISERROR(SEARCH("Significance",H93)))</formula>
    </cfRule>
    <cfRule type="containsText" dxfId="35826" priority="3988" operator="containsText" text="Self-Assurance">
      <formula>NOT(ISERROR(SEARCH("Self-Assurance",H93)))</formula>
    </cfRule>
    <cfRule type="containsText" dxfId="35825" priority="3989" operator="containsText" text="Maximizer">
      <formula>NOT(ISERROR(SEARCH("Maximizer",H93)))</formula>
    </cfRule>
    <cfRule type="containsText" dxfId="35824" priority="3990" operator="containsText" text="Competition">
      <formula>NOT(ISERROR(SEARCH("Competition",H93)))</formula>
    </cfRule>
    <cfRule type="containsText" dxfId="35823" priority="3991" operator="containsText" text="Communication">
      <formula>NOT(ISERROR(SEARCH("Communication",H93)))</formula>
    </cfRule>
    <cfRule type="containsText" dxfId="35822" priority="3992" operator="containsText" text="Command">
      <formula>NOT(ISERROR(SEARCH("Command",H93)))</formula>
    </cfRule>
    <cfRule type="containsText" dxfId="35821" priority="3993" operator="containsText" text="Activator">
      <formula>NOT(ISERROR(SEARCH("Activator",H93)))</formula>
    </cfRule>
    <cfRule type="containsText" dxfId="35820" priority="3994" operator="containsText" text="Influencing">
      <formula>NOT(ISERROR(SEARCH("Influencing",H93)))</formula>
    </cfRule>
    <cfRule type="containsText" dxfId="35819" priority="3995" operator="containsText" text="Restorative">
      <formula>NOT(ISERROR(SEARCH("Restorative",H93)))</formula>
    </cfRule>
    <cfRule type="containsText" dxfId="35818" priority="3996" operator="containsText" text="Responsibility">
      <formula>NOT(ISERROR(SEARCH("Responsibility",H93)))</formula>
    </cfRule>
    <cfRule type="containsText" dxfId="35817" priority="3997" operator="containsText" text="Focus">
      <formula>NOT(ISERROR(SEARCH("Focus",H93)))</formula>
    </cfRule>
    <cfRule type="containsText" dxfId="35816" priority="3998" operator="containsText" text="Discipline">
      <formula>NOT(ISERROR(SEARCH("Discipline",H93)))</formula>
    </cfRule>
    <cfRule type="containsText" dxfId="35815" priority="3999" operator="containsText" text="Deliberative">
      <formula>NOT(ISERROR(SEARCH("Deliberative",H93)))</formula>
    </cfRule>
    <cfRule type="containsText" dxfId="35814" priority="4000" operator="containsText" text="Consistency">
      <formula>NOT(ISERROR(SEARCH("Consistency",H93)))</formula>
    </cfRule>
    <cfRule type="containsText" dxfId="35813" priority="4001" operator="containsText" text="Belief">
      <formula>NOT(ISERROR(SEARCH("Belief",H93)))</formula>
    </cfRule>
    <cfRule type="containsText" dxfId="35812" priority="4002" operator="containsText" text="Arranger">
      <formula>NOT(ISERROR(SEARCH("Arranger",H93)))</formula>
    </cfRule>
    <cfRule type="containsText" dxfId="35811" priority="4003" operator="containsText" text="Achiever">
      <formula>NOT(ISERROR(SEARCH("Achiever",H93)))</formula>
    </cfRule>
    <cfRule type="containsText" dxfId="35810" priority="4004" operator="containsText" text="Executing">
      <formula>NOT(ISERROR(SEARCH("Executing",H93)))</formula>
    </cfRule>
  </conditionalFormatting>
  <conditionalFormatting sqref="E104">
    <cfRule type="containsText" dxfId="35809" priority="3929" operator="containsText" text="Strategic">
      <formula>NOT(ISERROR(SEARCH("Strategic",E104)))</formula>
    </cfRule>
    <cfRule type="containsText" dxfId="35808" priority="3930" operator="containsText" text="Learner">
      <formula>NOT(ISERROR(SEARCH("Learner",E104)))</formula>
    </cfRule>
    <cfRule type="containsText" dxfId="35807" priority="3931" operator="containsText" text="Intellection">
      <formula>NOT(ISERROR(SEARCH("Intellection",E104)))</formula>
    </cfRule>
    <cfRule type="containsText" dxfId="35806" priority="3932" operator="containsText" text="Input">
      <formula>NOT(ISERROR(SEARCH("Input",E104)))</formula>
    </cfRule>
    <cfRule type="containsText" dxfId="35805" priority="3933" operator="containsText" text="Ideation">
      <formula>NOT(ISERROR(SEARCH("Ideation",E104)))</formula>
    </cfRule>
    <cfRule type="containsText" dxfId="35804" priority="3934" operator="containsText" text="Futuristic">
      <formula>NOT(ISERROR(SEARCH("Futuristic",E104)))</formula>
    </cfRule>
    <cfRule type="containsText" dxfId="35803" priority="3935" operator="containsText" text="Context">
      <formula>NOT(ISERROR(SEARCH("Context",E104)))</formula>
    </cfRule>
    <cfRule type="containsText" dxfId="35802" priority="3936" operator="containsText" text="Analytical">
      <formula>NOT(ISERROR(SEARCH("Analytical",E104)))</formula>
    </cfRule>
    <cfRule type="containsText" dxfId="35801" priority="3937" operator="containsText" text="Strategic Thinking">
      <formula>NOT(ISERROR(SEARCH("Strategic Thinking",E104)))</formula>
    </cfRule>
    <cfRule type="containsText" dxfId="35800" priority="3938" operator="containsText" text="Relator">
      <formula>NOT(ISERROR(SEARCH("Relator",E104)))</formula>
    </cfRule>
    <cfRule type="containsText" dxfId="35799" priority="3939" operator="containsText" text="Positivity">
      <formula>NOT(ISERROR(SEARCH("Positivity",E104)))</formula>
    </cfRule>
    <cfRule type="containsText" dxfId="35798" priority="3940" operator="containsText" text="Individualization">
      <formula>NOT(ISERROR(SEARCH("Individualization",E104)))</formula>
    </cfRule>
    <cfRule type="containsText" dxfId="35797" priority="3941" operator="containsText" text="Includer">
      <formula>NOT(ISERROR(SEARCH("Includer",E104)))</formula>
    </cfRule>
    <cfRule type="containsText" dxfId="35796" priority="3942" operator="containsText" text="Harmony">
      <formula>NOT(ISERROR(SEARCH("Harmony",E104)))</formula>
    </cfRule>
    <cfRule type="containsText" dxfId="35795" priority="3943" operator="containsText" text="Empathy">
      <formula>NOT(ISERROR(SEARCH("Empathy",E104)))</formula>
    </cfRule>
    <cfRule type="containsText" dxfId="35794" priority="3944" operator="containsText" text="Connectedness">
      <formula>NOT(ISERROR(SEARCH("Connectedness",E104)))</formula>
    </cfRule>
    <cfRule type="containsText" dxfId="35793" priority="3945" operator="containsText" text="Developer">
      <formula>NOT(ISERROR(SEARCH("Developer",E104)))</formula>
    </cfRule>
    <cfRule type="containsText" dxfId="35792" priority="3946" operator="containsText" text="Adaptability">
      <formula>NOT(ISERROR(SEARCH("Adaptability",E104)))</formula>
    </cfRule>
    <cfRule type="containsText" dxfId="35791" priority="3947" operator="containsText" text="Relationship">
      <formula>NOT(ISERROR(SEARCH("Relationship",E104)))</formula>
    </cfRule>
    <cfRule type="containsText" dxfId="35790" priority="3948" operator="containsText" text="Woo">
      <formula>NOT(ISERROR(SEARCH("Woo",E104)))</formula>
    </cfRule>
    <cfRule type="containsText" dxfId="35789" priority="3949" operator="containsText" text="Significance">
      <formula>NOT(ISERROR(SEARCH("Significance",E104)))</formula>
    </cfRule>
    <cfRule type="containsText" dxfId="35788" priority="3950" operator="containsText" text="Self-Assurance">
      <formula>NOT(ISERROR(SEARCH("Self-Assurance",E104)))</formula>
    </cfRule>
    <cfRule type="containsText" dxfId="35787" priority="3951" operator="containsText" text="Maximizer">
      <formula>NOT(ISERROR(SEARCH("Maximizer",E104)))</formula>
    </cfRule>
    <cfRule type="containsText" dxfId="35786" priority="3952" operator="containsText" text="Competition">
      <formula>NOT(ISERROR(SEARCH("Competition",E104)))</formula>
    </cfRule>
    <cfRule type="containsText" dxfId="35785" priority="3953" operator="containsText" text="Communication">
      <formula>NOT(ISERROR(SEARCH("Communication",E104)))</formula>
    </cfRule>
    <cfRule type="containsText" dxfId="35784" priority="3954" operator="containsText" text="Command">
      <formula>NOT(ISERROR(SEARCH("Command",E104)))</formula>
    </cfRule>
    <cfRule type="containsText" dxfId="35783" priority="3955" operator="containsText" text="Activator">
      <formula>NOT(ISERROR(SEARCH("Activator",E104)))</formula>
    </cfRule>
    <cfRule type="containsText" dxfId="35782" priority="3956" operator="containsText" text="Influencing">
      <formula>NOT(ISERROR(SEARCH("Influencing",E104)))</formula>
    </cfRule>
    <cfRule type="containsText" dxfId="35781" priority="3957" operator="containsText" text="Restorative">
      <formula>NOT(ISERROR(SEARCH("Restorative",E104)))</formula>
    </cfRule>
    <cfRule type="containsText" dxfId="35780" priority="3958" operator="containsText" text="Responsibility">
      <formula>NOT(ISERROR(SEARCH("Responsibility",E104)))</formula>
    </cfRule>
    <cfRule type="containsText" dxfId="35779" priority="3959" operator="containsText" text="Focus">
      <formula>NOT(ISERROR(SEARCH("Focus",E104)))</formula>
    </cfRule>
    <cfRule type="containsText" dxfId="35778" priority="3960" operator="containsText" text="Discipline">
      <formula>NOT(ISERROR(SEARCH("Discipline",E104)))</formula>
    </cfRule>
    <cfRule type="containsText" dxfId="35777" priority="3961" operator="containsText" text="Deliberative">
      <formula>NOT(ISERROR(SEARCH("Deliberative",E104)))</formula>
    </cfRule>
    <cfRule type="containsText" dxfId="35776" priority="3962" operator="containsText" text="Consistency">
      <formula>NOT(ISERROR(SEARCH("Consistency",E104)))</formula>
    </cfRule>
    <cfRule type="containsText" dxfId="35775" priority="3963" operator="containsText" text="Belief">
      <formula>NOT(ISERROR(SEARCH("Belief",E104)))</formula>
    </cfRule>
    <cfRule type="containsText" dxfId="35774" priority="3964" operator="containsText" text="Arranger">
      <formula>NOT(ISERROR(SEARCH("Arranger",E104)))</formula>
    </cfRule>
    <cfRule type="containsText" dxfId="35773" priority="3965" operator="containsText" text="Achiever">
      <formula>NOT(ISERROR(SEARCH("Achiever",E104)))</formula>
    </cfRule>
    <cfRule type="containsText" dxfId="35772" priority="3966" operator="containsText" text="Executing">
      <formula>NOT(ISERROR(SEARCH("Executing",E104)))</formula>
    </cfRule>
  </conditionalFormatting>
  <conditionalFormatting sqref="F104">
    <cfRule type="containsText" dxfId="35771" priority="3891" operator="containsText" text="Strategic">
      <formula>NOT(ISERROR(SEARCH("Strategic",F104)))</formula>
    </cfRule>
    <cfRule type="containsText" dxfId="35770" priority="3892" operator="containsText" text="Learner">
      <formula>NOT(ISERROR(SEARCH("Learner",F104)))</formula>
    </cfRule>
    <cfRule type="containsText" dxfId="35769" priority="3893" operator="containsText" text="Intellection">
      <formula>NOT(ISERROR(SEARCH("Intellection",F104)))</formula>
    </cfRule>
    <cfRule type="containsText" dxfId="35768" priority="3894" operator="containsText" text="Input">
      <formula>NOT(ISERROR(SEARCH("Input",F104)))</formula>
    </cfRule>
    <cfRule type="containsText" dxfId="35767" priority="3895" operator="containsText" text="Ideation">
      <formula>NOT(ISERROR(SEARCH("Ideation",F104)))</formula>
    </cfRule>
    <cfRule type="containsText" dxfId="35766" priority="3896" operator="containsText" text="Futuristic">
      <formula>NOT(ISERROR(SEARCH("Futuristic",F104)))</formula>
    </cfRule>
    <cfRule type="containsText" dxfId="35765" priority="3897" operator="containsText" text="Context">
      <formula>NOT(ISERROR(SEARCH("Context",F104)))</formula>
    </cfRule>
    <cfRule type="containsText" dxfId="35764" priority="3898" operator="containsText" text="Analytical">
      <formula>NOT(ISERROR(SEARCH("Analytical",F104)))</formula>
    </cfRule>
    <cfRule type="containsText" dxfId="35763" priority="3899" operator="containsText" text="Strategic Thinking">
      <formula>NOT(ISERROR(SEARCH("Strategic Thinking",F104)))</formula>
    </cfRule>
    <cfRule type="containsText" dxfId="35762" priority="3900" operator="containsText" text="Relator">
      <formula>NOT(ISERROR(SEARCH("Relator",F104)))</formula>
    </cfRule>
    <cfRule type="containsText" dxfId="35761" priority="3901" operator="containsText" text="Positivity">
      <formula>NOT(ISERROR(SEARCH("Positivity",F104)))</formula>
    </cfRule>
    <cfRule type="containsText" dxfId="35760" priority="3902" operator="containsText" text="Individualization">
      <formula>NOT(ISERROR(SEARCH("Individualization",F104)))</formula>
    </cfRule>
    <cfRule type="containsText" dxfId="35759" priority="3903" operator="containsText" text="Includer">
      <formula>NOT(ISERROR(SEARCH("Includer",F104)))</formula>
    </cfRule>
    <cfRule type="containsText" dxfId="35758" priority="3904" operator="containsText" text="Harmony">
      <formula>NOT(ISERROR(SEARCH("Harmony",F104)))</formula>
    </cfRule>
    <cfRule type="containsText" dxfId="35757" priority="3905" operator="containsText" text="Empathy">
      <formula>NOT(ISERROR(SEARCH("Empathy",F104)))</formula>
    </cfRule>
    <cfRule type="containsText" dxfId="35756" priority="3906" operator="containsText" text="Connectedness">
      <formula>NOT(ISERROR(SEARCH("Connectedness",F104)))</formula>
    </cfRule>
    <cfRule type="containsText" dxfId="35755" priority="3907" operator="containsText" text="Developer">
      <formula>NOT(ISERROR(SEARCH("Developer",F104)))</formula>
    </cfRule>
    <cfRule type="containsText" dxfId="35754" priority="3908" operator="containsText" text="Adaptability">
      <formula>NOT(ISERROR(SEARCH("Adaptability",F104)))</formula>
    </cfRule>
    <cfRule type="containsText" dxfId="35753" priority="3909" operator="containsText" text="Relationship">
      <formula>NOT(ISERROR(SEARCH("Relationship",F104)))</formula>
    </cfRule>
    <cfRule type="containsText" dxfId="35752" priority="3910" operator="containsText" text="Woo">
      <formula>NOT(ISERROR(SEARCH("Woo",F104)))</formula>
    </cfRule>
    <cfRule type="containsText" dxfId="35751" priority="3911" operator="containsText" text="Significance">
      <formula>NOT(ISERROR(SEARCH("Significance",F104)))</formula>
    </cfRule>
    <cfRule type="containsText" dxfId="35750" priority="3912" operator="containsText" text="Self-Assurance">
      <formula>NOT(ISERROR(SEARCH("Self-Assurance",F104)))</formula>
    </cfRule>
    <cfRule type="containsText" dxfId="35749" priority="3913" operator="containsText" text="Maximizer">
      <formula>NOT(ISERROR(SEARCH("Maximizer",F104)))</formula>
    </cfRule>
    <cfRule type="containsText" dxfId="35748" priority="3914" operator="containsText" text="Competition">
      <formula>NOT(ISERROR(SEARCH("Competition",F104)))</formula>
    </cfRule>
    <cfRule type="containsText" dxfId="35747" priority="3915" operator="containsText" text="Communication">
      <formula>NOT(ISERROR(SEARCH("Communication",F104)))</formula>
    </cfRule>
    <cfRule type="containsText" dxfId="35746" priority="3916" operator="containsText" text="Command">
      <formula>NOT(ISERROR(SEARCH("Command",F104)))</formula>
    </cfRule>
    <cfRule type="containsText" dxfId="35745" priority="3917" operator="containsText" text="Activator">
      <formula>NOT(ISERROR(SEARCH("Activator",F104)))</formula>
    </cfRule>
    <cfRule type="containsText" dxfId="35744" priority="3918" operator="containsText" text="Influencing">
      <formula>NOT(ISERROR(SEARCH("Influencing",F104)))</formula>
    </cfRule>
    <cfRule type="containsText" dxfId="35743" priority="3919" operator="containsText" text="Restorative">
      <formula>NOT(ISERROR(SEARCH("Restorative",F104)))</formula>
    </cfRule>
    <cfRule type="containsText" dxfId="35742" priority="3920" operator="containsText" text="Responsibility">
      <formula>NOT(ISERROR(SEARCH("Responsibility",F104)))</formula>
    </cfRule>
    <cfRule type="containsText" dxfId="35741" priority="3921" operator="containsText" text="Focus">
      <formula>NOT(ISERROR(SEARCH("Focus",F104)))</formula>
    </cfRule>
    <cfRule type="containsText" dxfId="35740" priority="3922" operator="containsText" text="Discipline">
      <formula>NOT(ISERROR(SEARCH("Discipline",F104)))</formula>
    </cfRule>
    <cfRule type="containsText" dxfId="35739" priority="3923" operator="containsText" text="Deliberative">
      <formula>NOT(ISERROR(SEARCH("Deliberative",F104)))</formula>
    </cfRule>
    <cfRule type="containsText" dxfId="35738" priority="3924" operator="containsText" text="Consistency">
      <formula>NOT(ISERROR(SEARCH("Consistency",F104)))</formula>
    </cfRule>
    <cfRule type="containsText" dxfId="35737" priority="3925" operator="containsText" text="Belief">
      <formula>NOT(ISERROR(SEARCH("Belief",F104)))</formula>
    </cfRule>
    <cfRule type="containsText" dxfId="35736" priority="3926" operator="containsText" text="Arranger">
      <formula>NOT(ISERROR(SEARCH("Arranger",F104)))</formula>
    </cfRule>
    <cfRule type="containsText" dxfId="35735" priority="3927" operator="containsText" text="Achiever">
      <formula>NOT(ISERROR(SEARCH("Achiever",F104)))</formula>
    </cfRule>
    <cfRule type="containsText" dxfId="35734" priority="3928" operator="containsText" text="Executing">
      <formula>NOT(ISERROR(SEARCH("Executing",F104)))</formula>
    </cfRule>
  </conditionalFormatting>
  <conditionalFormatting sqref="H102">
    <cfRule type="containsText" dxfId="35733" priority="3853" operator="containsText" text="Strategic">
      <formula>NOT(ISERROR(SEARCH("Strategic",H102)))</formula>
    </cfRule>
    <cfRule type="containsText" dxfId="35732" priority="3854" operator="containsText" text="Learner">
      <formula>NOT(ISERROR(SEARCH("Learner",H102)))</formula>
    </cfRule>
    <cfRule type="containsText" dxfId="35731" priority="3855" operator="containsText" text="Intellection">
      <formula>NOT(ISERROR(SEARCH("Intellection",H102)))</formula>
    </cfRule>
    <cfRule type="containsText" dxfId="35730" priority="3856" operator="containsText" text="Input">
      <formula>NOT(ISERROR(SEARCH("Input",H102)))</formula>
    </cfRule>
    <cfRule type="containsText" dxfId="35729" priority="3857" operator="containsText" text="Ideation">
      <formula>NOT(ISERROR(SEARCH("Ideation",H102)))</formula>
    </cfRule>
    <cfRule type="containsText" dxfId="35728" priority="3858" operator="containsText" text="Futuristic">
      <formula>NOT(ISERROR(SEARCH("Futuristic",H102)))</formula>
    </cfRule>
    <cfRule type="containsText" dxfId="35727" priority="3859" operator="containsText" text="Context">
      <formula>NOT(ISERROR(SEARCH("Context",H102)))</formula>
    </cfRule>
    <cfRule type="containsText" dxfId="35726" priority="3860" operator="containsText" text="Analytical">
      <formula>NOT(ISERROR(SEARCH("Analytical",H102)))</formula>
    </cfRule>
    <cfRule type="containsText" dxfId="35725" priority="3861" operator="containsText" text="Strategic Thinking">
      <formula>NOT(ISERROR(SEARCH("Strategic Thinking",H102)))</formula>
    </cfRule>
    <cfRule type="containsText" dxfId="35724" priority="3862" operator="containsText" text="Relator">
      <formula>NOT(ISERROR(SEARCH("Relator",H102)))</formula>
    </cfRule>
    <cfRule type="containsText" dxfId="35723" priority="3863" operator="containsText" text="Positivity">
      <formula>NOT(ISERROR(SEARCH("Positivity",H102)))</formula>
    </cfRule>
    <cfRule type="containsText" dxfId="35722" priority="3864" operator="containsText" text="Individualization">
      <formula>NOT(ISERROR(SEARCH("Individualization",H102)))</formula>
    </cfRule>
    <cfRule type="containsText" dxfId="35721" priority="3865" operator="containsText" text="Includer">
      <formula>NOT(ISERROR(SEARCH("Includer",H102)))</formula>
    </cfRule>
    <cfRule type="containsText" dxfId="35720" priority="3866" operator="containsText" text="Harmony">
      <formula>NOT(ISERROR(SEARCH("Harmony",H102)))</formula>
    </cfRule>
    <cfRule type="containsText" dxfId="35719" priority="3867" operator="containsText" text="Empathy">
      <formula>NOT(ISERROR(SEARCH("Empathy",H102)))</formula>
    </cfRule>
    <cfRule type="containsText" dxfId="35718" priority="3868" operator="containsText" text="Connectedness">
      <formula>NOT(ISERROR(SEARCH("Connectedness",H102)))</formula>
    </cfRule>
    <cfRule type="containsText" dxfId="35717" priority="3869" operator="containsText" text="Developer">
      <formula>NOT(ISERROR(SEARCH("Developer",H102)))</formula>
    </cfRule>
    <cfRule type="containsText" dxfId="35716" priority="3870" operator="containsText" text="Adaptability">
      <formula>NOT(ISERROR(SEARCH("Adaptability",H102)))</formula>
    </cfRule>
    <cfRule type="containsText" dxfId="35715" priority="3871" operator="containsText" text="Relationship">
      <formula>NOT(ISERROR(SEARCH("Relationship",H102)))</formula>
    </cfRule>
    <cfRule type="containsText" dxfId="35714" priority="3872" operator="containsText" text="Woo">
      <formula>NOT(ISERROR(SEARCH("Woo",H102)))</formula>
    </cfRule>
    <cfRule type="containsText" dxfId="35713" priority="3873" operator="containsText" text="Significance">
      <formula>NOT(ISERROR(SEARCH("Significance",H102)))</formula>
    </cfRule>
    <cfRule type="containsText" dxfId="35712" priority="3874" operator="containsText" text="Self-Assurance">
      <formula>NOT(ISERROR(SEARCH("Self-Assurance",H102)))</formula>
    </cfRule>
    <cfRule type="containsText" dxfId="35711" priority="3875" operator="containsText" text="Maximizer">
      <formula>NOT(ISERROR(SEARCH("Maximizer",H102)))</formula>
    </cfRule>
    <cfRule type="containsText" dxfId="35710" priority="3876" operator="containsText" text="Competition">
      <formula>NOT(ISERROR(SEARCH("Competition",H102)))</formula>
    </cfRule>
    <cfRule type="containsText" dxfId="35709" priority="3877" operator="containsText" text="Communication">
      <formula>NOT(ISERROR(SEARCH("Communication",H102)))</formula>
    </cfRule>
    <cfRule type="containsText" dxfId="35708" priority="3878" operator="containsText" text="Command">
      <formula>NOT(ISERROR(SEARCH("Command",H102)))</formula>
    </cfRule>
    <cfRule type="containsText" dxfId="35707" priority="3879" operator="containsText" text="Activator">
      <formula>NOT(ISERROR(SEARCH("Activator",H102)))</formula>
    </cfRule>
    <cfRule type="containsText" dxfId="35706" priority="3880" operator="containsText" text="Influencing">
      <formula>NOT(ISERROR(SEARCH("Influencing",H102)))</formula>
    </cfRule>
    <cfRule type="containsText" dxfId="35705" priority="3881" operator="containsText" text="Restorative">
      <formula>NOT(ISERROR(SEARCH("Restorative",H102)))</formula>
    </cfRule>
    <cfRule type="containsText" dxfId="35704" priority="3882" operator="containsText" text="Responsibility">
      <formula>NOT(ISERROR(SEARCH("Responsibility",H102)))</formula>
    </cfRule>
    <cfRule type="containsText" dxfId="35703" priority="3883" operator="containsText" text="Focus">
      <formula>NOT(ISERROR(SEARCH("Focus",H102)))</formula>
    </cfRule>
    <cfRule type="containsText" dxfId="35702" priority="3884" operator="containsText" text="Discipline">
      <formula>NOT(ISERROR(SEARCH("Discipline",H102)))</formula>
    </cfRule>
    <cfRule type="containsText" dxfId="35701" priority="3885" operator="containsText" text="Deliberative">
      <formula>NOT(ISERROR(SEARCH("Deliberative",H102)))</formula>
    </cfRule>
    <cfRule type="containsText" dxfId="35700" priority="3886" operator="containsText" text="Consistency">
      <formula>NOT(ISERROR(SEARCH("Consistency",H102)))</formula>
    </cfRule>
    <cfRule type="containsText" dxfId="35699" priority="3887" operator="containsText" text="Belief">
      <formula>NOT(ISERROR(SEARCH("Belief",H102)))</formula>
    </cfRule>
    <cfRule type="containsText" dxfId="35698" priority="3888" operator="containsText" text="Arranger">
      <formula>NOT(ISERROR(SEARCH("Arranger",H102)))</formula>
    </cfRule>
    <cfRule type="containsText" dxfId="35697" priority="3889" operator="containsText" text="Achiever">
      <formula>NOT(ISERROR(SEARCH("Achiever",H102)))</formula>
    </cfRule>
    <cfRule type="containsText" dxfId="35696" priority="3890" operator="containsText" text="Executing">
      <formula>NOT(ISERROR(SEARCH("Executing",H102)))</formula>
    </cfRule>
  </conditionalFormatting>
  <conditionalFormatting sqref="H102">
    <cfRule type="containsText" dxfId="35695" priority="3815" operator="containsText" text="Strategic">
      <formula>NOT(ISERROR(SEARCH("Strategic",H102)))</formula>
    </cfRule>
    <cfRule type="containsText" dxfId="35694" priority="3816" operator="containsText" text="Strategic">
      <formula>NOT(ISERROR(SEARCH("Strategic",H102)))</formula>
    </cfRule>
    <cfRule type="containsText" dxfId="35693" priority="3817" operator="containsText" text="Learner">
      <formula>NOT(ISERROR(SEARCH("Learner",H102)))</formula>
    </cfRule>
    <cfRule type="containsText" dxfId="35692" priority="3818" operator="containsText" text="Intellection">
      <formula>NOT(ISERROR(SEARCH("Intellection",H102)))</formula>
    </cfRule>
    <cfRule type="containsText" dxfId="35691" priority="3819" operator="containsText" text="Input">
      <formula>NOT(ISERROR(SEARCH("Input",H102)))</formula>
    </cfRule>
    <cfRule type="containsText" dxfId="35690" priority="3820" operator="containsText" text="Ideation">
      <formula>NOT(ISERROR(SEARCH("Ideation",H102)))</formula>
    </cfRule>
    <cfRule type="containsText" dxfId="35689" priority="3821" operator="containsText" text="Futuristic">
      <formula>NOT(ISERROR(SEARCH("Futuristic",H102)))</formula>
    </cfRule>
    <cfRule type="containsText" dxfId="35688" priority="3822" operator="containsText" text="Context">
      <formula>NOT(ISERROR(SEARCH("Context",H102)))</formula>
    </cfRule>
    <cfRule type="containsText" dxfId="35687" priority="3823" operator="containsText" text="Analytical">
      <formula>NOT(ISERROR(SEARCH("Analytical",H102)))</formula>
    </cfRule>
    <cfRule type="containsText" dxfId="35686" priority="3824" operator="containsText" text="Relator">
      <formula>NOT(ISERROR(SEARCH("Relator",H102)))</formula>
    </cfRule>
    <cfRule type="containsText" dxfId="35685" priority="3825" operator="containsText" text="Positivity">
      <formula>NOT(ISERROR(SEARCH("Positivity",H102)))</formula>
    </cfRule>
    <cfRule type="containsText" dxfId="35684" priority="3826" operator="containsText" text="Individualization">
      <formula>NOT(ISERROR(SEARCH("Individualization",H102)))</formula>
    </cfRule>
    <cfRule type="containsText" dxfId="35683" priority="3827" operator="containsText" text="Includer">
      <formula>NOT(ISERROR(SEARCH("Includer",H102)))</formula>
    </cfRule>
    <cfRule type="containsText" dxfId="35682" priority="3828" operator="containsText" text="Harmony">
      <formula>NOT(ISERROR(SEARCH("Harmony",H102)))</formula>
    </cfRule>
    <cfRule type="containsText" dxfId="35681" priority="3829" operator="containsText" text="Empathy">
      <formula>NOT(ISERROR(SEARCH("Empathy",H102)))</formula>
    </cfRule>
    <cfRule type="containsText" dxfId="35680" priority="3830" operator="containsText" text="Connectedness">
      <formula>NOT(ISERROR(SEARCH("Connectedness",H102)))</formula>
    </cfRule>
    <cfRule type="containsText" dxfId="35679" priority="3831" operator="containsText" text="Developer">
      <formula>NOT(ISERROR(SEARCH("Developer",H102)))</formula>
    </cfRule>
    <cfRule type="containsText" dxfId="35678" priority="3832" operator="containsText" text="Adaptability">
      <formula>NOT(ISERROR(SEARCH("Adaptability",H102)))</formula>
    </cfRule>
    <cfRule type="containsText" dxfId="35677" priority="3833" operator="containsText" text="Relationship">
      <formula>NOT(ISERROR(SEARCH("Relationship",H102)))</formula>
    </cfRule>
    <cfRule type="containsText" dxfId="35676" priority="3834" operator="containsText" text="Woo">
      <formula>NOT(ISERROR(SEARCH("Woo",H102)))</formula>
    </cfRule>
    <cfRule type="containsText" dxfId="35675" priority="3835" operator="containsText" text="Significance">
      <formula>NOT(ISERROR(SEARCH("Significance",H102)))</formula>
    </cfRule>
    <cfRule type="containsText" dxfId="35674" priority="3836" operator="containsText" text="Self-Assurance">
      <formula>NOT(ISERROR(SEARCH("Self-Assurance",H102)))</formula>
    </cfRule>
    <cfRule type="containsText" dxfId="35673" priority="3837" operator="containsText" text="Maximizer">
      <formula>NOT(ISERROR(SEARCH("Maximizer",H102)))</formula>
    </cfRule>
    <cfRule type="containsText" dxfId="35672" priority="3838" operator="containsText" text="Competition">
      <formula>NOT(ISERROR(SEARCH("Competition",H102)))</formula>
    </cfRule>
    <cfRule type="containsText" dxfId="35671" priority="3839" operator="containsText" text="Communication">
      <formula>NOT(ISERROR(SEARCH("Communication",H102)))</formula>
    </cfRule>
    <cfRule type="containsText" dxfId="35670" priority="3840" operator="containsText" text="Command">
      <formula>NOT(ISERROR(SEARCH("Command",H102)))</formula>
    </cfRule>
    <cfRule type="containsText" dxfId="35669" priority="3841" operator="containsText" text="Activator">
      <formula>NOT(ISERROR(SEARCH("Activator",H102)))</formula>
    </cfRule>
    <cfRule type="containsText" dxfId="35668" priority="3842" operator="containsText" text="Influencing">
      <formula>NOT(ISERROR(SEARCH("Influencing",H102)))</formula>
    </cfRule>
    <cfRule type="containsText" dxfId="35667" priority="3843" operator="containsText" text="Restorative">
      <formula>NOT(ISERROR(SEARCH("Restorative",H102)))</formula>
    </cfRule>
    <cfRule type="containsText" dxfId="35666" priority="3844" operator="containsText" text="Responsibility">
      <formula>NOT(ISERROR(SEARCH("Responsibility",H102)))</formula>
    </cfRule>
    <cfRule type="containsText" dxfId="35665" priority="3845" operator="containsText" text="Focus">
      <formula>NOT(ISERROR(SEARCH("Focus",H102)))</formula>
    </cfRule>
    <cfRule type="containsText" dxfId="35664" priority="3846" operator="containsText" text="Discipline">
      <formula>NOT(ISERROR(SEARCH("Discipline",H102)))</formula>
    </cfRule>
    <cfRule type="containsText" dxfId="35663" priority="3847" operator="containsText" text="Deliberative">
      <formula>NOT(ISERROR(SEARCH("Deliberative",H102)))</formula>
    </cfRule>
    <cfRule type="containsText" dxfId="35662" priority="3848" operator="containsText" text="Consistency">
      <formula>NOT(ISERROR(SEARCH("Consistency",H102)))</formula>
    </cfRule>
    <cfRule type="containsText" dxfId="35661" priority="3849" operator="containsText" text="Belief">
      <formula>NOT(ISERROR(SEARCH("Belief",H102)))</formula>
    </cfRule>
    <cfRule type="containsText" dxfId="35660" priority="3850" operator="containsText" text="Arranger">
      <formula>NOT(ISERROR(SEARCH("Arranger",H102)))</formula>
    </cfRule>
    <cfRule type="containsText" dxfId="35659" priority="3851" operator="containsText" text="Achiever">
      <formula>NOT(ISERROR(SEARCH("Achiever",H102)))</formula>
    </cfRule>
    <cfRule type="containsText" dxfId="35658" priority="3852" operator="containsText" text="Executing">
      <formula>NOT(ISERROR(SEARCH("Executing",H102)))</formula>
    </cfRule>
  </conditionalFormatting>
  <conditionalFormatting sqref="H102">
    <cfRule type="cellIs" dxfId="35657" priority="3781" operator="equal">
      <formula>"Inteleccion"</formula>
    </cfRule>
    <cfRule type="cellIs" dxfId="35656" priority="3782" operator="equal">
      <formula>"Idear"</formula>
    </cfRule>
    <cfRule type="cellIs" dxfId="35655" priority="3783" operator="equal">
      <formula>"Futurista"</formula>
    </cfRule>
    <cfRule type="cellIs" dxfId="35654" priority="3784" operator="equal">
      <formula>"Estratégico"</formula>
    </cfRule>
    <cfRule type="cellIs" dxfId="35653" priority="3785" operator="equal">
      <formula>"Contexto"</formula>
    </cfRule>
    <cfRule type="cellIs" dxfId="35652" priority="3786" operator="equal">
      <formula>"Coleccionador"</formula>
    </cfRule>
    <cfRule type="cellIs" dxfId="35651" priority="3787" operator="equal">
      <formula>"Aprendedor"</formula>
    </cfRule>
    <cfRule type="cellIs" dxfId="35650" priority="3788" operator="equal">
      <formula>"Analítico"</formula>
    </cfRule>
    <cfRule type="cellIs" dxfId="35649" priority="3789" operator="equal">
      <formula>"Positivo"</formula>
    </cfRule>
    <cfRule type="cellIs" dxfId="35648" priority="3790" operator="equal">
      <formula>"Individualizacion"</formula>
    </cfRule>
    <cfRule type="cellIs" dxfId="35647" priority="3791" operator="equal">
      <formula>"Inclusion"</formula>
    </cfRule>
    <cfRule type="cellIs" dxfId="35646" priority="3792" operator="equal">
      <formula>"Empatía"</formula>
    </cfRule>
    <cfRule type="cellIs" dxfId="35645" priority="3793" operator="equal">
      <formula>"Desarrollador"</formula>
    </cfRule>
    <cfRule type="cellIs" dxfId="35644" priority="3794" operator="equal">
      <formula>"Conexión"</formula>
    </cfRule>
    <cfRule type="cellIs" dxfId="35643" priority="3795" operator="equal">
      <formula>"Armonía"</formula>
    </cfRule>
    <cfRule type="cellIs" dxfId="35642" priority="3796" operator="equal">
      <formula>"Afinidad"</formula>
    </cfRule>
    <cfRule type="cellIs" dxfId="35641" priority="3797" operator="equal">
      <formula>"Adaptabilidad"</formula>
    </cfRule>
    <cfRule type="cellIs" dxfId="35640" priority="3798" operator="equal">
      <formula>"Sociable"</formula>
    </cfRule>
    <cfRule type="cellIs" dxfId="35639" priority="3799" operator="equal">
      <formula>"Significación"</formula>
    </cfRule>
    <cfRule type="cellIs" dxfId="35638" priority="3800" operator="equal">
      <formula>"Maximizador"</formula>
    </cfRule>
    <cfRule type="cellIs" dxfId="35637" priority="3801" operator="equal">
      <formula>"Mando"</formula>
    </cfRule>
    <cfRule type="cellIs" dxfId="35636" priority="3802" operator="equal">
      <formula>"Comunicación"</formula>
    </cfRule>
    <cfRule type="cellIs" dxfId="35635" priority="3803" operator="equal">
      <formula>"Competitivo"</formula>
    </cfRule>
    <cfRule type="cellIs" dxfId="35634" priority="3804" operator="equal">
      <formula>"Auto Confianza"</formula>
    </cfRule>
    <cfRule type="cellIs" dxfId="35633" priority="3805" operator="equal">
      <formula>"Activador"</formula>
    </cfRule>
    <cfRule type="cellIs" dxfId="35632" priority="3806" operator="equal">
      <formula>"Restaurador"</formula>
    </cfRule>
    <cfRule type="cellIs" dxfId="35631" priority="3807" operator="equal">
      <formula>"Responsabilidad"</formula>
    </cfRule>
    <cfRule type="cellIs" dxfId="35630" priority="3808" operator="equal">
      <formula>"Logrador"</formula>
    </cfRule>
    <cfRule type="cellIs" dxfId="35629" priority="3809" operator="equal">
      <formula>"Enfoque"</formula>
    </cfRule>
    <cfRule type="cellIs" dxfId="35628" priority="3810" operator="equal">
      <formula>"Disciplina"</formula>
    </cfRule>
    <cfRule type="cellIs" dxfId="35627" priority="3811" operator="equal">
      <formula>"Deliberativo"</formula>
    </cfRule>
    <cfRule type="cellIs" dxfId="35626" priority="3812" operator="equal">
      <formula>"Creencia"</formula>
    </cfRule>
    <cfRule type="cellIs" dxfId="35625" priority="3813" operator="equal">
      <formula>"Coordinador"</formula>
    </cfRule>
    <cfRule type="cellIs" dxfId="35624" priority="3814" operator="equal">
      <formula>"Consistente"</formula>
    </cfRule>
  </conditionalFormatting>
  <conditionalFormatting sqref="D119:H120">
    <cfRule type="containsText" dxfId="35623" priority="3743" operator="containsText" text="Strategic">
      <formula>NOT(ISERROR(SEARCH("Strategic",D119)))</formula>
    </cfRule>
    <cfRule type="containsText" dxfId="35622" priority="3744" operator="containsText" text="Learner">
      <formula>NOT(ISERROR(SEARCH("Learner",D119)))</formula>
    </cfRule>
    <cfRule type="containsText" dxfId="35621" priority="3745" operator="containsText" text="Intellection">
      <formula>NOT(ISERROR(SEARCH("Intellection",D119)))</formula>
    </cfRule>
    <cfRule type="containsText" dxfId="35620" priority="3746" operator="containsText" text="Input">
      <formula>NOT(ISERROR(SEARCH("Input",D119)))</formula>
    </cfRule>
    <cfRule type="containsText" dxfId="35619" priority="3747" operator="containsText" text="Ideation">
      <formula>NOT(ISERROR(SEARCH("Ideation",D119)))</formula>
    </cfRule>
    <cfRule type="containsText" dxfId="35618" priority="3748" operator="containsText" text="Futuristic">
      <formula>NOT(ISERROR(SEARCH("Futuristic",D119)))</formula>
    </cfRule>
    <cfRule type="containsText" dxfId="35617" priority="3749" operator="containsText" text="Context">
      <formula>NOT(ISERROR(SEARCH("Context",D119)))</formula>
    </cfRule>
    <cfRule type="containsText" dxfId="35616" priority="3750" operator="containsText" text="Analytical">
      <formula>NOT(ISERROR(SEARCH("Analytical",D119)))</formula>
    </cfRule>
    <cfRule type="containsText" dxfId="35615" priority="3751" operator="containsText" text="Strategic Thinking">
      <formula>NOT(ISERROR(SEARCH("Strategic Thinking",D119)))</formula>
    </cfRule>
    <cfRule type="containsText" dxfId="35614" priority="3752" operator="containsText" text="Relator">
      <formula>NOT(ISERROR(SEARCH("Relator",D119)))</formula>
    </cfRule>
    <cfRule type="containsText" dxfId="35613" priority="3753" operator="containsText" text="Positivity">
      <formula>NOT(ISERROR(SEARCH("Positivity",D119)))</formula>
    </cfRule>
    <cfRule type="containsText" dxfId="35612" priority="3754" operator="containsText" text="Individualization">
      <formula>NOT(ISERROR(SEARCH("Individualization",D119)))</formula>
    </cfRule>
    <cfRule type="containsText" dxfId="35611" priority="3755" operator="containsText" text="Includer">
      <formula>NOT(ISERROR(SEARCH("Includer",D119)))</formula>
    </cfRule>
    <cfRule type="containsText" dxfId="35610" priority="3756" operator="containsText" text="Harmony">
      <formula>NOT(ISERROR(SEARCH("Harmony",D119)))</formula>
    </cfRule>
    <cfRule type="containsText" dxfId="35609" priority="3757" operator="containsText" text="Empathy">
      <formula>NOT(ISERROR(SEARCH("Empathy",D119)))</formula>
    </cfRule>
    <cfRule type="containsText" dxfId="35608" priority="3758" operator="containsText" text="Connectedness">
      <formula>NOT(ISERROR(SEARCH("Connectedness",D119)))</formula>
    </cfRule>
    <cfRule type="containsText" dxfId="35607" priority="3759" operator="containsText" text="Developer">
      <formula>NOT(ISERROR(SEARCH("Developer",D119)))</formula>
    </cfRule>
    <cfRule type="containsText" dxfId="35606" priority="3760" operator="containsText" text="Adaptability">
      <formula>NOT(ISERROR(SEARCH("Adaptability",D119)))</formula>
    </cfRule>
    <cfRule type="containsText" dxfId="35605" priority="3761" operator="containsText" text="Relationship">
      <formula>NOT(ISERROR(SEARCH("Relationship",D119)))</formula>
    </cfRule>
    <cfRule type="containsText" dxfId="35604" priority="3762" operator="containsText" text="Woo">
      <formula>NOT(ISERROR(SEARCH("Woo",D119)))</formula>
    </cfRule>
    <cfRule type="containsText" dxfId="35603" priority="3763" operator="containsText" text="Significance">
      <formula>NOT(ISERROR(SEARCH("Significance",D119)))</formula>
    </cfRule>
    <cfRule type="containsText" dxfId="35602" priority="3764" operator="containsText" text="Self-Assurance">
      <formula>NOT(ISERROR(SEARCH("Self-Assurance",D119)))</formula>
    </cfRule>
    <cfRule type="containsText" dxfId="35601" priority="3765" operator="containsText" text="Maximizer">
      <formula>NOT(ISERROR(SEARCH("Maximizer",D119)))</formula>
    </cfRule>
    <cfRule type="containsText" dxfId="35600" priority="3766" operator="containsText" text="Competition">
      <formula>NOT(ISERROR(SEARCH("Competition",D119)))</formula>
    </cfRule>
    <cfRule type="containsText" dxfId="35599" priority="3767" operator="containsText" text="Communication">
      <formula>NOT(ISERROR(SEARCH("Communication",D119)))</formula>
    </cfRule>
    <cfRule type="containsText" dxfId="35598" priority="3768" operator="containsText" text="Command">
      <formula>NOT(ISERROR(SEARCH("Command",D119)))</formula>
    </cfRule>
    <cfRule type="containsText" dxfId="35597" priority="3769" operator="containsText" text="Activator">
      <formula>NOT(ISERROR(SEARCH("Activator",D119)))</formula>
    </cfRule>
    <cfRule type="containsText" dxfId="35596" priority="3770" operator="containsText" text="Influencing">
      <formula>NOT(ISERROR(SEARCH("Influencing",D119)))</formula>
    </cfRule>
    <cfRule type="containsText" dxfId="35595" priority="3771" operator="containsText" text="Restorative">
      <formula>NOT(ISERROR(SEARCH("Restorative",D119)))</formula>
    </cfRule>
    <cfRule type="containsText" dxfId="35594" priority="3772" operator="containsText" text="Responsibility">
      <formula>NOT(ISERROR(SEARCH("Responsibility",D119)))</formula>
    </cfRule>
    <cfRule type="containsText" dxfId="35593" priority="3773" operator="containsText" text="Focus">
      <formula>NOT(ISERROR(SEARCH("Focus",D119)))</formula>
    </cfRule>
    <cfRule type="containsText" dxfId="35592" priority="3774" operator="containsText" text="Discipline">
      <formula>NOT(ISERROR(SEARCH("Discipline",D119)))</formula>
    </cfRule>
    <cfRule type="containsText" dxfId="35591" priority="3775" operator="containsText" text="Deliberative">
      <formula>NOT(ISERROR(SEARCH("Deliberative",D119)))</formula>
    </cfRule>
    <cfRule type="containsText" dxfId="35590" priority="3776" operator="containsText" text="Consistency">
      <formula>NOT(ISERROR(SEARCH("Consistency",D119)))</formula>
    </cfRule>
    <cfRule type="containsText" dxfId="35589" priority="3777" operator="containsText" text="Belief">
      <formula>NOT(ISERROR(SEARCH("Belief",D119)))</formula>
    </cfRule>
    <cfRule type="containsText" dxfId="35588" priority="3778" operator="containsText" text="Arranger">
      <formula>NOT(ISERROR(SEARCH("Arranger",D119)))</formula>
    </cfRule>
    <cfRule type="containsText" dxfId="35587" priority="3779" operator="containsText" text="Achiever">
      <formula>NOT(ISERROR(SEARCH("Achiever",D119)))</formula>
    </cfRule>
    <cfRule type="containsText" dxfId="35586" priority="3780" operator="containsText" text="Executing">
      <formula>NOT(ISERROR(SEARCH("Executing",D119)))</formula>
    </cfRule>
  </conditionalFormatting>
  <conditionalFormatting sqref="D119:H119">
    <cfRule type="containsText" dxfId="35585" priority="3705" operator="containsText" text="Strategic">
      <formula>NOT(ISERROR(SEARCH("Strategic",D119)))</formula>
    </cfRule>
    <cfRule type="containsText" dxfId="35584" priority="3706" operator="containsText" text="Learner">
      <formula>NOT(ISERROR(SEARCH("Learner",D119)))</formula>
    </cfRule>
    <cfRule type="containsText" dxfId="35583" priority="3707" operator="containsText" text="Intellection">
      <formula>NOT(ISERROR(SEARCH("Intellection",D119)))</formula>
    </cfRule>
    <cfRule type="containsText" dxfId="35582" priority="3708" operator="containsText" text="Input">
      <formula>NOT(ISERROR(SEARCH("Input",D119)))</formula>
    </cfRule>
    <cfRule type="containsText" dxfId="35581" priority="3709" operator="containsText" text="Ideation">
      <formula>NOT(ISERROR(SEARCH("Ideation",D119)))</formula>
    </cfRule>
    <cfRule type="containsText" dxfId="35580" priority="3710" operator="containsText" text="Futuristic">
      <formula>NOT(ISERROR(SEARCH("Futuristic",D119)))</formula>
    </cfRule>
    <cfRule type="containsText" dxfId="35579" priority="3711" operator="containsText" text="Context">
      <formula>NOT(ISERROR(SEARCH("Context",D119)))</formula>
    </cfRule>
    <cfRule type="containsText" dxfId="35578" priority="3712" operator="containsText" text="Analytical">
      <formula>NOT(ISERROR(SEARCH("Analytical",D119)))</formula>
    </cfRule>
    <cfRule type="containsText" dxfId="35577" priority="3713" operator="containsText" text="Strategic Thinking">
      <formula>NOT(ISERROR(SEARCH("Strategic Thinking",D119)))</formula>
    </cfRule>
    <cfRule type="containsText" dxfId="35576" priority="3714" operator="containsText" text="Relator">
      <formula>NOT(ISERROR(SEARCH("Relator",D119)))</formula>
    </cfRule>
    <cfRule type="containsText" dxfId="35575" priority="3715" operator="containsText" text="Positivity">
      <formula>NOT(ISERROR(SEARCH("Positivity",D119)))</formula>
    </cfRule>
    <cfRule type="containsText" dxfId="35574" priority="3716" operator="containsText" text="Individualization">
      <formula>NOT(ISERROR(SEARCH("Individualization",D119)))</formula>
    </cfRule>
    <cfRule type="containsText" dxfId="35573" priority="3717" operator="containsText" text="Includer">
      <formula>NOT(ISERROR(SEARCH("Includer",D119)))</formula>
    </cfRule>
    <cfRule type="containsText" dxfId="35572" priority="3718" operator="containsText" text="Harmony">
      <formula>NOT(ISERROR(SEARCH("Harmony",D119)))</formula>
    </cfRule>
    <cfRule type="containsText" dxfId="35571" priority="3719" operator="containsText" text="Empathy">
      <formula>NOT(ISERROR(SEARCH("Empathy",D119)))</formula>
    </cfRule>
    <cfRule type="containsText" dxfId="35570" priority="3720" operator="containsText" text="Connectedness">
      <formula>NOT(ISERROR(SEARCH("Connectedness",D119)))</formula>
    </cfRule>
    <cfRule type="containsText" dxfId="35569" priority="3721" operator="containsText" text="Developer">
      <formula>NOT(ISERROR(SEARCH("Developer",D119)))</formula>
    </cfRule>
    <cfRule type="containsText" dxfId="35568" priority="3722" operator="containsText" text="Adaptability">
      <formula>NOT(ISERROR(SEARCH("Adaptability",D119)))</formula>
    </cfRule>
    <cfRule type="containsText" dxfId="35567" priority="3723" operator="containsText" text="Relationship">
      <formula>NOT(ISERROR(SEARCH("Relationship",D119)))</formula>
    </cfRule>
    <cfRule type="containsText" dxfId="35566" priority="3724" operator="containsText" text="Woo">
      <formula>NOT(ISERROR(SEARCH("Woo",D119)))</formula>
    </cfRule>
    <cfRule type="containsText" dxfId="35565" priority="3725" operator="containsText" text="Significance">
      <formula>NOT(ISERROR(SEARCH("Significance",D119)))</formula>
    </cfRule>
    <cfRule type="containsText" dxfId="35564" priority="3726" operator="containsText" text="Self-Assurance">
      <formula>NOT(ISERROR(SEARCH("Self-Assurance",D119)))</formula>
    </cfRule>
    <cfRule type="containsText" dxfId="35563" priority="3727" operator="containsText" text="Maximizer">
      <formula>NOT(ISERROR(SEARCH("Maximizer",D119)))</formula>
    </cfRule>
    <cfRule type="containsText" dxfId="35562" priority="3728" operator="containsText" text="Competition">
      <formula>NOT(ISERROR(SEARCH("Competition",D119)))</formula>
    </cfRule>
    <cfRule type="containsText" dxfId="35561" priority="3729" operator="containsText" text="Communication">
      <formula>NOT(ISERROR(SEARCH("Communication",D119)))</formula>
    </cfRule>
    <cfRule type="containsText" dxfId="35560" priority="3730" operator="containsText" text="Command">
      <formula>NOT(ISERROR(SEARCH("Command",D119)))</formula>
    </cfRule>
    <cfRule type="containsText" dxfId="35559" priority="3731" operator="containsText" text="Activator">
      <formula>NOT(ISERROR(SEARCH("Activator",D119)))</formula>
    </cfRule>
    <cfRule type="containsText" dxfId="35558" priority="3732" operator="containsText" text="Influencing">
      <formula>NOT(ISERROR(SEARCH("Influencing",D119)))</formula>
    </cfRule>
    <cfRule type="containsText" dxfId="35557" priority="3733" operator="containsText" text="Restorative">
      <formula>NOT(ISERROR(SEARCH("Restorative",D119)))</formula>
    </cfRule>
    <cfRule type="containsText" dxfId="35556" priority="3734" operator="containsText" text="Responsibility">
      <formula>NOT(ISERROR(SEARCH("Responsibility",D119)))</formula>
    </cfRule>
    <cfRule type="containsText" dxfId="35555" priority="3735" operator="containsText" text="Focus">
      <formula>NOT(ISERROR(SEARCH("Focus",D119)))</formula>
    </cfRule>
    <cfRule type="containsText" dxfId="35554" priority="3736" operator="containsText" text="Discipline">
      <formula>NOT(ISERROR(SEARCH("Discipline",D119)))</formula>
    </cfRule>
    <cfRule type="containsText" dxfId="35553" priority="3737" operator="containsText" text="Deliberative">
      <formula>NOT(ISERROR(SEARCH("Deliberative",D119)))</formula>
    </cfRule>
    <cfRule type="containsText" dxfId="35552" priority="3738" operator="containsText" text="Consistency">
      <formula>NOT(ISERROR(SEARCH("Consistency",D119)))</formula>
    </cfRule>
    <cfRule type="containsText" dxfId="35551" priority="3739" operator="containsText" text="Belief">
      <formula>NOT(ISERROR(SEARCH("Belief",D119)))</formula>
    </cfRule>
    <cfRule type="containsText" dxfId="35550" priority="3740" operator="containsText" text="Arranger">
      <formula>NOT(ISERROR(SEARCH("Arranger",D119)))</formula>
    </cfRule>
    <cfRule type="containsText" dxfId="35549" priority="3741" operator="containsText" text="Achiever">
      <formula>NOT(ISERROR(SEARCH("Achiever",D119)))</formula>
    </cfRule>
    <cfRule type="containsText" dxfId="35548" priority="3742" operator="containsText" text="Executing">
      <formula>NOT(ISERROR(SEARCH("Executing",D119)))</formula>
    </cfRule>
  </conditionalFormatting>
  <conditionalFormatting sqref="D119:H120">
    <cfRule type="containsText" dxfId="35547" priority="3667" operator="containsText" text="Strategic">
      <formula>NOT(ISERROR(SEARCH("Strategic",D119)))</formula>
    </cfRule>
    <cfRule type="containsText" dxfId="35546" priority="3668" operator="containsText" text="Strategic">
      <formula>NOT(ISERROR(SEARCH("Strategic",D119)))</formula>
    </cfRule>
    <cfRule type="containsText" dxfId="35545" priority="3669" operator="containsText" text="Learner">
      <formula>NOT(ISERROR(SEARCH("Learner",D119)))</formula>
    </cfRule>
    <cfRule type="containsText" dxfId="35544" priority="3670" operator="containsText" text="Intellection">
      <formula>NOT(ISERROR(SEARCH("Intellection",D119)))</formula>
    </cfRule>
    <cfRule type="containsText" dxfId="35543" priority="3671" operator="containsText" text="Input">
      <formula>NOT(ISERROR(SEARCH("Input",D119)))</formula>
    </cfRule>
    <cfRule type="containsText" dxfId="35542" priority="3672" operator="containsText" text="Ideation">
      <formula>NOT(ISERROR(SEARCH("Ideation",D119)))</formula>
    </cfRule>
    <cfRule type="containsText" dxfId="35541" priority="3673" operator="containsText" text="Futuristic">
      <formula>NOT(ISERROR(SEARCH("Futuristic",D119)))</formula>
    </cfRule>
    <cfRule type="containsText" dxfId="35540" priority="3674" operator="containsText" text="Context">
      <formula>NOT(ISERROR(SEARCH("Context",D119)))</formula>
    </cfRule>
    <cfRule type="containsText" dxfId="35539" priority="3675" operator="containsText" text="Analytical">
      <formula>NOT(ISERROR(SEARCH("Analytical",D119)))</formula>
    </cfRule>
    <cfRule type="containsText" dxfId="35538" priority="3676" operator="containsText" text="Relator">
      <formula>NOT(ISERROR(SEARCH("Relator",D119)))</formula>
    </cfRule>
    <cfRule type="containsText" dxfId="35537" priority="3677" operator="containsText" text="Positivity">
      <formula>NOT(ISERROR(SEARCH("Positivity",D119)))</formula>
    </cfRule>
    <cfRule type="containsText" dxfId="35536" priority="3678" operator="containsText" text="Individualization">
      <formula>NOT(ISERROR(SEARCH("Individualization",D119)))</formula>
    </cfRule>
    <cfRule type="containsText" dxfId="35535" priority="3679" operator="containsText" text="Includer">
      <formula>NOT(ISERROR(SEARCH("Includer",D119)))</formula>
    </cfRule>
    <cfRule type="containsText" dxfId="35534" priority="3680" operator="containsText" text="Harmony">
      <formula>NOT(ISERROR(SEARCH("Harmony",D119)))</formula>
    </cfRule>
    <cfRule type="containsText" dxfId="35533" priority="3681" operator="containsText" text="Empathy">
      <formula>NOT(ISERROR(SEARCH("Empathy",D119)))</formula>
    </cfRule>
    <cfRule type="containsText" dxfId="35532" priority="3682" operator="containsText" text="Connectedness">
      <formula>NOT(ISERROR(SEARCH("Connectedness",D119)))</formula>
    </cfRule>
    <cfRule type="containsText" dxfId="35531" priority="3683" operator="containsText" text="Developer">
      <formula>NOT(ISERROR(SEARCH("Developer",D119)))</formula>
    </cfRule>
    <cfRule type="containsText" dxfId="35530" priority="3684" operator="containsText" text="Adaptability">
      <formula>NOT(ISERROR(SEARCH("Adaptability",D119)))</formula>
    </cfRule>
    <cfRule type="containsText" dxfId="35529" priority="3685" operator="containsText" text="Relationship">
      <formula>NOT(ISERROR(SEARCH("Relationship",D119)))</formula>
    </cfRule>
    <cfRule type="containsText" dxfId="35528" priority="3686" operator="containsText" text="Woo">
      <formula>NOT(ISERROR(SEARCH("Woo",D119)))</formula>
    </cfRule>
    <cfRule type="containsText" dxfId="35527" priority="3687" operator="containsText" text="Significance">
      <formula>NOT(ISERROR(SEARCH("Significance",D119)))</formula>
    </cfRule>
    <cfRule type="containsText" dxfId="35526" priority="3688" operator="containsText" text="Self-Assurance">
      <formula>NOT(ISERROR(SEARCH("Self-Assurance",D119)))</formula>
    </cfRule>
    <cfRule type="containsText" dxfId="35525" priority="3689" operator="containsText" text="Maximizer">
      <formula>NOT(ISERROR(SEARCH("Maximizer",D119)))</formula>
    </cfRule>
    <cfRule type="containsText" dxfId="35524" priority="3690" operator="containsText" text="Competition">
      <formula>NOT(ISERROR(SEARCH("Competition",D119)))</formula>
    </cfRule>
    <cfRule type="containsText" dxfId="35523" priority="3691" operator="containsText" text="Communication">
      <formula>NOT(ISERROR(SEARCH("Communication",D119)))</formula>
    </cfRule>
    <cfRule type="containsText" dxfId="35522" priority="3692" operator="containsText" text="Command">
      <formula>NOT(ISERROR(SEARCH("Command",D119)))</formula>
    </cfRule>
    <cfRule type="containsText" dxfId="35521" priority="3693" operator="containsText" text="Activator">
      <formula>NOT(ISERROR(SEARCH("Activator",D119)))</formula>
    </cfRule>
    <cfRule type="containsText" dxfId="35520" priority="3694" operator="containsText" text="Influencing">
      <formula>NOT(ISERROR(SEARCH("Influencing",D119)))</formula>
    </cfRule>
    <cfRule type="containsText" dxfId="35519" priority="3695" operator="containsText" text="Restorative">
      <formula>NOT(ISERROR(SEARCH("Restorative",D119)))</formula>
    </cfRule>
    <cfRule type="containsText" dxfId="35518" priority="3696" operator="containsText" text="Responsibility">
      <formula>NOT(ISERROR(SEARCH("Responsibility",D119)))</formula>
    </cfRule>
    <cfRule type="containsText" dxfId="35517" priority="3697" operator="containsText" text="Focus">
      <formula>NOT(ISERROR(SEARCH("Focus",D119)))</formula>
    </cfRule>
    <cfRule type="containsText" dxfId="35516" priority="3698" operator="containsText" text="Discipline">
      <formula>NOT(ISERROR(SEARCH("Discipline",D119)))</formula>
    </cfRule>
    <cfRule type="containsText" dxfId="35515" priority="3699" operator="containsText" text="Deliberative">
      <formula>NOT(ISERROR(SEARCH("Deliberative",D119)))</formula>
    </cfRule>
    <cfRule type="containsText" dxfId="35514" priority="3700" operator="containsText" text="Consistency">
      <formula>NOT(ISERROR(SEARCH("Consistency",D119)))</formula>
    </cfRule>
    <cfRule type="containsText" dxfId="35513" priority="3701" operator="containsText" text="Belief">
      <formula>NOT(ISERROR(SEARCH("Belief",D119)))</formula>
    </cfRule>
    <cfRule type="containsText" dxfId="35512" priority="3702" operator="containsText" text="Arranger">
      <formula>NOT(ISERROR(SEARCH("Arranger",D119)))</formula>
    </cfRule>
    <cfRule type="containsText" dxfId="35511" priority="3703" operator="containsText" text="Achiever">
      <formula>NOT(ISERROR(SEARCH("Achiever",D119)))</formula>
    </cfRule>
    <cfRule type="containsText" dxfId="35510" priority="3704" operator="containsText" text="Executing">
      <formula>NOT(ISERROR(SEARCH("Executing",D119)))</formula>
    </cfRule>
  </conditionalFormatting>
  <conditionalFormatting sqref="D119:H120">
    <cfRule type="cellIs" dxfId="35509" priority="3633" operator="equal">
      <formula>"Inteleccion"</formula>
    </cfRule>
    <cfRule type="cellIs" dxfId="35508" priority="3634" operator="equal">
      <formula>"Idear"</formula>
    </cfRule>
    <cfRule type="cellIs" dxfId="35507" priority="3635" operator="equal">
      <formula>"Futurista"</formula>
    </cfRule>
    <cfRule type="cellIs" dxfId="35506" priority="3636" operator="equal">
      <formula>"Estratégico"</formula>
    </cfRule>
    <cfRule type="cellIs" dxfId="35505" priority="3637" operator="equal">
      <formula>"Contexto"</formula>
    </cfRule>
    <cfRule type="cellIs" dxfId="35504" priority="3638" operator="equal">
      <formula>"Coleccionador"</formula>
    </cfRule>
    <cfRule type="cellIs" dxfId="35503" priority="3639" operator="equal">
      <formula>"Aprendedor"</formula>
    </cfRule>
    <cfRule type="cellIs" dxfId="35502" priority="3640" operator="equal">
      <formula>"Analítico"</formula>
    </cfRule>
    <cfRule type="cellIs" dxfId="35501" priority="3641" operator="equal">
      <formula>"Positivo"</formula>
    </cfRule>
    <cfRule type="cellIs" dxfId="35500" priority="3642" operator="equal">
      <formula>"Individualizacion"</formula>
    </cfRule>
    <cfRule type="cellIs" dxfId="35499" priority="3643" operator="equal">
      <formula>"Inclusion"</formula>
    </cfRule>
    <cfRule type="cellIs" dxfId="35498" priority="3644" operator="equal">
      <formula>"Empatía"</formula>
    </cfRule>
    <cfRule type="cellIs" dxfId="35497" priority="3645" operator="equal">
      <formula>"Desarrollador"</formula>
    </cfRule>
    <cfRule type="cellIs" dxfId="35496" priority="3646" operator="equal">
      <formula>"Conexión"</formula>
    </cfRule>
    <cfRule type="cellIs" dxfId="35495" priority="3647" operator="equal">
      <formula>"Armonía"</formula>
    </cfRule>
    <cfRule type="cellIs" dxfId="35494" priority="3648" operator="equal">
      <formula>"Afinidad"</formula>
    </cfRule>
    <cfRule type="cellIs" dxfId="35493" priority="3649" operator="equal">
      <formula>"Adaptabilidad"</formula>
    </cfRule>
    <cfRule type="cellIs" dxfId="35492" priority="3650" operator="equal">
      <formula>"Sociable"</formula>
    </cfRule>
    <cfRule type="cellIs" dxfId="35491" priority="3651" operator="equal">
      <formula>"Significación"</formula>
    </cfRule>
    <cfRule type="cellIs" dxfId="35490" priority="3652" operator="equal">
      <formula>"Maximizador"</formula>
    </cfRule>
    <cfRule type="cellIs" dxfId="35489" priority="3653" operator="equal">
      <formula>"Mando"</formula>
    </cfRule>
    <cfRule type="cellIs" dxfId="35488" priority="3654" operator="equal">
      <formula>"Comunicación"</formula>
    </cfRule>
    <cfRule type="cellIs" dxfId="35487" priority="3655" operator="equal">
      <formula>"Competitivo"</formula>
    </cfRule>
    <cfRule type="cellIs" dxfId="35486" priority="3656" operator="equal">
      <formula>"Auto Confianza"</formula>
    </cfRule>
    <cfRule type="cellIs" dxfId="35485" priority="3657" operator="equal">
      <formula>"Activador"</formula>
    </cfRule>
    <cfRule type="cellIs" dxfId="35484" priority="3658" operator="equal">
      <formula>"Restaurador"</formula>
    </cfRule>
    <cfRule type="cellIs" dxfId="35483" priority="3659" operator="equal">
      <formula>"Responsabilidad"</formula>
    </cfRule>
    <cfRule type="cellIs" dxfId="35482" priority="3660" operator="equal">
      <formula>"Logrador"</formula>
    </cfRule>
    <cfRule type="cellIs" dxfId="35481" priority="3661" operator="equal">
      <formula>"Enfoque"</formula>
    </cfRule>
    <cfRule type="cellIs" dxfId="35480" priority="3662" operator="equal">
      <formula>"Disciplina"</formula>
    </cfRule>
    <cfRule type="cellIs" dxfId="35479" priority="3663" operator="equal">
      <formula>"Deliberativo"</formula>
    </cfRule>
    <cfRule type="cellIs" dxfId="35478" priority="3664" operator="equal">
      <formula>"Creencia"</formula>
    </cfRule>
    <cfRule type="cellIs" dxfId="35477" priority="3665" operator="equal">
      <formula>"Coordinador"</formula>
    </cfRule>
    <cfRule type="cellIs" dxfId="35476" priority="3666" operator="equal">
      <formula>"Consistente"</formula>
    </cfRule>
  </conditionalFormatting>
  <conditionalFormatting sqref="D121:H122">
    <cfRule type="containsText" dxfId="35475" priority="3595" operator="containsText" text="Strategic">
      <formula>NOT(ISERROR(SEARCH("Strategic",D121)))</formula>
    </cfRule>
    <cfRule type="containsText" dxfId="35474" priority="3596" operator="containsText" text="Learner">
      <formula>NOT(ISERROR(SEARCH("Learner",D121)))</formula>
    </cfRule>
    <cfRule type="containsText" dxfId="35473" priority="3597" operator="containsText" text="Intellection">
      <formula>NOT(ISERROR(SEARCH("Intellection",D121)))</formula>
    </cfRule>
    <cfRule type="containsText" dxfId="35472" priority="3598" operator="containsText" text="Input">
      <formula>NOT(ISERROR(SEARCH("Input",D121)))</formula>
    </cfRule>
    <cfRule type="containsText" dxfId="35471" priority="3599" operator="containsText" text="Ideation">
      <formula>NOT(ISERROR(SEARCH("Ideation",D121)))</formula>
    </cfRule>
    <cfRule type="containsText" dxfId="35470" priority="3600" operator="containsText" text="Futuristic">
      <formula>NOT(ISERROR(SEARCH("Futuristic",D121)))</formula>
    </cfRule>
    <cfRule type="containsText" dxfId="35469" priority="3601" operator="containsText" text="Context">
      <formula>NOT(ISERROR(SEARCH("Context",D121)))</formula>
    </cfRule>
    <cfRule type="containsText" dxfId="35468" priority="3602" operator="containsText" text="Analytical">
      <formula>NOT(ISERROR(SEARCH("Analytical",D121)))</formula>
    </cfRule>
    <cfRule type="containsText" dxfId="35467" priority="3603" operator="containsText" text="Strategic Thinking">
      <formula>NOT(ISERROR(SEARCH("Strategic Thinking",D121)))</formula>
    </cfRule>
    <cfRule type="containsText" dxfId="35466" priority="3604" operator="containsText" text="Relator">
      <formula>NOT(ISERROR(SEARCH("Relator",D121)))</formula>
    </cfRule>
    <cfRule type="containsText" dxfId="35465" priority="3605" operator="containsText" text="Positivity">
      <formula>NOT(ISERROR(SEARCH("Positivity",D121)))</formula>
    </cfRule>
    <cfRule type="containsText" dxfId="35464" priority="3606" operator="containsText" text="Individualization">
      <formula>NOT(ISERROR(SEARCH("Individualization",D121)))</formula>
    </cfRule>
    <cfRule type="containsText" dxfId="35463" priority="3607" operator="containsText" text="Includer">
      <formula>NOT(ISERROR(SEARCH("Includer",D121)))</formula>
    </cfRule>
    <cfRule type="containsText" dxfId="35462" priority="3608" operator="containsText" text="Harmony">
      <formula>NOT(ISERROR(SEARCH("Harmony",D121)))</formula>
    </cfRule>
    <cfRule type="containsText" dxfId="35461" priority="3609" operator="containsText" text="Empathy">
      <formula>NOT(ISERROR(SEARCH("Empathy",D121)))</formula>
    </cfRule>
    <cfRule type="containsText" dxfId="35460" priority="3610" operator="containsText" text="Connectedness">
      <formula>NOT(ISERROR(SEARCH("Connectedness",D121)))</formula>
    </cfRule>
    <cfRule type="containsText" dxfId="35459" priority="3611" operator="containsText" text="Developer">
      <formula>NOT(ISERROR(SEARCH("Developer",D121)))</formula>
    </cfRule>
    <cfRule type="containsText" dxfId="35458" priority="3612" operator="containsText" text="Adaptability">
      <formula>NOT(ISERROR(SEARCH("Adaptability",D121)))</formula>
    </cfRule>
    <cfRule type="containsText" dxfId="35457" priority="3613" operator="containsText" text="Relationship">
      <formula>NOT(ISERROR(SEARCH("Relationship",D121)))</formula>
    </cfRule>
    <cfRule type="containsText" dxfId="35456" priority="3614" operator="containsText" text="Woo">
      <formula>NOT(ISERROR(SEARCH("Woo",D121)))</formula>
    </cfRule>
    <cfRule type="containsText" dxfId="35455" priority="3615" operator="containsText" text="Significance">
      <formula>NOT(ISERROR(SEARCH("Significance",D121)))</formula>
    </cfRule>
    <cfRule type="containsText" dxfId="35454" priority="3616" operator="containsText" text="Self-Assurance">
      <formula>NOT(ISERROR(SEARCH("Self-Assurance",D121)))</formula>
    </cfRule>
    <cfRule type="containsText" dxfId="35453" priority="3617" operator="containsText" text="Maximizer">
      <formula>NOT(ISERROR(SEARCH("Maximizer",D121)))</formula>
    </cfRule>
    <cfRule type="containsText" dxfId="35452" priority="3618" operator="containsText" text="Competition">
      <formula>NOT(ISERROR(SEARCH("Competition",D121)))</formula>
    </cfRule>
    <cfRule type="containsText" dxfId="35451" priority="3619" operator="containsText" text="Communication">
      <formula>NOT(ISERROR(SEARCH("Communication",D121)))</formula>
    </cfRule>
    <cfRule type="containsText" dxfId="35450" priority="3620" operator="containsText" text="Command">
      <formula>NOT(ISERROR(SEARCH("Command",D121)))</formula>
    </cfRule>
    <cfRule type="containsText" dxfId="35449" priority="3621" operator="containsText" text="Activator">
      <formula>NOT(ISERROR(SEARCH("Activator",D121)))</formula>
    </cfRule>
    <cfRule type="containsText" dxfId="35448" priority="3622" operator="containsText" text="Influencing">
      <formula>NOT(ISERROR(SEARCH("Influencing",D121)))</formula>
    </cfRule>
    <cfRule type="containsText" dxfId="35447" priority="3623" operator="containsText" text="Restorative">
      <formula>NOT(ISERROR(SEARCH("Restorative",D121)))</formula>
    </cfRule>
    <cfRule type="containsText" dxfId="35446" priority="3624" operator="containsText" text="Responsibility">
      <formula>NOT(ISERROR(SEARCH("Responsibility",D121)))</formula>
    </cfRule>
    <cfRule type="containsText" dxfId="35445" priority="3625" operator="containsText" text="Focus">
      <formula>NOT(ISERROR(SEARCH("Focus",D121)))</formula>
    </cfRule>
    <cfRule type="containsText" dxfId="35444" priority="3626" operator="containsText" text="Discipline">
      <formula>NOT(ISERROR(SEARCH("Discipline",D121)))</formula>
    </cfRule>
    <cfRule type="containsText" dxfId="35443" priority="3627" operator="containsText" text="Deliberative">
      <formula>NOT(ISERROR(SEARCH("Deliberative",D121)))</formula>
    </cfRule>
    <cfRule type="containsText" dxfId="35442" priority="3628" operator="containsText" text="Consistency">
      <formula>NOT(ISERROR(SEARCH("Consistency",D121)))</formula>
    </cfRule>
    <cfRule type="containsText" dxfId="35441" priority="3629" operator="containsText" text="Belief">
      <formula>NOT(ISERROR(SEARCH("Belief",D121)))</formula>
    </cfRule>
    <cfRule type="containsText" dxfId="35440" priority="3630" operator="containsText" text="Arranger">
      <formula>NOT(ISERROR(SEARCH("Arranger",D121)))</formula>
    </cfRule>
    <cfRule type="containsText" dxfId="35439" priority="3631" operator="containsText" text="Achiever">
      <formula>NOT(ISERROR(SEARCH("Achiever",D121)))</formula>
    </cfRule>
    <cfRule type="containsText" dxfId="35438" priority="3632" operator="containsText" text="Executing">
      <formula>NOT(ISERROR(SEARCH("Executing",D121)))</formula>
    </cfRule>
  </conditionalFormatting>
  <conditionalFormatting sqref="D121:H121">
    <cfRule type="containsText" dxfId="35437" priority="3557" operator="containsText" text="Strategic">
      <formula>NOT(ISERROR(SEARCH("Strategic",D121)))</formula>
    </cfRule>
    <cfRule type="containsText" dxfId="35436" priority="3558" operator="containsText" text="Learner">
      <formula>NOT(ISERROR(SEARCH("Learner",D121)))</formula>
    </cfRule>
    <cfRule type="containsText" dxfId="35435" priority="3559" operator="containsText" text="Intellection">
      <formula>NOT(ISERROR(SEARCH("Intellection",D121)))</formula>
    </cfRule>
    <cfRule type="containsText" dxfId="35434" priority="3560" operator="containsText" text="Input">
      <formula>NOT(ISERROR(SEARCH("Input",D121)))</formula>
    </cfRule>
    <cfRule type="containsText" dxfId="35433" priority="3561" operator="containsText" text="Ideation">
      <formula>NOT(ISERROR(SEARCH("Ideation",D121)))</formula>
    </cfRule>
    <cfRule type="containsText" dxfId="35432" priority="3562" operator="containsText" text="Futuristic">
      <formula>NOT(ISERROR(SEARCH("Futuristic",D121)))</formula>
    </cfRule>
    <cfRule type="containsText" dxfId="35431" priority="3563" operator="containsText" text="Context">
      <formula>NOT(ISERROR(SEARCH("Context",D121)))</formula>
    </cfRule>
    <cfRule type="containsText" dxfId="35430" priority="3564" operator="containsText" text="Analytical">
      <formula>NOT(ISERROR(SEARCH("Analytical",D121)))</formula>
    </cfRule>
    <cfRule type="containsText" dxfId="35429" priority="3565" operator="containsText" text="Strategic Thinking">
      <formula>NOT(ISERROR(SEARCH("Strategic Thinking",D121)))</formula>
    </cfRule>
    <cfRule type="containsText" dxfId="35428" priority="3566" operator="containsText" text="Relator">
      <formula>NOT(ISERROR(SEARCH("Relator",D121)))</formula>
    </cfRule>
    <cfRule type="containsText" dxfId="35427" priority="3567" operator="containsText" text="Positivity">
      <formula>NOT(ISERROR(SEARCH("Positivity",D121)))</formula>
    </cfRule>
    <cfRule type="containsText" dxfId="35426" priority="3568" operator="containsText" text="Individualization">
      <formula>NOT(ISERROR(SEARCH("Individualization",D121)))</formula>
    </cfRule>
    <cfRule type="containsText" dxfId="35425" priority="3569" operator="containsText" text="Includer">
      <formula>NOT(ISERROR(SEARCH("Includer",D121)))</formula>
    </cfRule>
    <cfRule type="containsText" dxfId="35424" priority="3570" operator="containsText" text="Harmony">
      <formula>NOT(ISERROR(SEARCH("Harmony",D121)))</formula>
    </cfRule>
    <cfRule type="containsText" dxfId="35423" priority="3571" operator="containsText" text="Empathy">
      <formula>NOT(ISERROR(SEARCH("Empathy",D121)))</formula>
    </cfRule>
    <cfRule type="containsText" dxfId="35422" priority="3572" operator="containsText" text="Connectedness">
      <formula>NOT(ISERROR(SEARCH("Connectedness",D121)))</formula>
    </cfRule>
    <cfRule type="containsText" dxfId="35421" priority="3573" operator="containsText" text="Developer">
      <formula>NOT(ISERROR(SEARCH("Developer",D121)))</formula>
    </cfRule>
    <cfRule type="containsText" dxfId="35420" priority="3574" operator="containsText" text="Adaptability">
      <formula>NOT(ISERROR(SEARCH("Adaptability",D121)))</formula>
    </cfRule>
    <cfRule type="containsText" dxfId="35419" priority="3575" operator="containsText" text="Relationship">
      <formula>NOT(ISERROR(SEARCH("Relationship",D121)))</formula>
    </cfRule>
    <cfRule type="containsText" dxfId="35418" priority="3576" operator="containsText" text="Woo">
      <formula>NOT(ISERROR(SEARCH("Woo",D121)))</formula>
    </cfRule>
    <cfRule type="containsText" dxfId="35417" priority="3577" operator="containsText" text="Significance">
      <formula>NOT(ISERROR(SEARCH("Significance",D121)))</formula>
    </cfRule>
    <cfRule type="containsText" dxfId="35416" priority="3578" operator="containsText" text="Self-Assurance">
      <formula>NOT(ISERROR(SEARCH("Self-Assurance",D121)))</formula>
    </cfRule>
    <cfRule type="containsText" dxfId="35415" priority="3579" operator="containsText" text="Maximizer">
      <formula>NOT(ISERROR(SEARCH("Maximizer",D121)))</formula>
    </cfRule>
    <cfRule type="containsText" dxfId="35414" priority="3580" operator="containsText" text="Competition">
      <formula>NOT(ISERROR(SEARCH("Competition",D121)))</formula>
    </cfRule>
    <cfRule type="containsText" dxfId="35413" priority="3581" operator="containsText" text="Communication">
      <formula>NOT(ISERROR(SEARCH("Communication",D121)))</formula>
    </cfRule>
    <cfRule type="containsText" dxfId="35412" priority="3582" operator="containsText" text="Command">
      <formula>NOT(ISERROR(SEARCH("Command",D121)))</formula>
    </cfRule>
    <cfRule type="containsText" dxfId="35411" priority="3583" operator="containsText" text="Activator">
      <formula>NOT(ISERROR(SEARCH("Activator",D121)))</formula>
    </cfRule>
    <cfRule type="containsText" dxfId="35410" priority="3584" operator="containsText" text="Influencing">
      <formula>NOT(ISERROR(SEARCH("Influencing",D121)))</formula>
    </cfRule>
    <cfRule type="containsText" dxfId="35409" priority="3585" operator="containsText" text="Restorative">
      <formula>NOT(ISERROR(SEARCH("Restorative",D121)))</formula>
    </cfRule>
    <cfRule type="containsText" dxfId="35408" priority="3586" operator="containsText" text="Responsibility">
      <formula>NOT(ISERROR(SEARCH("Responsibility",D121)))</formula>
    </cfRule>
    <cfRule type="containsText" dxfId="35407" priority="3587" operator="containsText" text="Focus">
      <formula>NOT(ISERROR(SEARCH("Focus",D121)))</formula>
    </cfRule>
    <cfRule type="containsText" dxfId="35406" priority="3588" operator="containsText" text="Discipline">
      <formula>NOT(ISERROR(SEARCH("Discipline",D121)))</formula>
    </cfRule>
    <cfRule type="containsText" dxfId="35405" priority="3589" operator="containsText" text="Deliberative">
      <formula>NOT(ISERROR(SEARCH("Deliberative",D121)))</formula>
    </cfRule>
    <cfRule type="containsText" dxfId="35404" priority="3590" operator="containsText" text="Consistency">
      <formula>NOT(ISERROR(SEARCH("Consistency",D121)))</formula>
    </cfRule>
    <cfRule type="containsText" dxfId="35403" priority="3591" operator="containsText" text="Belief">
      <formula>NOT(ISERROR(SEARCH("Belief",D121)))</formula>
    </cfRule>
    <cfRule type="containsText" dxfId="35402" priority="3592" operator="containsText" text="Arranger">
      <formula>NOT(ISERROR(SEARCH("Arranger",D121)))</formula>
    </cfRule>
    <cfRule type="containsText" dxfId="35401" priority="3593" operator="containsText" text="Achiever">
      <formula>NOT(ISERROR(SEARCH("Achiever",D121)))</formula>
    </cfRule>
    <cfRule type="containsText" dxfId="35400" priority="3594" operator="containsText" text="Executing">
      <formula>NOT(ISERROR(SEARCH("Executing",D121)))</formula>
    </cfRule>
  </conditionalFormatting>
  <conditionalFormatting sqref="D121:H122">
    <cfRule type="containsText" dxfId="35399" priority="3519" operator="containsText" text="Strategic">
      <formula>NOT(ISERROR(SEARCH("Strategic",D121)))</formula>
    </cfRule>
    <cfRule type="containsText" dxfId="35398" priority="3520" operator="containsText" text="Strategic">
      <formula>NOT(ISERROR(SEARCH("Strategic",D121)))</formula>
    </cfRule>
    <cfRule type="containsText" dxfId="35397" priority="3521" operator="containsText" text="Learner">
      <formula>NOT(ISERROR(SEARCH("Learner",D121)))</formula>
    </cfRule>
    <cfRule type="containsText" dxfId="35396" priority="3522" operator="containsText" text="Intellection">
      <formula>NOT(ISERROR(SEARCH("Intellection",D121)))</formula>
    </cfRule>
    <cfRule type="containsText" dxfId="35395" priority="3523" operator="containsText" text="Input">
      <formula>NOT(ISERROR(SEARCH("Input",D121)))</formula>
    </cfRule>
    <cfRule type="containsText" dxfId="35394" priority="3524" operator="containsText" text="Ideation">
      <formula>NOT(ISERROR(SEARCH("Ideation",D121)))</formula>
    </cfRule>
    <cfRule type="containsText" dxfId="35393" priority="3525" operator="containsText" text="Futuristic">
      <formula>NOT(ISERROR(SEARCH("Futuristic",D121)))</formula>
    </cfRule>
    <cfRule type="containsText" dxfId="35392" priority="3526" operator="containsText" text="Context">
      <formula>NOT(ISERROR(SEARCH("Context",D121)))</formula>
    </cfRule>
    <cfRule type="containsText" dxfId="35391" priority="3527" operator="containsText" text="Analytical">
      <formula>NOT(ISERROR(SEARCH("Analytical",D121)))</formula>
    </cfRule>
    <cfRule type="containsText" dxfId="35390" priority="3528" operator="containsText" text="Relator">
      <formula>NOT(ISERROR(SEARCH("Relator",D121)))</formula>
    </cfRule>
    <cfRule type="containsText" dxfId="35389" priority="3529" operator="containsText" text="Positivity">
      <formula>NOT(ISERROR(SEARCH("Positivity",D121)))</formula>
    </cfRule>
    <cfRule type="containsText" dxfId="35388" priority="3530" operator="containsText" text="Individualization">
      <formula>NOT(ISERROR(SEARCH("Individualization",D121)))</formula>
    </cfRule>
    <cfRule type="containsText" dxfId="35387" priority="3531" operator="containsText" text="Includer">
      <formula>NOT(ISERROR(SEARCH("Includer",D121)))</formula>
    </cfRule>
    <cfRule type="containsText" dxfId="35386" priority="3532" operator="containsText" text="Harmony">
      <formula>NOT(ISERROR(SEARCH("Harmony",D121)))</formula>
    </cfRule>
    <cfRule type="containsText" dxfId="35385" priority="3533" operator="containsText" text="Empathy">
      <formula>NOT(ISERROR(SEARCH("Empathy",D121)))</formula>
    </cfRule>
    <cfRule type="containsText" dxfId="35384" priority="3534" operator="containsText" text="Connectedness">
      <formula>NOT(ISERROR(SEARCH("Connectedness",D121)))</formula>
    </cfRule>
    <cfRule type="containsText" dxfId="35383" priority="3535" operator="containsText" text="Developer">
      <formula>NOT(ISERROR(SEARCH("Developer",D121)))</formula>
    </cfRule>
    <cfRule type="containsText" dxfId="35382" priority="3536" operator="containsText" text="Adaptability">
      <formula>NOT(ISERROR(SEARCH("Adaptability",D121)))</formula>
    </cfRule>
    <cfRule type="containsText" dxfId="35381" priority="3537" operator="containsText" text="Relationship">
      <formula>NOT(ISERROR(SEARCH("Relationship",D121)))</formula>
    </cfRule>
    <cfRule type="containsText" dxfId="35380" priority="3538" operator="containsText" text="Woo">
      <formula>NOT(ISERROR(SEARCH("Woo",D121)))</formula>
    </cfRule>
    <cfRule type="containsText" dxfId="35379" priority="3539" operator="containsText" text="Significance">
      <formula>NOT(ISERROR(SEARCH("Significance",D121)))</formula>
    </cfRule>
    <cfRule type="containsText" dxfId="35378" priority="3540" operator="containsText" text="Self-Assurance">
      <formula>NOT(ISERROR(SEARCH("Self-Assurance",D121)))</formula>
    </cfRule>
    <cfRule type="containsText" dxfId="35377" priority="3541" operator="containsText" text="Maximizer">
      <formula>NOT(ISERROR(SEARCH("Maximizer",D121)))</formula>
    </cfRule>
    <cfRule type="containsText" dxfId="35376" priority="3542" operator="containsText" text="Competition">
      <formula>NOT(ISERROR(SEARCH("Competition",D121)))</formula>
    </cfRule>
    <cfRule type="containsText" dxfId="35375" priority="3543" operator="containsText" text="Communication">
      <formula>NOT(ISERROR(SEARCH("Communication",D121)))</formula>
    </cfRule>
    <cfRule type="containsText" dxfId="35374" priority="3544" operator="containsText" text="Command">
      <formula>NOT(ISERROR(SEARCH("Command",D121)))</formula>
    </cfRule>
    <cfRule type="containsText" dxfId="35373" priority="3545" operator="containsText" text="Activator">
      <formula>NOT(ISERROR(SEARCH("Activator",D121)))</formula>
    </cfRule>
    <cfRule type="containsText" dxfId="35372" priority="3546" operator="containsText" text="Influencing">
      <formula>NOT(ISERROR(SEARCH("Influencing",D121)))</formula>
    </cfRule>
    <cfRule type="containsText" dxfId="35371" priority="3547" operator="containsText" text="Restorative">
      <formula>NOT(ISERROR(SEARCH("Restorative",D121)))</formula>
    </cfRule>
    <cfRule type="containsText" dxfId="35370" priority="3548" operator="containsText" text="Responsibility">
      <formula>NOT(ISERROR(SEARCH("Responsibility",D121)))</formula>
    </cfRule>
    <cfRule type="containsText" dxfId="35369" priority="3549" operator="containsText" text="Focus">
      <formula>NOT(ISERROR(SEARCH("Focus",D121)))</formula>
    </cfRule>
    <cfRule type="containsText" dxfId="35368" priority="3550" operator="containsText" text="Discipline">
      <formula>NOT(ISERROR(SEARCH("Discipline",D121)))</formula>
    </cfRule>
    <cfRule type="containsText" dxfId="35367" priority="3551" operator="containsText" text="Deliberative">
      <formula>NOT(ISERROR(SEARCH("Deliberative",D121)))</formula>
    </cfRule>
    <cfRule type="containsText" dxfId="35366" priority="3552" operator="containsText" text="Consistency">
      <formula>NOT(ISERROR(SEARCH("Consistency",D121)))</formula>
    </cfRule>
    <cfRule type="containsText" dxfId="35365" priority="3553" operator="containsText" text="Belief">
      <formula>NOT(ISERROR(SEARCH("Belief",D121)))</formula>
    </cfRule>
    <cfRule type="containsText" dxfId="35364" priority="3554" operator="containsText" text="Arranger">
      <formula>NOT(ISERROR(SEARCH("Arranger",D121)))</formula>
    </cfRule>
    <cfRule type="containsText" dxfId="35363" priority="3555" operator="containsText" text="Achiever">
      <formula>NOT(ISERROR(SEARCH("Achiever",D121)))</formula>
    </cfRule>
    <cfRule type="containsText" dxfId="35362" priority="3556" operator="containsText" text="Executing">
      <formula>NOT(ISERROR(SEARCH("Executing",D121)))</formula>
    </cfRule>
  </conditionalFormatting>
  <conditionalFormatting sqref="D121:H122">
    <cfRule type="cellIs" dxfId="35361" priority="3485" operator="equal">
      <formula>"Inteleccion"</formula>
    </cfRule>
    <cfRule type="cellIs" dxfId="35360" priority="3486" operator="equal">
      <formula>"Idear"</formula>
    </cfRule>
    <cfRule type="cellIs" dxfId="35359" priority="3487" operator="equal">
      <formula>"Futurista"</formula>
    </cfRule>
    <cfRule type="cellIs" dxfId="35358" priority="3488" operator="equal">
      <formula>"Estratégico"</formula>
    </cfRule>
    <cfRule type="cellIs" dxfId="35357" priority="3489" operator="equal">
      <formula>"Contexto"</formula>
    </cfRule>
    <cfRule type="cellIs" dxfId="35356" priority="3490" operator="equal">
      <formula>"Coleccionador"</formula>
    </cfRule>
    <cfRule type="cellIs" dxfId="35355" priority="3491" operator="equal">
      <formula>"Aprendedor"</formula>
    </cfRule>
    <cfRule type="cellIs" dxfId="35354" priority="3492" operator="equal">
      <formula>"Analítico"</formula>
    </cfRule>
    <cfRule type="cellIs" dxfId="35353" priority="3493" operator="equal">
      <formula>"Positivo"</formula>
    </cfRule>
    <cfRule type="cellIs" dxfId="35352" priority="3494" operator="equal">
      <formula>"Individualizacion"</formula>
    </cfRule>
    <cfRule type="cellIs" dxfId="35351" priority="3495" operator="equal">
      <formula>"Inclusion"</formula>
    </cfRule>
    <cfRule type="cellIs" dxfId="35350" priority="3496" operator="equal">
      <formula>"Empatía"</formula>
    </cfRule>
    <cfRule type="cellIs" dxfId="35349" priority="3497" operator="equal">
      <formula>"Desarrollador"</formula>
    </cfRule>
    <cfRule type="cellIs" dxfId="35348" priority="3498" operator="equal">
      <formula>"Conexión"</formula>
    </cfRule>
    <cfRule type="cellIs" dxfId="35347" priority="3499" operator="equal">
      <formula>"Armonía"</formula>
    </cfRule>
    <cfRule type="cellIs" dxfId="35346" priority="3500" operator="equal">
      <formula>"Afinidad"</formula>
    </cfRule>
    <cfRule type="cellIs" dxfId="35345" priority="3501" operator="equal">
      <formula>"Adaptabilidad"</formula>
    </cfRule>
    <cfRule type="cellIs" dxfId="35344" priority="3502" operator="equal">
      <formula>"Sociable"</formula>
    </cfRule>
    <cfRule type="cellIs" dxfId="35343" priority="3503" operator="equal">
      <formula>"Significación"</formula>
    </cfRule>
    <cfRule type="cellIs" dxfId="35342" priority="3504" operator="equal">
      <formula>"Maximizador"</formula>
    </cfRule>
    <cfRule type="cellIs" dxfId="35341" priority="3505" operator="equal">
      <formula>"Mando"</formula>
    </cfRule>
    <cfRule type="cellIs" dxfId="35340" priority="3506" operator="equal">
      <formula>"Comunicación"</formula>
    </cfRule>
    <cfRule type="cellIs" dxfId="35339" priority="3507" operator="equal">
      <formula>"Competitivo"</formula>
    </cfRule>
    <cfRule type="cellIs" dxfId="35338" priority="3508" operator="equal">
      <formula>"Auto Confianza"</formula>
    </cfRule>
    <cfRule type="cellIs" dxfId="35337" priority="3509" operator="equal">
      <formula>"Activador"</formula>
    </cfRule>
    <cfRule type="cellIs" dxfId="35336" priority="3510" operator="equal">
      <formula>"Restaurador"</formula>
    </cfRule>
    <cfRule type="cellIs" dxfId="35335" priority="3511" operator="equal">
      <formula>"Responsabilidad"</formula>
    </cfRule>
    <cfRule type="cellIs" dxfId="35334" priority="3512" operator="equal">
      <formula>"Logrador"</formula>
    </cfRule>
    <cfRule type="cellIs" dxfId="35333" priority="3513" operator="equal">
      <formula>"Enfoque"</formula>
    </cfRule>
    <cfRule type="cellIs" dxfId="35332" priority="3514" operator="equal">
      <formula>"Disciplina"</formula>
    </cfRule>
    <cfRule type="cellIs" dxfId="35331" priority="3515" operator="equal">
      <formula>"Deliberativo"</formula>
    </cfRule>
    <cfRule type="cellIs" dxfId="35330" priority="3516" operator="equal">
      <formula>"Creencia"</formula>
    </cfRule>
    <cfRule type="cellIs" dxfId="35329" priority="3517" operator="equal">
      <formula>"Coordinador"</formula>
    </cfRule>
    <cfRule type="cellIs" dxfId="35328" priority="3518" operator="equal">
      <formula>"Consistente"</formula>
    </cfRule>
  </conditionalFormatting>
  <conditionalFormatting sqref="D123:H124">
    <cfRule type="containsText" dxfId="35327" priority="3447" operator="containsText" text="Strategic">
      <formula>NOT(ISERROR(SEARCH("Strategic",D123)))</formula>
    </cfRule>
    <cfRule type="containsText" dxfId="35326" priority="3448" operator="containsText" text="Learner">
      <formula>NOT(ISERROR(SEARCH("Learner",D123)))</formula>
    </cfRule>
    <cfRule type="containsText" dxfId="35325" priority="3449" operator="containsText" text="Intellection">
      <formula>NOT(ISERROR(SEARCH("Intellection",D123)))</formula>
    </cfRule>
    <cfRule type="containsText" dxfId="35324" priority="3450" operator="containsText" text="Input">
      <formula>NOT(ISERROR(SEARCH("Input",D123)))</formula>
    </cfRule>
    <cfRule type="containsText" dxfId="35323" priority="3451" operator="containsText" text="Ideation">
      <formula>NOT(ISERROR(SEARCH("Ideation",D123)))</formula>
    </cfRule>
    <cfRule type="containsText" dxfId="35322" priority="3452" operator="containsText" text="Futuristic">
      <formula>NOT(ISERROR(SEARCH("Futuristic",D123)))</formula>
    </cfRule>
    <cfRule type="containsText" dxfId="35321" priority="3453" operator="containsText" text="Context">
      <formula>NOT(ISERROR(SEARCH("Context",D123)))</formula>
    </cfRule>
    <cfRule type="containsText" dxfId="35320" priority="3454" operator="containsText" text="Analytical">
      <formula>NOT(ISERROR(SEARCH("Analytical",D123)))</formula>
    </cfRule>
    <cfRule type="containsText" dxfId="35319" priority="3455" operator="containsText" text="Strategic Thinking">
      <formula>NOT(ISERROR(SEARCH("Strategic Thinking",D123)))</formula>
    </cfRule>
    <cfRule type="containsText" dxfId="35318" priority="3456" operator="containsText" text="Relator">
      <formula>NOT(ISERROR(SEARCH("Relator",D123)))</formula>
    </cfRule>
    <cfRule type="containsText" dxfId="35317" priority="3457" operator="containsText" text="Positivity">
      <formula>NOT(ISERROR(SEARCH("Positivity",D123)))</formula>
    </cfRule>
    <cfRule type="containsText" dxfId="35316" priority="3458" operator="containsText" text="Individualization">
      <formula>NOT(ISERROR(SEARCH("Individualization",D123)))</formula>
    </cfRule>
    <cfRule type="containsText" dxfId="35315" priority="3459" operator="containsText" text="Includer">
      <formula>NOT(ISERROR(SEARCH("Includer",D123)))</formula>
    </cfRule>
    <cfRule type="containsText" dxfId="35314" priority="3460" operator="containsText" text="Harmony">
      <formula>NOT(ISERROR(SEARCH("Harmony",D123)))</formula>
    </cfRule>
    <cfRule type="containsText" dxfId="35313" priority="3461" operator="containsText" text="Empathy">
      <formula>NOT(ISERROR(SEARCH("Empathy",D123)))</formula>
    </cfRule>
    <cfRule type="containsText" dxfId="35312" priority="3462" operator="containsText" text="Connectedness">
      <formula>NOT(ISERROR(SEARCH("Connectedness",D123)))</formula>
    </cfRule>
    <cfRule type="containsText" dxfId="35311" priority="3463" operator="containsText" text="Developer">
      <formula>NOT(ISERROR(SEARCH("Developer",D123)))</formula>
    </cfRule>
    <cfRule type="containsText" dxfId="35310" priority="3464" operator="containsText" text="Adaptability">
      <formula>NOT(ISERROR(SEARCH("Adaptability",D123)))</formula>
    </cfRule>
    <cfRule type="containsText" dxfId="35309" priority="3465" operator="containsText" text="Relationship">
      <formula>NOT(ISERROR(SEARCH("Relationship",D123)))</formula>
    </cfRule>
    <cfRule type="containsText" dxfId="35308" priority="3466" operator="containsText" text="Woo">
      <formula>NOT(ISERROR(SEARCH("Woo",D123)))</formula>
    </cfRule>
    <cfRule type="containsText" dxfId="35307" priority="3467" operator="containsText" text="Significance">
      <formula>NOT(ISERROR(SEARCH("Significance",D123)))</formula>
    </cfRule>
    <cfRule type="containsText" dxfId="35306" priority="3468" operator="containsText" text="Self-Assurance">
      <formula>NOT(ISERROR(SEARCH("Self-Assurance",D123)))</formula>
    </cfRule>
    <cfRule type="containsText" dxfId="35305" priority="3469" operator="containsText" text="Maximizer">
      <formula>NOT(ISERROR(SEARCH("Maximizer",D123)))</formula>
    </cfRule>
    <cfRule type="containsText" dxfId="35304" priority="3470" operator="containsText" text="Competition">
      <formula>NOT(ISERROR(SEARCH("Competition",D123)))</formula>
    </cfRule>
    <cfRule type="containsText" dxfId="35303" priority="3471" operator="containsText" text="Communication">
      <formula>NOT(ISERROR(SEARCH("Communication",D123)))</formula>
    </cfRule>
    <cfRule type="containsText" dxfId="35302" priority="3472" operator="containsText" text="Command">
      <formula>NOT(ISERROR(SEARCH("Command",D123)))</formula>
    </cfRule>
    <cfRule type="containsText" dxfId="35301" priority="3473" operator="containsText" text="Activator">
      <formula>NOT(ISERROR(SEARCH("Activator",D123)))</formula>
    </cfRule>
    <cfRule type="containsText" dxfId="35300" priority="3474" operator="containsText" text="Influencing">
      <formula>NOT(ISERROR(SEARCH("Influencing",D123)))</formula>
    </cfRule>
    <cfRule type="containsText" dxfId="35299" priority="3475" operator="containsText" text="Restorative">
      <formula>NOT(ISERROR(SEARCH("Restorative",D123)))</formula>
    </cfRule>
    <cfRule type="containsText" dxfId="35298" priority="3476" operator="containsText" text="Responsibility">
      <formula>NOT(ISERROR(SEARCH("Responsibility",D123)))</formula>
    </cfRule>
    <cfRule type="containsText" dxfId="35297" priority="3477" operator="containsText" text="Focus">
      <formula>NOT(ISERROR(SEARCH("Focus",D123)))</formula>
    </cfRule>
    <cfRule type="containsText" dxfId="35296" priority="3478" operator="containsText" text="Discipline">
      <formula>NOT(ISERROR(SEARCH("Discipline",D123)))</formula>
    </cfRule>
    <cfRule type="containsText" dxfId="35295" priority="3479" operator="containsText" text="Deliberative">
      <formula>NOT(ISERROR(SEARCH("Deliberative",D123)))</formula>
    </cfRule>
    <cfRule type="containsText" dxfId="35294" priority="3480" operator="containsText" text="Consistency">
      <formula>NOT(ISERROR(SEARCH("Consistency",D123)))</formula>
    </cfRule>
    <cfRule type="containsText" dxfId="35293" priority="3481" operator="containsText" text="Belief">
      <formula>NOT(ISERROR(SEARCH("Belief",D123)))</formula>
    </cfRule>
    <cfRule type="containsText" dxfId="35292" priority="3482" operator="containsText" text="Arranger">
      <formula>NOT(ISERROR(SEARCH("Arranger",D123)))</formula>
    </cfRule>
    <cfRule type="containsText" dxfId="35291" priority="3483" operator="containsText" text="Achiever">
      <formula>NOT(ISERROR(SEARCH("Achiever",D123)))</formula>
    </cfRule>
    <cfRule type="containsText" dxfId="35290" priority="3484" operator="containsText" text="Executing">
      <formula>NOT(ISERROR(SEARCH("Executing",D123)))</formula>
    </cfRule>
  </conditionalFormatting>
  <conditionalFormatting sqref="D123:H123">
    <cfRule type="containsText" dxfId="35289" priority="3409" operator="containsText" text="Strategic">
      <formula>NOT(ISERROR(SEARCH("Strategic",D123)))</formula>
    </cfRule>
    <cfRule type="containsText" dxfId="35288" priority="3410" operator="containsText" text="Learner">
      <formula>NOT(ISERROR(SEARCH("Learner",D123)))</formula>
    </cfRule>
    <cfRule type="containsText" dxfId="35287" priority="3411" operator="containsText" text="Intellection">
      <formula>NOT(ISERROR(SEARCH("Intellection",D123)))</formula>
    </cfRule>
    <cfRule type="containsText" dxfId="35286" priority="3412" operator="containsText" text="Input">
      <formula>NOT(ISERROR(SEARCH("Input",D123)))</formula>
    </cfRule>
    <cfRule type="containsText" dxfId="35285" priority="3413" operator="containsText" text="Ideation">
      <formula>NOT(ISERROR(SEARCH("Ideation",D123)))</formula>
    </cfRule>
    <cfRule type="containsText" dxfId="35284" priority="3414" operator="containsText" text="Futuristic">
      <formula>NOT(ISERROR(SEARCH("Futuristic",D123)))</formula>
    </cfRule>
    <cfRule type="containsText" dxfId="35283" priority="3415" operator="containsText" text="Context">
      <formula>NOT(ISERROR(SEARCH("Context",D123)))</formula>
    </cfRule>
    <cfRule type="containsText" dxfId="35282" priority="3416" operator="containsText" text="Analytical">
      <formula>NOT(ISERROR(SEARCH("Analytical",D123)))</formula>
    </cfRule>
    <cfRule type="containsText" dxfId="35281" priority="3417" operator="containsText" text="Strategic Thinking">
      <formula>NOT(ISERROR(SEARCH("Strategic Thinking",D123)))</formula>
    </cfRule>
    <cfRule type="containsText" dxfId="35280" priority="3418" operator="containsText" text="Relator">
      <formula>NOT(ISERROR(SEARCH("Relator",D123)))</formula>
    </cfRule>
    <cfRule type="containsText" dxfId="35279" priority="3419" operator="containsText" text="Positivity">
      <formula>NOT(ISERROR(SEARCH("Positivity",D123)))</formula>
    </cfRule>
    <cfRule type="containsText" dxfId="35278" priority="3420" operator="containsText" text="Individualization">
      <formula>NOT(ISERROR(SEARCH("Individualization",D123)))</formula>
    </cfRule>
    <cfRule type="containsText" dxfId="35277" priority="3421" operator="containsText" text="Includer">
      <formula>NOT(ISERROR(SEARCH("Includer",D123)))</formula>
    </cfRule>
    <cfRule type="containsText" dxfId="35276" priority="3422" operator="containsText" text="Harmony">
      <formula>NOT(ISERROR(SEARCH("Harmony",D123)))</formula>
    </cfRule>
    <cfRule type="containsText" dxfId="35275" priority="3423" operator="containsText" text="Empathy">
      <formula>NOT(ISERROR(SEARCH("Empathy",D123)))</formula>
    </cfRule>
    <cfRule type="containsText" dxfId="35274" priority="3424" operator="containsText" text="Connectedness">
      <formula>NOT(ISERROR(SEARCH("Connectedness",D123)))</formula>
    </cfRule>
    <cfRule type="containsText" dxfId="35273" priority="3425" operator="containsText" text="Developer">
      <formula>NOT(ISERROR(SEARCH("Developer",D123)))</formula>
    </cfRule>
    <cfRule type="containsText" dxfId="35272" priority="3426" operator="containsText" text="Adaptability">
      <formula>NOT(ISERROR(SEARCH("Adaptability",D123)))</formula>
    </cfRule>
    <cfRule type="containsText" dxfId="35271" priority="3427" operator="containsText" text="Relationship">
      <formula>NOT(ISERROR(SEARCH("Relationship",D123)))</formula>
    </cfRule>
    <cfRule type="containsText" dxfId="35270" priority="3428" operator="containsText" text="Woo">
      <formula>NOT(ISERROR(SEARCH("Woo",D123)))</formula>
    </cfRule>
    <cfRule type="containsText" dxfId="35269" priority="3429" operator="containsText" text="Significance">
      <formula>NOT(ISERROR(SEARCH("Significance",D123)))</formula>
    </cfRule>
    <cfRule type="containsText" dxfId="35268" priority="3430" operator="containsText" text="Self-Assurance">
      <formula>NOT(ISERROR(SEARCH("Self-Assurance",D123)))</formula>
    </cfRule>
    <cfRule type="containsText" dxfId="35267" priority="3431" operator="containsText" text="Maximizer">
      <formula>NOT(ISERROR(SEARCH("Maximizer",D123)))</formula>
    </cfRule>
    <cfRule type="containsText" dxfId="35266" priority="3432" operator="containsText" text="Competition">
      <formula>NOT(ISERROR(SEARCH("Competition",D123)))</formula>
    </cfRule>
    <cfRule type="containsText" dxfId="35265" priority="3433" operator="containsText" text="Communication">
      <formula>NOT(ISERROR(SEARCH("Communication",D123)))</formula>
    </cfRule>
    <cfRule type="containsText" dxfId="35264" priority="3434" operator="containsText" text="Command">
      <formula>NOT(ISERROR(SEARCH("Command",D123)))</formula>
    </cfRule>
    <cfRule type="containsText" dxfId="35263" priority="3435" operator="containsText" text="Activator">
      <formula>NOT(ISERROR(SEARCH("Activator",D123)))</formula>
    </cfRule>
    <cfRule type="containsText" dxfId="35262" priority="3436" operator="containsText" text="Influencing">
      <formula>NOT(ISERROR(SEARCH("Influencing",D123)))</formula>
    </cfRule>
    <cfRule type="containsText" dxfId="35261" priority="3437" operator="containsText" text="Restorative">
      <formula>NOT(ISERROR(SEARCH("Restorative",D123)))</formula>
    </cfRule>
    <cfRule type="containsText" dxfId="35260" priority="3438" operator="containsText" text="Responsibility">
      <formula>NOT(ISERROR(SEARCH("Responsibility",D123)))</formula>
    </cfRule>
    <cfRule type="containsText" dxfId="35259" priority="3439" operator="containsText" text="Focus">
      <formula>NOT(ISERROR(SEARCH("Focus",D123)))</formula>
    </cfRule>
    <cfRule type="containsText" dxfId="35258" priority="3440" operator="containsText" text="Discipline">
      <formula>NOT(ISERROR(SEARCH("Discipline",D123)))</formula>
    </cfRule>
    <cfRule type="containsText" dxfId="35257" priority="3441" operator="containsText" text="Deliberative">
      <formula>NOT(ISERROR(SEARCH("Deliberative",D123)))</formula>
    </cfRule>
    <cfRule type="containsText" dxfId="35256" priority="3442" operator="containsText" text="Consistency">
      <formula>NOT(ISERROR(SEARCH("Consistency",D123)))</formula>
    </cfRule>
    <cfRule type="containsText" dxfId="35255" priority="3443" operator="containsText" text="Belief">
      <formula>NOT(ISERROR(SEARCH("Belief",D123)))</formula>
    </cfRule>
    <cfRule type="containsText" dxfId="35254" priority="3444" operator="containsText" text="Arranger">
      <formula>NOT(ISERROR(SEARCH("Arranger",D123)))</formula>
    </cfRule>
    <cfRule type="containsText" dxfId="35253" priority="3445" operator="containsText" text="Achiever">
      <formula>NOT(ISERROR(SEARCH("Achiever",D123)))</formula>
    </cfRule>
    <cfRule type="containsText" dxfId="35252" priority="3446" operator="containsText" text="Executing">
      <formula>NOT(ISERROR(SEARCH("Executing",D123)))</formula>
    </cfRule>
  </conditionalFormatting>
  <conditionalFormatting sqref="D123:H124">
    <cfRule type="containsText" dxfId="35251" priority="3371" operator="containsText" text="Strategic">
      <formula>NOT(ISERROR(SEARCH("Strategic",D123)))</formula>
    </cfRule>
    <cfRule type="containsText" dxfId="35250" priority="3372" operator="containsText" text="Strategic">
      <formula>NOT(ISERROR(SEARCH("Strategic",D123)))</formula>
    </cfRule>
    <cfRule type="containsText" dxfId="35249" priority="3373" operator="containsText" text="Learner">
      <formula>NOT(ISERROR(SEARCH("Learner",D123)))</formula>
    </cfRule>
    <cfRule type="containsText" dxfId="35248" priority="3374" operator="containsText" text="Intellection">
      <formula>NOT(ISERROR(SEARCH("Intellection",D123)))</formula>
    </cfRule>
    <cfRule type="containsText" dxfId="35247" priority="3375" operator="containsText" text="Input">
      <formula>NOT(ISERROR(SEARCH("Input",D123)))</formula>
    </cfRule>
    <cfRule type="containsText" dxfId="35246" priority="3376" operator="containsText" text="Ideation">
      <formula>NOT(ISERROR(SEARCH("Ideation",D123)))</formula>
    </cfRule>
    <cfRule type="containsText" dxfId="35245" priority="3377" operator="containsText" text="Futuristic">
      <formula>NOT(ISERROR(SEARCH("Futuristic",D123)))</formula>
    </cfRule>
    <cfRule type="containsText" dxfId="35244" priority="3378" operator="containsText" text="Context">
      <formula>NOT(ISERROR(SEARCH("Context",D123)))</formula>
    </cfRule>
    <cfRule type="containsText" dxfId="35243" priority="3379" operator="containsText" text="Analytical">
      <formula>NOT(ISERROR(SEARCH("Analytical",D123)))</formula>
    </cfRule>
    <cfRule type="containsText" dxfId="35242" priority="3380" operator="containsText" text="Relator">
      <formula>NOT(ISERROR(SEARCH("Relator",D123)))</formula>
    </cfRule>
    <cfRule type="containsText" dxfId="35241" priority="3381" operator="containsText" text="Positivity">
      <formula>NOT(ISERROR(SEARCH("Positivity",D123)))</formula>
    </cfRule>
    <cfRule type="containsText" dxfId="35240" priority="3382" operator="containsText" text="Individualization">
      <formula>NOT(ISERROR(SEARCH("Individualization",D123)))</formula>
    </cfRule>
    <cfRule type="containsText" dxfId="35239" priority="3383" operator="containsText" text="Includer">
      <formula>NOT(ISERROR(SEARCH("Includer",D123)))</formula>
    </cfRule>
    <cfRule type="containsText" dxfId="35238" priority="3384" operator="containsText" text="Harmony">
      <formula>NOT(ISERROR(SEARCH("Harmony",D123)))</formula>
    </cfRule>
    <cfRule type="containsText" dxfId="35237" priority="3385" operator="containsText" text="Empathy">
      <formula>NOT(ISERROR(SEARCH("Empathy",D123)))</formula>
    </cfRule>
    <cfRule type="containsText" dxfId="35236" priority="3386" operator="containsText" text="Connectedness">
      <formula>NOT(ISERROR(SEARCH("Connectedness",D123)))</formula>
    </cfRule>
    <cfRule type="containsText" dxfId="35235" priority="3387" operator="containsText" text="Developer">
      <formula>NOT(ISERROR(SEARCH("Developer",D123)))</formula>
    </cfRule>
    <cfRule type="containsText" dxfId="35234" priority="3388" operator="containsText" text="Adaptability">
      <formula>NOT(ISERROR(SEARCH("Adaptability",D123)))</formula>
    </cfRule>
    <cfRule type="containsText" dxfId="35233" priority="3389" operator="containsText" text="Relationship">
      <formula>NOT(ISERROR(SEARCH("Relationship",D123)))</formula>
    </cfRule>
    <cfRule type="containsText" dxfId="35232" priority="3390" operator="containsText" text="Woo">
      <formula>NOT(ISERROR(SEARCH("Woo",D123)))</formula>
    </cfRule>
    <cfRule type="containsText" dxfId="35231" priority="3391" operator="containsText" text="Significance">
      <formula>NOT(ISERROR(SEARCH("Significance",D123)))</formula>
    </cfRule>
    <cfRule type="containsText" dxfId="35230" priority="3392" operator="containsText" text="Self-Assurance">
      <formula>NOT(ISERROR(SEARCH("Self-Assurance",D123)))</formula>
    </cfRule>
    <cfRule type="containsText" dxfId="35229" priority="3393" operator="containsText" text="Maximizer">
      <formula>NOT(ISERROR(SEARCH("Maximizer",D123)))</formula>
    </cfRule>
    <cfRule type="containsText" dxfId="35228" priority="3394" operator="containsText" text="Competition">
      <formula>NOT(ISERROR(SEARCH("Competition",D123)))</formula>
    </cfRule>
    <cfRule type="containsText" dxfId="35227" priority="3395" operator="containsText" text="Communication">
      <formula>NOT(ISERROR(SEARCH("Communication",D123)))</formula>
    </cfRule>
    <cfRule type="containsText" dxfId="35226" priority="3396" operator="containsText" text="Command">
      <formula>NOT(ISERROR(SEARCH("Command",D123)))</formula>
    </cfRule>
    <cfRule type="containsText" dxfId="35225" priority="3397" operator="containsText" text="Activator">
      <formula>NOT(ISERROR(SEARCH("Activator",D123)))</formula>
    </cfRule>
    <cfRule type="containsText" dxfId="35224" priority="3398" operator="containsText" text="Influencing">
      <formula>NOT(ISERROR(SEARCH("Influencing",D123)))</formula>
    </cfRule>
    <cfRule type="containsText" dxfId="35223" priority="3399" operator="containsText" text="Restorative">
      <formula>NOT(ISERROR(SEARCH("Restorative",D123)))</formula>
    </cfRule>
    <cfRule type="containsText" dxfId="35222" priority="3400" operator="containsText" text="Responsibility">
      <formula>NOT(ISERROR(SEARCH("Responsibility",D123)))</formula>
    </cfRule>
    <cfRule type="containsText" dxfId="35221" priority="3401" operator="containsText" text="Focus">
      <formula>NOT(ISERROR(SEARCH("Focus",D123)))</formula>
    </cfRule>
    <cfRule type="containsText" dxfId="35220" priority="3402" operator="containsText" text="Discipline">
      <formula>NOT(ISERROR(SEARCH("Discipline",D123)))</formula>
    </cfRule>
    <cfRule type="containsText" dxfId="35219" priority="3403" operator="containsText" text="Deliberative">
      <formula>NOT(ISERROR(SEARCH("Deliberative",D123)))</formula>
    </cfRule>
    <cfRule type="containsText" dxfId="35218" priority="3404" operator="containsText" text="Consistency">
      <formula>NOT(ISERROR(SEARCH("Consistency",D123)))</formula>
    </cfRule>
    <cfRule type="containsText" dxfId="35217" priority="3405" operator="containsText" text="Belief">
      <formula>NOT(ISERROR(SEARCH("Belief",D123)))</formula>
    </cfRule>
    <cfRule type="containsText" dxfId="35216" priority="3406" operator="containsText" text="Arranger">
      <formula>NOT(ISERROR(SEARCH("Arranger",D123)))</formula>
    </cfRule>
    <cfRule type="containsText" dxfId="35215" priority="3407" operator="containsText" text="Achiever">
      <formula>NOT(ISERROR(SEARCH("Achiever",D123)))</formula>
    </cfRule>
    <cfRule type="containsText" dxfId="35214" priority="3408" operator="containsText" text="Executing">
      <formula>NOT(ISERROR(SEARCH("Executing",D123)))</formula>
    </cfRule>
  </conditionalFormatting>
  <conditionalFormatting sqref="D123:H124">
    <cfRule type="cellIs" dxfId="35213" priority="3337" operator="equal">
      <formula>"Inteleccion"</formula>
    </cfRule>
    <cfRule type="cellIs" dxfId="35212" priority="3338" operator="equal">
      <formula>"Idear"</formula>
    </cfRule>
    <cfRule type="cellIs" dxfId="35211" priority="3339" operator="equal">
      <formula>"Futurista"</formula>
    </cfRule>
    <cfRule type="cellIs" dxfId="35210" priority="3340" operator="equal">
      <formula>"Estratégico"</formula>
    </cfRule>
    <cfRule type="cellIs" dxfId="35209" priority="3341" operator="equal">
      <formula>"Contexto"</formula>
    </cfRule>
    <cfRule type="cellIs" dxfId="35208" priority="3342" operator="equal">
      <formula>"Coleccionador"</formula>
    </cfRule>
    <cfRule type="cellIs" dxfId="35207" priority="3343" operator="equal">
      <formula>"Aprendedor"</formula>
    </cfRule>
    <cfRule type="cellIs" dxfId="35206" priority="3344" operator="equal">
      <formula>"Analítico"</formula>
    </cfRule>
    <cfRule type="cellIs" dxfId="35205" priority="3345" operator="equal">
      <formula>"Positivo"</formula>
    </cfRule>
    <cfRule type="cellIs" dxfId="35204" priority="3346" operator="equal">
      <formula>"Individualizacion"</formula>
    </cfRule>
    <cfRule type="cellIs" dxfId="35203" priority="3347" operator="equal">
      <formula>"Inclusion"</formula>
    </cfRule>
    <cfRule type="cellIs" dxfId="35202" priority="3348" operator="equal">
      <formula>"Empatía"</formula>
    </cfRule>
    <cfRule type="cellIs" dxfId="35201" priority="3349" operator="equal">
      <formula>"Desarrollador"</formula>
    </cfRule>
    <cfRule type="cellIs" dxfId="35200" priority="3350" operator="equal">
      <formula>"Conexión"</formula>
    </cfRule>
    <cfRule type="cellIs" dxfId="35199" priority="3351" operator="equal">
      <formula>"Armonía"</formula>
    </cfRule>
    <cfRule type="cellIs" dxfId="35198" priority="3352" operator="equal">
      <formula>"Afinidad"</formula>
    </cfRule>
    <cfRule type="cellIs" dxfId="35197" priority="3353" operator="equal">
      <formula>"Adaptabilidad"</formula>
    </cfRule>
    <cfRule type="cellIs" dxfId="35196" priority="3354" operator="equal">
      <formula>"Sociable"</formula>
    </cfRule>
    <cfRule type="cellIs" dxfId="35195" priority="3355" operator="equal">
      <formula>"Significación"</formula>
    </cfRule>
    <cfRule type="cellIs" dxfId="35194" priority="3356" operator="equal">
      <formula>"Maximizador"</formula>
    </cfRule>
    <cfRule type="cellIs" dxfId="35193" priority="3357" operator="equal">
      <formula>"Mando"</formula>
    </cfRule>
    <cfRule type="cellIs" dxfId="35192" priority="3358" operator="equal">
      <formula>"Comunicación"</formula>
    </cfRule>
    <cfRule type="cellIs" dxfId="35191" priority="3359" operator="equal">
      <formula>"Competitivo"</formula>
    </cfRule>
    <cfRule type="cellIs" dxfId="35190" priority="3360" operator="equal">
      <formula>"Auto Confianza"</formula>
    </cfRule>
    <cfRule type="cellIs" dxfId="35189" priority="3361" operator="equal">
      <formula>"Activador"</formula>
    </cfRule>
    <cfRule type="cellIs" dxfId="35188" priority="3362" operator="equal">
      <formula>"Restaurador"</formula>
    </cfRule>
    <cfRule type="cellIs" dxfId="35187" priority="3363" operator="equal">
      <formula>"Responsabilidad"</formula>
    </cfRule>
    <cfRule type="cellIs" dxfId="35186" priority="3364" operator="equal">
      <formula>"Logrador"</formula>
    </cfRule>
    <cfRule type="cellIs" dxfId="35185" priority="3365" operator="equal">
      <formula>"Enfoque"</formula>
    </cfRule>
    <cfRule type="cellIs" dxfId="35184" priority="3366" operator="equal">
      <formula>"Disciplina"</formula>
    </cfRule>
    <cfRule type="cellIs" dxfId="35183" priority="3367" operator="equal">
      <formula>"Deliberativo"</formula>
    </cfRule>
    <cfRule type="cellIs" dxfId="35182" priority="3368" operator="equal">
      <formula>"Creencia"</formula>
    </cfRule>
    <cfRule type="cellIs" dxfId="35181" priority="3369" operator="equal">
      <formula>"Coordinador"</formula>
    </cfRule>
    <cfRule type="cellIs" dxfId="35180" priority="3370" operator="equal">
      <formula>"Consistente"</formula>
    </cfRule>
  </conditionalFormatting>
  <conditionalFormatting sqref="D125:H126">
    <cfRule type="containsText" dxfId="35179" priority="3299" operator="containsText" text="Strategic">
      <formula>NOT(ISERROR(SEARCH("Strategic",D125)))</formula>
    </cfRule>
    <cfRule type="containsText" dxfId="35178" priority="3300" operator="containsText" text="Learner">
      <formula>NOT(ISERROR(SEARCH("Learner",D125)))</formula>
    </cfRule>
    <cfRule type="containsText" dxfId="35177" priority="3301" operator="containsText" text="Intellection">
      <formula>NOT(ISERROR(SEARCH("Intellection",D125)))</formula>
    </cfRule>
    <cfRule type="containsText" dxfId="35176" priority="3302" operator="containsText" text="Input">
      <formula>NOT(ISERROR(SEARCH("Input",D125)))</formula>
    </cfRule>
    <cfRule type="containsText" dxfId="35175" priority="3303" operator="containsText" text="Ideation">
      <formula>NOT(ISERROR(SEARCH("Ideation",D125)))</formula>
    </cfRule>
    <cfRule type="containsText" dxfId="35174" priority="3304" operator="containsText" text="Futuristic">
      <formula>NOT(ISERROR(SEARCH("Futuristic",D125)))</formula>
    </cfRule>
    <cfRule type="containsText" dxfId="35173" priority="3305" operator="containsText" text="Context">
      <formula>NOT(ISERROR(SEARCH("Context",D125)))</formula>
    </cfRule>
    <cfRule type="containsText" dxfId="35172" priority="3306" operator="containsText" text="Analytical">
      <formula>NOT(ISERROR(SEARCH("Analytical",D125)))</formula>
    </cfRule>
    <cfRule type="containsText" dxfId="35171" priority="3307" operator="containsText" text="Strategic Thinking">
      <formula>NOT(ISERROR(SEARCH("Strategic Thinking",D125)))</formula>
    </cfRule>
    <cfRule type="containsText" dxfId="35170" priority="3308" operator="containsText" text="Relator">
      <formula>NOT(ISERROR(SEARCH("Relator",D125)))</formula>
    </cfRule>
    <cfRule type="containsText" dxfId="35169" priority="3309" operator="containsText" text="Positivity">
      <formula>NOT(ISERROR(SEARCH("Positivity",D125)))</formula>
    </cfRule>
    <cfRule type="containsText" dxfId="35168" priority="3310" operator="containsText" text="Individualization">
      <formula>NOT(ISERROR(SEARCH("Individualization",D125)))</formula>
    </cfRule>
    <cfRule type="containsText" dxfId="35167" priority="3311" operator="containsText" text="Includer">
      <formula>NOT(ISERROR(SEARCH("Includer",D125)))</formula>
    </cfRule>
    <cfRule type="containsText" dxfId="35166" priority="3312" operator="containsText" text="Harmony">
      <formula>NOT(ISERROR(SEARCH("Harmony",D125)))</formula>
    </cfRule>
    <cfRule type="containsText" dxfId="35165" priority="3313" operator="containsText" text="Empathy">
      <formula>NOT(ISERROR(SEARCH("Empathy",D125)))</formula>
    </cfRule>
    <cfRule type="containsText" dxfId="35164" priority="3314" operator="containsText" text="Connectedness">
      <formula>NOT(ISERROR(SEARCH("Connectedness",D125)))</formula>
    </cfRule>
    <cfRule type="containsText" dxfId="35163" priority="3315" operator="containsText" text="Developer">
      <formula>NOT(ISERROR(SEARCH("Developer",D125)))</formula>
    </cfRule>
    <cfRule type="containsText" dxfId="35162" priority="3316" operator="containsText" text="Adaptability">
      <formula>NOT(ISERROR(SEARCH("Adaptability",D125)))</formula>
    </cfRule>
    <cfRule type="containsText" dxfId="35161" priority="3317" operator="containsText" text="Relationship">
      <formula>NOT(ISERROR(SEARCH("Relationship",D125)))</formula>
    </cfRule>
    <cfRule type="containsText" dxfId="35160" priority="3318" operator="containsText" text="Woo">
      <formula>NOT(ISERROR(SEARCH("Woo",D125)))</formula>
    </cfRule>
    <cfRule type="containsText" dxfId="35159" priority="3319" operator="containsText" text="Significance">
      <formula>NOT(ISERROR(SEARCH("Significance",D125)))</formula>
    </cfRule>
    <cfRule type="containsText" dxfId="35158" priority="3320" operator="containsText" text="Self-Assurance">
      <formula>NOT(ISERROR(SEARCH("Self-Assurance",D125)))</formula>
    </cfRule>
    <cfRule type="containsText" dxfId="35157" priority="3321" operator="containsText" text="Maximizer">
      <formula>NOT(ISERROR(SEARCH("Maximizer",D125)))</formula>
    </cfRule>
    <cfRule type="containsText" dxfId="35156" priority="3322" operator="containsText" text="Competition">
      <formula>NOT(ISERROR(SEARCH("Competition",D125)))</formula>
    </cfRule>
    <cfRule type="containsText" dxfId="35155" priority="3323" operator="containsText" text="Communication">
      <formula>NOT(ISERROR(SEARCH("Communication",D125)))</formula>
    </cfRule>
    <cfRule type="containsText" dxfId="35154" priority="3324" operator="containsText" text="Command">
      <formula>NOT(ISERROR(SEARCH("Command",D125)))</formula>
    </cfRule>
    <cfRule type="containsText" dxfId="35153" priority="3325" operator="containsText" text="Activator">
      <formula>NOT(ISERROR(SEARCH("Activator",D125)))</formula>
    </cfRule>
    <cfRule type="containsText" dxfId="35152" priority="3326" operator="containsText" text="Influencing">
      <formula>NOT(ISERROR(SEARCH("Influencing",D125)))</formula>
    </cfRule>
    <cfRule type="containsText" dxfId="35151" priority="3327" operator="containsText" text="Restorative">
      <formula>NOT(ISERROR(SEARCH("Restorative",D125)))</formula>
    </cfRule>
    <cfRule type="containsText" dxfId="35150" priority="3328" operator="containsText" text="Responsibility">
      <formula>NOT(ISERROR(SEARCH("Responsibility",D125)))</formula>
    </cfRule>
    <cfRule type="containsText" dxfId="35149" priority="3329" operator="containsText" text="Focus">
      <formula>NOT(ISERROR(SEARCH("Focus",D125)))</formula>
    </cfRule>
    <cfRule type="containsText" dxfId="35148" priority="3330" operator="containsText" text="Discipline">
      <formula>NOT(ISERROR(SEARCH("Discipline",D125)))</formula>
    </cfRule>
    <cfRule type="containsText" dxfId="35147" priority="3331" operator="containsText" text="Deliberative">
      <formula>NOT(ISERROR(SEARCH("Deliberative",D125)))</formula>
    </cfRule>
    <cfRule type="containsText" dxfId="35146" priority="3332" operator="containsText" text="Consistency">
      <formula>NOT(ISERROR(SEARCH("Consistency",D125)))</formula>
    </cfRule>
    <cfRule type="containsText" dxfId="35145" priority="3333" operator="containsText" text="Belief">
      <formula>NOT(ISERROR(SEARCH("Belief",D125)))</formula>
    </cfRule>
    <cfRule type="containsText" dxfId="35144" priority="3334" operator="containsText" text="Arranger">
      <formula>NOT(ISERROR(SEARCH("Arranger",D125)))</formula>
    </cfRule>
    <cfRule type="containsText" dxfId="35143" priority="3335" operator="containsText" text="Achiever">
      <formula>NOT(ISERROR(SEARCH("Achiever",D125)))</formula>
    </cfRule>
    <cfRule type="containsText" dxfId="35142" priority="3336" operator="containsText" text="Executing">
      <formula>NOT(ISERROR(SEARCH("Executing",D125)))</formula>
    </cfRule>
  </conditionalFormatting>
  <conditionalFormatting sqref="D125:H125">
    <cfRule type="containsText" dxfId="35141" priority="3261" operator="containsText" text="Strategic">
      <formula>NOT(ISERROR(SEARCH("Strategic",D125)))</formula>
    </cfRule>
    <cfRule type="containsText" dxfId="35140" priority="3262" operator="containsText" text="Learner">
      <formula>NOT(ISERROR(SEARCH("Learner",D125)))</formula>
    </cfRule>
    <cfRule type="containsText" dxfId="35139" priority="3263" operator="containsText" text="Intellection">
      <formula>NOT(ISERROR(SEARCH("Intellection",D125)))</formula>
    </cfRule>
    <cfRule type="containsText" dxfId="35138" priority="3264" operator="containsText" text="Input">
      <formula>NOT(ISERROR(SEARCH("Input",D125)))</formula>
    </cfRule>
    <cfRule type="containsText" dxfId="35137" priority="3265" operator="containsText" text="Ideation">
      <formula>NOT(ISERROR(SEARCH("Ideation",D125)))</formula>
    </cfRule>
    <cfRule type="containsText" dxfId="35136" priority="3266" operator="containsText" text="Futuristic">
      <formula>NOT(ISERROR(SEARCH("Futuristic",D125)))</formula>
    </cfRule>
    <cfRule type="containsText" dxfId="35135" priority="3267" operator="containsText" text="Context">
      <formula>NOT(ISERROR(SEARCH("Context",D125)))</formula>
    </cfRule>
    <cfRule type="containsText" dxfId="35134" priority="3268" operator="containsText" text="Analytical">
      <formula>NOT(ISERROR(SEARCH("Analytical",D125)))</formula>
    </cfRule>
    <cfRule type="containsText" dxfId="35133" priority="3269" operator="containsText" text="Strategic Thinking">
      <formula>NOT(ISERROR(SEARCH("Strategic Thinking",D125)))</formula>
    </cfRule>
    <cfRule type="containsText" dxfId="35132" priority="3270" operator="containsText" text="Relator">
      <formula>NOT(ISERROR(SEARCH("Relator",D125)))</formula>
    </cfRule>
    <cfRule type="containsText" dxfId="35131" priority="3271" operator="containsText" text="Positivity">
      <formula>NOT(ISERROR(SEARCH("Positivity",D125)))</formula>
    </cfRule>
    <cfRule type="containsText" dxfId="35130" priority="3272" operator="containsText" text="Individualization">
      <formula>NOT(ISERROR(SEARCH("Individualization",D125)))</formula>
    </cfRule>
    <cfRule type="containsText" dxfId="35129" priority="3273" operator="containsText" text="Includer">
      <formula>NOT(ISERROR(SEARCH("Includer",D125)))</formula>
    </cfRule>
    <cfRule type="containsText" dxfId="35128" priority="3274" operator="containsText" text="Harmony">
      <formula>NOT(ISERROR(SEARCH("Harmony",D125)))</formula>
    </cfRule>
    <cfRule type="containsText" dxfId="35127" priority="3275" operator="containsText" text="Empathy">
      <formula>NOT(ISERROR(SEARCH("Empathy",D125)))</formula>
    </cfRule>
    <cfRule type="containsText" dxfId="35126" priority="3276" operator="containsText" text="Connectedness">
      <formula>NOT(ISERROR(SEARCH("Connectedness",D125)))</formula>
    </cfRule>
    <cfRule type="containsText" dxfId="35125" priority="3277" operator="containsText" text="Developer">
      <formula>NOT(ISERROR(SEARCH("Developer",D125)))</formula>
    </cfRule>
    <cfRule type="containsText" dxfId="35124" priority="3278" operator="containsText" text="Adaptability">
      <formula>NOT(ISERROR(SEARCH("Adaptability",D125)))</formula>
    </cfRule>
    <cfRule type="containsText" dxfId="35123" priority="3279" operator="containsText" text="Relationship">
      <formula>NOT(ISERROR(SEARCH("Relationship",D125)))</formula>
    </cfRule>
    <cfRule type="containsText" dxfId="35122" priority="3280" operator="containsText" text="Woo">
      <formula>NOT(ISERROR(SEARCH("Woo",D125)))</formula>
    </cfRule>
    <cfRule type="containsText" dxfId="35121" priority="3281" operator="containsText" text="Significance">
      <formula>NOT(ISERROR(SEARCH("Significance",D125)))</formula>
    </cfRule>
    <cfRule type="containsText" dxfId="35120" priority="3282" operator="containsText" text="Self-Assurance">
      <formula>NOT(ISERROR(SEARCH("Self-Assurance",D125)))</formula>
    </cfRule>
    <cfRule type="containsText" dxfId="35119" priority="3283" operator="containsText" text="Maximizer">
      <formula>NOT(ISERROR(SEARCH("Maximizer",D125)))</formula>
    </cfRule>
    <cfRule type="containsText" dxfId="35118" priority="3284" operator="containsText" text="Competition">
      <formula>NOT(ISERROR(SEARCH("Competition",D125)))</formula>
    </cfRule>
    <cfRule type="containsText" dxfId="35117" priority="3285" operator="containsText" text="Communication">
      <formula>NOT(ISERROR(SEARCH("Communication",D125)))</formula>
    </cfRule>
    <cfRule type="containsText" dxfId="35116" priority="3286" operator="containsText" text="Command">
      <formula>NOT(ISERROR(SEARCH("Command",D125)))</formula>
    </cfRule>
    <cfRule type="containsText" dxfId="35115" priority="3287" operator="containsText" text="Activator">
      <formula>NOT(ISERROR(SEARCH("Activator",D125)))</formula>
    </cfRule>
    <cfRule type="containsText" dxfId="35114" priority="3288" operator="containsText" text="Influencing">
      <formula>NOT(ISERROR(SEARCH("Influencing",D125)))</formula>
    </cfRule>
    <cfRule type="containsText" dxfId="35113" priority="3289" operator="containsText" text="Restorative">
      <formula>NOT(ISERROR(SEARCH("Restorative",D125)))</formula>
    </cfRule>
    <cfRule type="containsText" dxfId="35112" priority="3290" operator="containsText" text="Responsibility">
      <formula>NOT(ISERROR(SEARCH("Responsibility",D125)))</formula>
    </cfRule>
    <cfRule type="containsText" dxfId="35111" priority="3291" operator="containsText" text="Focus">
      <formula>NOT(ISERROR(SEARCH("Focus",D125)))</formula>
    </cfRule>
    <cfRule type="containsText" dxfId="35110" priority="3292" operator="containsText" text="Discipline">
      <formula>NOT(ISERROR(SEARCH("Discipline",D125)))</formula>
    </cfRule>
    <cfRule type="containsText" dxfId="35109" priority="3293" operator="containsText" text="Deliberative">
      <formula>NOT(ISERROR(SEARCH("Deliberative",D125)))</formula>
    </cfRule>
    <cfRule type="containsText" dxfId="35108" priority="3294" operator="containsText" text="Consistency">
      <formula>NOT(ISERROR(SEARCH("Consistency",D125)))</formula>
    </cfRule>
    <cfRule type="containsText" dxfId="35107" priority="3295" operator="containsText" text="Belief">
      <formula>NOT(ISERROR(SEARCH("Belief",D125)))</formula>
    </cfRule>
    <cfRule type="containsText" dxfId="35106" priority="3296" operator="containsText" text="Arranger">
      <formula>NOT(ISERROR(SEARCH("Arranger",D125)))</formula>
    </cfRule>
    <cfRule type="containsText" dxfId="35105" priority="3297" operator="containsText" text="Achiever">
      <formula>NOT(ISERROR(SEARCH("Achiever",D125)))</formula>
    </cfRule>
    <cfRule type="containsText" dxfId="35104" priority="3298" operator="containsText" text="Executing">
      <formula>NOT(ISERROR(SEARCH("Executing",D125)))</formula>
    </cfRule>
  </conditionalFormatting>
  <conditionalFormatting sqref="D125:H126">
    <cfRule type="containsText" dxfId="35103" priority="3223" operator="containsText" text="Strategic">
      <formula>NOT(ISERROR(SEARCH("Strategic",D125)))</formula>
    </cfRule>
    <cfRule type="containsText" dxfId="35102" priority="3224" operator="containsText" text="Strategic">
      <formula>NOT(ISERROR(SEARCH("Strategic",D125)))</formula>
    </cfRule>
    <cfRule type="containsText" dxfId="35101" priority="3225" operator="containsText" text="Learner">
      <formula>NOT(ISERROR(SEARCH("Learner",D125)))</formula>
    </cfRule>
    <cfRule type="containsText" dxfId="35100" priority="3226" operator="containsText" text="Intellection">
      <formula>NOT(ISERROR(SEARCH("Intellection",D125)))</formula>
    </cfRule>
    <cfRule type="containsText" dxfId="35099" priority="3227" operator="containsText" text="Input">
      <formula>NOT(ISERROR(SEARCH("Input",D125)))</formula>
    </cfRule>
    <cfRule type="containsText" dxfId="35098" priority="3228" operator="containsText" text="Ideation">
      <formula>NOT(ISERROR(SEARCH("Ideation",D125)))</formula>
    </cfRule>
    <cfRule type="containsText" dxfId="35097" priority="3229" operator="containsText" text="Futuristic">
      <formula>NOT(ISERROR(SEARCH("Futuristic",D125)))</formula>
    </cfRule>
    <cfRule type="containsText" dxfId="35096" priority="3230" operator="containsText" text="Context">
      <formula>NOT(ISERROR(SEARCH("Context",D125)))</formula>
    </cfRule>
    <cfRule type="containsText" dxfId="35095" priority="3231" operator="containsText" text="Analytical">
      <formula>NOT(ISERROR(SEARCH("Analytical",D125)))</formula>
    </cfRule>
    <cfRule type="containsText" dxfId="35094" priority="3232" operator="containsText" text="Relator">
      <formula>NOT(ISERROR(SEARCH("Relator",D125)))</formula>
    </cfRule>
    <cfRule type="containsText" dxfId="35093" priority="3233" operator="containsText" text="Positivity">
      <formula>NOT(ISERROR(SEARCH("Positivity",D125)))</formula>
    </cfRule>
    <cfRule type="containsText" dxfId="35092" priority="3234" operator="containsText" text="Individualization">
      <formula>NOT(ISERROR(SEARCH("Individualization",D125)))</formula>
    </cfRule>
    <cfRule type="containsText" dxfId="35091" priority="3235" operator="containsText" text="Includer">
      <formula>NOT(ISERROR(SEARCH("Includer",D125)))</formula>
    </cfRule>
    <cfRule type="containsText" dxfId="35090" priority="3236" operator="containsText" text="Harmony">
      <formula>NOT(ISERROR(SEARCH("Harmony",D125)))</formula>
    </cfRule>
    <cfRule type="containsText" dxfId="35089" priority="3237" operator="containsText" text="Empathy">
      <formula>NOT(ISERROR(SEARCH("Empathy",D125)))</formula>
    </cfRule>
    <cfRule type="containsText" dxfId="35088" priority="3238" operator="containsText" text="Connectedness">
      <formula>NOT(ISERROR(SEARCH("Connectedness",D125)))</formula>
    </cfRule>
    <cfRule type="containsText" dxfId="35087" priority="3239" operator="containsText" text="Developer">
      <formula>NOT(ISERROR(SEARCH("Developer",D125)))</formula>
    </cfRule>
    <cfRule type="containsText" dxfId="35086" priority="3240" operator="containsText" text="Adaptability">
      <formula>NOT(ISERROR(SEARCH("Adaptability",D125)))</formula>
    </cfRule>
    <cfRule type="containsText" dxfId="35085" priority="3241" operator="containsText" text="Relationship">
      <formula>NOT(ISERROR(SEARCH("Relationship",D125)))</formula>
    </cfRule>
    <cfRule type="containsText" dxfId="35084" priority="3242" operator="containsText" text="Woo">
      <formula>NOT(ISERROR(SEARCH("Woo",D125)))</formula>
    </cfRule>
    <cfRule type="containsText" dxfId="35083" priority="3243" operator="containsText" text="Significance">
      <formula>NOT(ISERROR(SEARCH("Significance",D125)))</formula>
    </cfRule>
    <cfRule type="containsText" dxfId="35082" priority="3244" operator="containsText" text="Self-Assurance">
      <formula>NOT(ISERROR(SEARCH("Self-Assurance",D125)))</formula>
    </cfRule>
    <cfRule type="containsText" dxfId="35081" priority="3245" operator="containsText" text="Maximizer">
      <formula>NOT(ISERROR(SEARCH("Maximizer",D125)))</formula>
    </cfRule>
    <cfRule type="containsText" dxfId="35080" priority="3246" operator="containsText" text="Competition">
      <formula>NOT(ISERROR(SEARCH("Competition",D125)))</formula>
    </cfRule>
    <cfRule type="containsText" dxfId="35079" priority="3247" operator="containsText" text="Communication">
      <formula>NOT(ISERROR(SEARCH("Communication",D125)))</formula>
    </cfRule>
    <cfRule type="containsText" dxfId="35078" priority="3248" operator="containsText" text="Command">
      <formula>NOT(ISERROR(SEARCH("Command",D125)))</formula>
    </cfRule>
    <cfRule type="containsText" dxfId="35077" priority="3249" operator="containsText" text="Activator">
      <formula>NOT(ISERROR(SEARCH("Activator",D125)))</formula>
    </cfRule>
    <cfRule type="containsText" dxfId="35076" priority="3250" operator="containsText" text="Influencing">
      <formula>NOT(ISERROR(SEARCH("Influencing",D125)))</formula>
    </cfRule>
    <cfRule type="containsText" dxfId="35075" priority="3251" operator="containsText" text="Restorative">
      <formula>NOT(ISERROR(SEARCH("Restorative",D125)))</formula>
    </cfRule>
    <cfRule type="containsText" dxfId="35074" priority="3252" operator="containsText" text="Responsibility">
      <formula>NOT(ISERROR(SEARCH("Responsibility",D125)))</formula>
    </cfRule>
    <cfRule type="containsText" dxfId="35073" priority="3253" operator="containsText" text="Focus">
      <formula>NOT(ISERROR(SEARCH("Focus",D125)))</formula>
    </cfRule>
    <cfRule type="containsText" dxfId="35072" priority="3254" operator="containsText" text="Discipline">
      <formula>NOT(ISERROR(SEARCH("Discipline",D125)))</formula>
    </cfRule>
    <cfRule type="containsText" dxfId="35071" priority="3255" operator="containsText" text="Deliberative">
      <formula>NOT(ISERROR(SEARCH("Deliberative",D125)))</formula>
    </cfRule>
    <cfRule type="containsText" dxfId="35070" priority="3256" operator="containsText" text="Consistency">
      <formula>NOT(ISERROR(SEARCH("Consistency",D125)))</formula>
    </cfRule>
    <cfRule type="containsText" dxfId="35069" priority="3257" operator="containsText" text="Belief">
      <formula>NOT(ISERROR(SEARCH("Belief",D125)))</formula>
    </cfRule>
    <cfRule type="containsText" dxfId="35068" priority="3258" operator="containsText" text="Arranger">
      <formula>NOT(ISERROR(SEARCH("Arranger",D125)))</formula>
    </cfRule>
    <cfRule type="containsText" dxfId="35067" priority="3259" operator="containsText" text="Achiever">
      <formula>NOT(ISERROR(SEARCH("Achiever",D125)))</formula>
    </cfRule>
    <cfRule type="containsText" dxfId="35066" priority="3260" operator="containsText" text="Executing">
      <formula>NOT(ISERROR(SEARCH("Executing",D125)))</formula>
    </cfRule>
  </conditionalFormatting>
  <conditionalFormatting sqref="D125:H126">
    <cfRule type="cellIs" dxfId="35065" priority="3189" operator="equal">
      <formula>"Inteleccion"</formula>
    </cfRule>
    <cfRule type="cellIs" dxfId="35064" priority="3190" operator="equal">
      <formula>"Idear"</formula>
    </cfRule>
    <cfRule type="cellIs" dxfId="35063" priority="3191" operator="equal">
      <formula>"Futurista"</formula>
    </cfRule>
    <cfRule type="cellIs" dxfId="35062" priority="3192" operator="equal">
      <formula>"Estratégico"</formula>
    </cfRule>
    <cfRule type="cellIs" dxfId="35061" priority="3193" operator="equal">
      <formula>"Contexto"</formula>
    </cfRule>
    <cfRule type="cellIs" dxfId="35060" priority="3194" operator="equal">
      <formula>"Coleccionador"</formula>
    </cfRule>
    <cfRule type="cellIs" dxfId="35059" priority="3195" operator="equal">
      <formula>"Aprendedor"</formula>
    </cfRule>
    <cfRule type="cellIs" dxfId="35058" priority="3196" operator="equal">
      <formula>"Analítico"</formula>
    </cfRule>
    <cfRule type="cellIs" dxfId="35057" priority="3197" operator="equal">
      <formula>"Positivo"</formula>
    </cfRule>
    <cfRule type="cellIs" dxfId="35056" priority="3198" operator="equal">
      <formula>"Individualizacion"</formula>
    </cfRule>
    <cfRule type="cellIs" dxfId="35055" priority="3199" operator="equal">
      <formula>"Inclusion"</formula>
    </cfRule>
    <cfRule type="cellIs" dxfId="35054" priority="3200" operator="equal">
      <formula>"Empatía"</formula>
    </cfRule>
    <cfRule type="cellIs" dxfId="35053" priority="3201" operator="equal">
      <formula>"Desarrollador"</formula>
    </cfRule>
    <cfRule type="cellIs" dxfId="35052" priority="3202" operator="equal">
      <formula>"Conexión"</formula>
    </cfRule>
    <cfRule type="cellIs" dxfId="35051" priority="3203" operator="equal">
      <formula>"Armonía"</formula>
    </cfRule>
    <cfRule type="cellIs" dxfId="35050" priority="3204" operator="equal">
      <formula>"Afinidad"</formula>
    </cfRule>
    <cfRule type="cellIs" dxfId="35049" priority="3205" operator="equal">
      <formula>"Adaptabilidad"</formula>
    </cfRule>
    <cfRule type="cellIs" dxfId="35048" priority="3206" operator="equal">
      <formula>"Sociable"</formula>
    </cfRule>
    <cfRule type="cellIs" dxfId="35047" priority="3207" operator="equal">
      <formula>"Significación"</formula>
    </cfRule>
    <cfRule type="cellIs" dxfId="35046" priority="3208" operator="equal">
      <formula>"Maximizador"</formula>
    </cfRule>
    <cfRule type="cellIs" dxfId="35045" priority="3209" operator="equal">
      <formula>"Mando"</formula>
    </cfRule>
    <cfRule type="cellIs" dxfId="35044" priority="3210" operator="equal">
      <formula>"Comunicación"</formula>
    </cfRule>
    <cfRule type="cellIs" dxfId="35043" priority="3211" operator="equal">
      <formula>"Competitivo"</formula>
    </cfRule>
    <cfRule type="cellIs" dxfId="35042" priority="3212" operator="equal">
      <formula>"Auto Confianza"</formula>
    </cfRule>
    <cfRule type="cellIs" dxfId="35041" priority="3213" operator="equal">
      <formula>"Activador"</formula>
    </cfRule>
    <cfRule type="cellIs" dxfId="35040" priority="3214" operator="equal">
      <formula>"Restaurador"</formula>
    </cfRule>
    <cfRule type="cellIs" dxfId="35039" priority="3215" operator="equal">
      <formula>"Responsabilidad"</formula>
    </cfRule>
    <cfRule type="cellIs" dxfId="35038" priority="3216" operator="equal">
      <formula>"Logrador"</formula>
    </cfRule>
    <cfRule type="cellIs" dxfId="35037" priority="3217" operator="equal">
      <formula>"Enfoque"</formula>
    </cfRule>
    <cfRule type="cellIs" dxfId="35036" priority="3218" operator="equal">
      <formula>"Disciplina"</formula>
    </cfRule>
    <cfRule type="cellIs" dxfId="35035" priority="3219" operator="equal">
      <formula>"Deliberativo"</formula>
    </cfRule>
    <cfRule type="cellIs" dxfId="35034" priority="3220" operator="equal">
      <formula>"Creencia"</formula>
    </cfRule>
    <cfRule type="cellIs" dxfId="35033" priority="3221" operator="equal">
      <formula>"Coordinador"</formula>
    </cfRule>
    <cfRule type="cellIs" dxfId="35032" priority="3222" operator="equal">
      <formula>"Consistente"</formula>
    </cfRule>
  </conditionalFormatting>
  <conditionalFormatting sqref="D127:H128">
    <cfRule type="containsText" dxfId="35031" priority="3151" operator="containsText" text="Strategic">
      <formula>NOT(ISERROR(SEARCH("Strategic",D127)))</formula>
    </cfRule>
    <cfRule type="containsText" dxfId="35030" priority="3152" operator="containsText" text="Learner">
      <formula>NOT(ISERROR(SEARCH("Learner",D127)))</formula>
    </cfRule>
    <cfRule type="containsText" dxfId="35029" priority="3153" operator="containsText" text="Intellection">
      <formula>NOT(ISERROR(SEARCH("Intellection",D127)))</formula>
    </cfRule>
    <cfRule type="containsText" dxfId="35028" priority="3154" operator="containsText" text="Input">
      <formula>NOT(ISERROR(SEARCH("Input",D127)))</formula>
    </cfRule>
    <cfRule type="containsText" dxfId="35027" priority="3155" operator="containsText" text="Ideation">
      <formula>NOT(ISERROR(SEARCH("Ideation",D127)))</formula>
    </cfRule>
    <cfRule type="containsText" dxfId="35026" priority="3156" operator="containsText" text="Futuristic">
      <formula>NOT(ISERROR(SEARCH("Futuristic",D127)))</formula>
    </cfRule>
    <cfRule type="containsText" dxfId="35025" priority="3157" operator="containsText" text="Context">
      <formula>NOT(ISERROR(SEARCH("Context",D127)))</formula>
    </cfRule>
    <cfRule type="containsText" dxfId="35024" priority="3158" operator="containsText" text="Analytical">
      <formula>NOT(ISERROR(SEARCH("Analytical",D127)))</formula>
    </cfRule>
    <cfRule type="containsText" dxfId="35023" priority="3159" operator="containsText" text="Strategic Thinking">
      <formula>NOT(ISERROR(SEARCH("Strategic Thinking",D127)))</formula>
    </cfRule>
    <cfRule type="containsText" dxfId="35022" priority="3160" operator="containsText" text="Relator">
      <formula>NOT(ISERROR(SEARCH("Relator",D127)))</formula>
    </cfRule>
    <cfRule type="containsText" dxfId="35021" priority="3161" operator="containsText" text="Positivity">
      <formula>NOT(ISERROR(SEARCH("Positivity",D127)))</formula>
    </cfRule>
    <cfRule type="containsText" dxfId="35020" priority="3162" operator="containsText" text="Individualization">
      <formula>NOT(ISERROR(SEARCH("Individualization",D127)))</formula>
    </cfRule>
    <cfRule type="containsText" dxfId="35019" priority="3163" operator="containsText" text="Includer">
      <formula>NOT(ISERROR(SEARCH("Includer",D127)))</formula>
    </cfRule>
    <cfRule type="containsText" dxfId="35018" priority="3164" operator="containsText" text="Harmony">
      <formula>NOT(ISERROR(SEARCH("Harmony",D127)))</formula>
    </cfRule>
    <cfRule type="containsText" dxfId="35017" priority="3165" operator="containsText" text="Empathy">
      <formula>NOT(ISERROR(SEARCH("Empathy",D127)))</formula>
    </cfRule>
    <cfRule type="containsText" dxfId="35016" priority="3166" operator="containsText" text="Connectedness">
      <formula>NOT(ISERROR(SEARCH("Connectedness",D127)))</formula>
    </cfRule>
    <cfRule type="containsText" dxfId="35015" priority="3167" operator="containsText" text="Developer">
      <formula>NOT(ISERROR(SEARCH("Developer",D127)))</formula>
    </cfRule>
    <cfRule type="containsText" dxfId="35014" priority="3168" operator="containsText" text="Adaptability">
      <formula>NOT(ISERROR(SEARCH("Adaptability",D127)))</formula>
    </cfRule>
    <cfRule type="containsText" dxfId="35013" priority="3169" operator="containsText" text="Relationship">
      <formula>NOT(ISERROR(SEARCH("Relationship",D127)))</formula>
    </cfRule>
    <cfRule type="containsText" dxfId="35012" priority="3170" operator="containsText" text="Woo">
      <formula>NOT(ISERROR(SEARCH("Woo",D127)))</formula>
    </cfRule>
    <cfRule type="containsText" dxfId="35011" priority="3171" operator="containsText" text="Significance">
      <formula>NOT(ISERROR(SEARCH("Significance",D127)))</formula>
    </cfRule>
    <cfRule type="containsText" dxfId="35010" priority="3172" operator="containsText" text="Self-Assurance">
      <formula>NOT(ISERROR(SEARCH("Self-Assurance",D127)))</formula>
    </cfRule>
    <cfRule type="containsText" dxfId="35009" priority="3173" operator="containsText" text="Maximizer">
      <formula>NOT(ISERROR(SEARCH("Maximizer",D127)))</formula>
    </cfRule>
    <cfRule type="containsText" dxfId="35008" priority="3174" operator="containsText" text="Competition">
      <formula>NOT(ISERROR(SEARCH("Competition",D127)))</formula>
    </cfRule>
    <cfRule type="containsText" dxfId="35007" priority="3175" operator="containsText" text="Communication">
      <formula>NOT(ISERROR(SEARCH("Communication",D127)))</formula>
    </cfRule>
    <cfRule type="containsText" dxfId="35006" priority="3176" operator="containsText" text="Command">
      <formula>NOT(ISERROR(SEARCH("Command",D127)))</formula>
    </cfRule>
    <cfRule type="containsText" dxfId="35005" priority="3177" operator="containsText" text="Activator">
      <formula>NOT(ISERROR(SEARCH("Activator",D127)))</formula>
    </cfRule>
    <cfRule type="containsText" dxfId="35004" priority="3178" operator="containsText" text="Influencing">
      <formula>NOT(ISERROR(SEARCH("Influencing",D127)))</formula>
    </cfRule>
    <cfRule type="containsText" dxfId="35003" priority="3179" operator="containsText" text="Restorative">
      <formula>NOT(ISERROR(SEARCH("Restorative",D127)))</formula>
    </cfRule>
    <cfRule type="containsText" dxfId="35002" priority="3180" operator="containsText" text="Responsibility">
      <formula>NOT(ISERROR(SEARCH("Responsibility",D127)))</formula>
    </cfRule>
    <cfRule type="containsText" dxfId="35001" priority="3181" operator="containsText" text="Focus">
      <formula>NOT(ISERROR(SEARCH("Focus",D127)))</formula>
    </cfRule>
    <cfRule type="containsText" dxfId="35000" priority="3182" operator="containsText" text="Discipline">
      <formula>NOT(ISERROR(SEARCH("Discipline",D127)))</formula>
    </cfRule>
    <cfRule type="containsText" dxfId="34999" priority="3183" operator="containsText" text="Deliberative">
      <formula>NOT(ISERROR(SEARCH("Deliberative",D127)))</formula>
    </cfRule>
    <cfRule type="containsText" dxfId="34998" priority="3184" operator="containsText" text="Consistency">
      <formula>NOT(ISERROR(SEARCH("Consistency",D127)))</formula>
    </cfRule>
    <cfRule type="containsText" dxfId="34997" priority="3185" operator="containsText" text="Belief">
      <formula>NOT(ISERROR(SEARCH("Belief",D127)))</formula>
    </cfRule>
    <cfRule type="containsText" dxfId="34996" priority="3186" operator="containsText" text="Arranger">
      <formula>NOT(ISERROR(SEARCH("Arranger",D127)))</formula>
    </cfRule>
    <cfRule type="containsText" dxfId="34995" priority="3187" operator="containsText" text="Achiever">
      <formula>NOT(ISERROR(SEARCH("Achiever",D127)))</formula>
    </cfRule>
    <cfRule type="containsText" dxfId="34994" priority="3188" operator="containsText" text="Executing">
      <formula>NOT(ISERROR(SEARCH("Executing",D127)))</formula>
    </cfRule>
  </conditionalFormatting>
  <conditionalFormatting sqref="D127:H127">
    <cfRule type="containsText" dxfId="34993" priority="3113" operator="containsText" text="Strategic">
      <formula>NOT(ISERROR(SEARCH("Strategic",D127)))</formula>
    </cfRule>
    <cfRule type="containsText" dxfId="34992" priority="3114" operator="containsText" text="Learner">
      <formula>NOT(ISERROR(SEARCH("Learner",D127)))</formula>
    </cfRule>
    <cfRule type="containsText" dxfId="34991" priority="3115" operator="containsText" text="Intellection">
      <formula>NOT(ISERROR(SEARCH("Intellection",D127)))</formula>
    </cfRule>
    <cfRule type="containsText" dxfId="34990" priority="3116" operator="containsText" text="Input">
      <formula>NOT(ISERROR(SEARCH("Input",D127)))</formula>
    </cfRule>
    <cfRule type="containsText" dxfId="34989" priority="3117" operator="containsText" text="Ideation">
      <formula>NOT(ISERROR(SEARCH("Ideation",D127)))</formula>
    </cfRule>
    <cfRule type="containsText" dxfId="34988" priority="3118" operator="containsText" text="Futuristic">
      <formula>NOT(ISERROR(SEARCH("Futuristic",D127)))</formula>
    </cfRule>
    <cfRule type="containsText" dxfId="34987" priority="3119" operator="containsText" text="Context">
      <formula>NOT(ISERROR(SEARCH("Context",D127)))</formula>
    </cfRule>
    <cfRule type="containsText" dxfId="34986" priority="3120" operator="containsText" text="Analytical">
      <formula>NOT(ISERROR(SEARCH("Analytical",D127)))</formula>
    </cfRule>
    <cfRule type="containsText" dxfId="34985" priority="3121" operator="containsText" text="Strategic Thinking">
      <formula>NOT(ISERROR(SEARCH("Strategic Thinking",D127)))</formula>
    </cfRule>
    <cfRule type="containsText" dxfId="34984" priority="3122" operator="containsText" text="Relator">
      <formula>NOT(ISERROR(SEARCH("Relator",D127)))</formula>
    </cfRule>
    <cfRule type="containsText" dxfId="34983" priority="3123" operator="containsText" text="Positivity">
      <formula>NOT(ISERROR(SEARCH("Positivity",D127)))</formula>
    </cfRule>
    <cfRule type="containsText" dxfId="34982" priority="3124" operator="containsText" text="Individualization">
      <formula>NOT(ISERROR(SEARCH("Individualization",D127)))</formula>
    </cfRule>
    <cfRule type="containsText" dxfId="34981" priority="3125" operator="containsText" text="Includer">
      <formula>NOT(ISERROR(SEARCH("Includer",D127)))</formula>
    </cfRule>
    <cfRule type="containsText" dxfId="34980" priority="3126" operator="containsText" text="Harmony">
      <formula>NOT(ISERROR(SEARCH("Harmony",D127)))</formula>
    </cfRule>
    <cfRule type="containsText" dxfId="34979" priority="3127" operator="containsText" text="Empathy">
      <formula>NOT(ISERROR(SEARCH("Empathy",D127)))</formula>
    </cfRule>
    <cfRule type="containsText" dxfId="34978" priority="3128" operator="containsText" text="Connectedness">
      <formula>NOT(ISERROR(SEARCH("Connectedness",D127)))</formula>
    </cfRule>
    <cfRule type="containsText" dxfId="34977" priority="3129" operator="containsText" text="Developer">
      <formula>NOT(ISERROR(SEARCH("Developer",D127)))</formula>
    </cfRule>
    <cfRule type="containsText" dxfId="34976" priority="3130" operator="containsText" text="Adaptability">
      <formula>NOT(ISERROR(SEARCH("Adaptability",D127)))</formula>
    </cfRule>
    <cfRule type="containsText" dxfId="34975" priority="3131" operator="containsText" text="Relationship">
      <formula>NOT(ISERROR(SEARCH("Relationship",D127)))</formula>
    </cfRule>
    <cfRule type="containsText" dxfId="34974" priority="3132" operator="containsText" text="Woo">
      <formula>NOT(ISERROR(SEARCH("Woo",D127)))</formula>
    </cfRule>
    <cfRule type="containsText" dxfId="34973" priority="3133" operator="containsText" text="Significance">
      <formula>NOT(ISERROR(SEARCH("Significance",D127)))</formula>
    </cfRule>
    <cfRule type="containsText" dxfId="34972" priority="3134" operator="containsText" text="Self-Assurance">
      <formula>NOT(ISERROR(SEARCH("Self-Assurance",D127)))</formula>
    </cfRule>
    <cfRule type="containsText" dxfId="34971" priority="3135" operator="containsText" text="Maximizer">
      <formula>NOT(ISERROR(SEARCH("Maximizer",D127)))</formula>
    </cfRule>
    <cfRule type="containsText" dxfId="34970" priority="3136" operator="containsText" text="Competition">
      <formula>NOT(ISERROR(SEARCH("Competition",D127)))</formula>
    </cfRule>
    <cfRule type="containsText" dxfId="34969" priority="3137" operator="containsText" text="Communication">
      <formula>NOT(ISERROR(SEARCH("Communication",D127)))</formula>
    </cfRule>
    <cfRule type="containsText" dxfId="34968" priority="3138" operator="containsText" text="Command">
      <formula>NOT(ISERROR(SEARCH("Command",D127)))</formula>
    </cfRule>
    <cfRule type="containsText" dxfId="34967" priority="3139" operator="containsText" text="Activator">
      <formula>NOT(ISERROR(SEARCH("Activator",D127)))</formula>
    </cfRule>
    <cfRule type="containsText" dxfId="34966" priority="3140" operator="containsText" text="Influencing">
      <formula>NOT(ISERROR(SEARCH("Influencing",D127)))</formula>
    </cfRule>
    <cfRule type="containsText" dxfId="34965" priority="3141" operator="containsText" text="Restorative">
      <formula>NOT(ISERROR(SEARCH("Restorative",D127)))</formula>
    </cfRule>
    <cfRule type="containsText" dxfId="34964" priority="3142" operator="containsText" text="Responsibility">
      <formula>NOT(ISERROR(SEARCH("Responsibility",D127)))</formula>
    </cfRule>
    <cfRule type="containsText" dxfId="34963" priority="3143" operator="containsText" text="Focus">
      <formula>NOT(ISERROR(SEARCH("Focus",D127)))</formula>
    </cfRule>
    <cfRule type="containsText" dxfId="34962" priority="3144" operator="containsText" text="Discipline">
      <formula>NOT(ISERROR(SEARCH("Discipline",D127)))</formula>
    </cfRule>
    <cfRule type="containsText" dxfId="34961" priority="3145" operator="containsText" text="Deliberative">
      <formula>NOT(ISERROR(SEARCH("Deliberative",D127)))</formula>
    </cfRule>
    <cfRule type="containsText" dxfId="34960" priority="3146" operator="containsText" text="Consistency">
      <formula>NOT(ISERROR(SEARCH("Consistency",D127)))</formula>
    </cfRule>
    <cfRule type="containsText" dxfId="34959" priority="3147" operator="containsText" text="Belief">
      <formula>NOT(ISERROR(SEARCH("Belief",D127)))</formula>
    </cfRule>
    <cfRule type="containsText" dxfId="34958" priority="3148" operator="containsText" text="Arranger">
      <formula>NOT(ISERROR(SEARCH("Arranger",D127)))</formula>
    </cfRule>
    <cfRule type="containsText" dxfId="34957" priority="3149" operator="containsText" text="Achiever">
      <formula>NOT(ISERROR(SEARCH("Achiever",D127)))</formula>
    </cfRule>
    <cfRule type="containsText" dxfId="34956" priority="3150" operator="containsText" text="Executing">
      <formula>NOT(ISERROR(SEARCH("Executing",D127)))</formula>
    </cfRule>
  </conditionalFormatting>
  <conditionalFormatting sqref="D127:H128">
    <cfRule type="containsText" dxfId="34955" priority="3075" operator="containsText" text="Strategic">
      <formula>NOT(ISERROR(SEARCH("Strategic",D127)))</formula>
    </cfRule>
    <cfRule type="containsText" dxfId="34954" priority="3076" operator="containsText" text="Strategic">
      <formula>NOT(ISERROR(SEARCH("Strategic",D127)))</formula>
    </cfRule>
    <cfRule type="containsText" dxfId="34953" priority="3077" operator="containsText" text="Learner">
      <formula>NOT(ISERROR(SEARCH("Learner",D127)))</formula>
    </cfRule>
    <cfRule type="containsText" dxfId="34952" priority="3078" operator="containsText" text="Intellection">
      <formula>NOT(ISERROR(SEARCH("Intellection",D127)))</formula>
    </cfRule>
    <cfRule type="containsText" dxfId="34951" priority="3079" operator="containsText" text="Input">
      <formula>NOT(ISERROR(SEARCH("Input",D127)))</formula>
    </cfRule>
    <cfRule type="containsText" dxfId="34950" priority="3080" operator="containsText" text="Ideation">
      <formula>NOT(ISERROR(SEARCH("Ideation",D127)))</formula>
    </cfRule>
    <cfRule type="containsText" dxfId="34949" priority="3081" operator="containsText" text="Futuristic">
      <formula>NOT(ISERROR(SEARCH("Futuristic",D127)))</formula>
    </cfRule>
    <cfRule type="containsText" dxfId="34948" priority="3082" operator="containsText" text="Context">
      <formula>NOT(ISERROR(SEARCH("Context",D127)))</formula>
    </cfRule>
    <cfRule type="containsText" dxfId="34947" priority="3083" operator="containsText" text="Analytical">
      <formula>NOT(ISERROR(SEARCH("Analytical",D127)))</formula>
    </cfRule>
    <cfRule type="containsText" dxfId="34946" priority="3084" operator="containsText" text="Relator">
      <formula>NOT(ISERROR(SEARCH("Relator",D127)))</formula>
    </cfRule>
    <cfRule type="containsText" dxfId="34945" priority="3085" operator="containsText" text="Positivity">
      <formula>NOT(ISERROR(SEARCH("Positivity",D127)))</formula>
    </cfRule>
    <cfRule type="containsText" dxfId="34944" priority="3086" operator="containsText" text="Individualization">
      <formula>NOT(ISERROR(SEARCH("Individualization",D127)))</formula>
    </cfRule>
    <cfRule type="containsText" dxfId="34943" priority="3087" operator="containsText" text="Includer">
      <formula>NOT(ISERROR(SEARCH("Includer",D127)))</formula>
    </cfRule>
    <cfRule type="containsText" dxfId="34942" priority="3088" operator="containsText" text="Harmony">
      <formula>NOT(ISERROR(SEARCH("Harmony",D127)))</formula>
    </cfRule>
    <cfRule type="containsText" dxfId="34941" priority="3089" operator="containsText" text="Empathy">
      <formula>NOT(ISERROR(SEARCH("Empathy",D127)))</formula>
    </cfRule>
    <cfRule type="containsText" dxfId="34940" priority="3090" operator="containsText" text="Connectedness">
      <formula>NOT(ISERROR(SEARCH("Connectedness",D127)))</formula>
    </cfRule>
    <cfRule type="containsText" dxfId="34939" priority="3091" operator="containsText" text="Developer">
      <formula>NOT(ISERROR(SEARCH("Developer",D127)))</formula>
    </cfRule>
    <cfRule type="containsText" dxfId="34938" priority="3092" operator="containsText" text="Adaptability">
      <formula>NOT(ISERROR(SEARCH("Adaptability",D127)))</formula>
    </cfRule>
    <cfRule type="containsText" dxfId="34937" priority="3093" operator="containsText" text="Relationship">
      <formula>NOT(ISERROR(SEARCH("Relationship",D127)))</formula>
    </cfRule>
    <cfRule type="containsText" dxfId="34936" priority="3094" operator="containsText" text="Woo">
      <formula>NOT(ISERROR(SEARCH("Woo",D127)))</formula>
    </cfRule>
    <cfRule type="containsText" dxfId="34935" priority="3095" operator="containsText" text="Significance">
      <formula>NOT(ISERROR(SEARCH("Significance",D127)))</formula>
    </cfRule>
    <cfRule type="containsText" dxfId="34934" priority="3096" operator="containsText" text="Self-Assurance">
      <formula>NOT(ISERROR(SEARCH("Self-Assurance",D127)))</formula>
    </cfRule>
    <cfRule type="containsText" dxfId="34933" priority="3097" operator="containsText" text="Maximizer">
      <formula>NOT(ISERROR(SEARCH("Maximizer",D127)))</formula>
    </cfRule>
    <cfRule type="containsText" dxfId="34932" priority="3098" operator="containsText" text="Competition">
      <formula>NOT(ISERROR(SEARCH("Competition",D127)))</formula>
    </cfRule>
    <cfRule type="containsText" dxfId="34931" priority="3099" operator="containsText" text="Communication">
      <formula>NOT(ISERROR(SEARCH("Communication",D127)))</formula>
    </cfRule>
    <cfRule type="containsText" dxfId="34930" priority="3100" operator="containsText" text="Command">
      <formula>NOT(ISERROR(SEARCH("Command",D127)))</formula>
    </cfRule>
    <cfRule type="containsText" dxfId="34929" priority="3101" operator="containsText" text="Activator">
      <formula>NOT(ISERROR(SEARCH("Activator",D127)))</formula>
    </cfRule>
    <cfRule type="containsText" dxfId="34928" priority="3102" operator="containsText" text="Influencing">
      <formula>NOT(ISERROR(SEARCH("Influencing",D127)))</formula>
    </cfRule>
    <cfRule type="containsText" dxfId="34927" priority="3103" operator="containsText" text="Restorative">
      <formula>NOT(ISERROR(SEARCH("Restorative",D127)))</formula>
    </cfRule>
    <cfRule type="containsText" dxfId="34926" priority="3104" operator="containsText" text="Responsibility">
      <formula>NOT(ISERROR(SEARCH("Responsibility",D127)))</formula>
    </cfRule>
    <cfRule type="containsText" dxfId="34925" priority="3105" operator="containsText" text="Focus">
      <formula>NOT(ISERROR(SEARCH("Focus",D127)))</formula>
    </cfRule>
    <cfRule type="containsText" dxfId="34924" priority="3106" operator="containsText" text="Discipline">
      <formula>NOT(ISERROR(SEARCH("Discipline",D127)))</formula>
    </cfRule>
    <cfRule type="containsText" dxfId="34923" priority="3107" operator="containsText" text="Deliberative">
      <formula>NOT(ISERROR(SEARCH("Deliberative",D127)))</formula>
    </cfRule>
    <cfRule type="containsText" dxfId="34922" priority="3108" operator="containsText" text="Consistency">
      <formula>NOT(ISERROR(SEARCH("Consistency",D127)))</formula>
    </cfRule>
    <cfRule type="containsText" dxfId="34921" priority="3109" operator="containsText" text="Belief">
      <formula>NOT(ISERROR(SEARCH("Belief",D127)))</formula>
    </cfRule>
    <cfRule type="containsText" dxfId="34920" priority="3110" operator="containsText" text="Arranger">
      <formula>NOT(ISERROR(SEARCH("Arranger",D127)))</formula>
    </cfRule>
    <cfRule type="containsText" dxfId="34919" priority="3111" operator="containsText" text="Achiever">
      <formula>NOT(ISERROR(SEARCH("Achiever",D127)))</formula>
    </cfRule>
    <cfRule type="containsText" dxfId="34918" priority="3112" operator="containsText" text="Executing">
      <formula>NOT(ISERROR(SEARCH("Executing",D127)))</formula>
    </cfRule>
  </conditionalFormatting>
  <conditionalFormatting sqref="D127:H128">
    <cfRule type="cellIs" dxfId="34917" priority="3041" operator="equal">
      <formula>"Inteleccion"</formula>
    </cfRule>
    <cfRule type="cellIs" dxfId="34916" priority="3042" operator="equal">
      <formula>"Idear"</formula>
    </cfRule>
    <cfRule type="cellIs" dxfId="34915" priority="3043" operator="equal">
      <formula>"Futurista"</formula>
    </cfRule>
    <cfRule type="cellIs" dxfId="34914" priority="3044" operator="equal">
      <formula>"Estratégico"</formula>
    </cfRule>
    <cfRule type="cellIs" dxfId="34913" priority="3045" operator="equal">
      <formula>"Contexto"</formula>
    </cfRule>
    <cfRule type="cellIs" dxfId="34912" priority="3046" operator="equal">
      <formula>"Coleccionador"</formula>
    </cfRule>
    <cfRule type="cellIs" dxfId="34911" priority="3047" operator="equal">
      <formula>"Aprendedor"</formula>
    </cfRule>
    <cfRule type="cellIs" dxfId="34910" priority="3048" operator="equal">
      <formula>"Analítico"</formula>
    </cfRule>
    <cfRule type="cellIs" dxfId="34909" priority="3049" operator="equal">
      <formula>"Positivo"</formula>
    </cfRule>
    <cfRule type="cellIs" dxfId="34908" priority="3050" operator="equal">
      <formula>"Individualizacion"</formula>
    </cfRule>
    <cfRule type="cellIs" dxfId="34907" priority="3051" operator="equal">
      <formula>"Inclusion"</formula>
    </cfRule>
    <cfRule type="cellIs" dxfId="34906" priority="3052" operator="equal">
      <formula>"Empatía"</formula>
    </cfRule>
    <cfRule type="cellIs" dxfId="34905" priority="3053" operator="equal">
      <formula>"Desarrollador"</formula>
    </cfRule>
    <cfRule type="cellIs" dxfId="34904" priority="3054" operator="equal">
      <formula>"Conexión"</formula>
    </cfRule>
    <cfRule type="cellIs" dxfId="34903" priority="3055" operator="equal">
      <formula>"Armonía"</formula>
    </cfRule>
    <cfRule type="cellIs" dxfId="34902" priority="3056" operator="equal">
      <formula>"Afinidad"</formula>
    </cfRule>
    <cfRule type="cellIs" dxfId="34901" priority="3057" operator="equal">
      <formula>"Adaptabilidad"</formula>
    </cfRule>
    <cfRule type="cellIs" dxfId="34900" priority="3058" operator="equal">
      <formula>"Sociable"</formula>
    </cfRule>
    <cfRule type="cellIs" dxfId="34899" priority="3059" operator="equal">
      <formula>"Significación"</formula>
    </cfRule>
    <cfRule type="cellIs" dxfId="34898" priority="3060" operator="equal">
      <formula>"Maximizador"</formula>
    </cfRule>
    <cfRule type="cellIs" dxfId="34897" priority="3061" operator="equal">
      <formula>"Mando"</formula>
    </cfRule>
    <cfRule type="cellIs" dxfId="34896" priority="3062" operator="equal">
      <formula>"Comunicación"</formula>
    </cfRule>
    <cfRule type="cellIs" dxfId="34895" priority="3063" operator="equal">
      <formula>"Competitivo"</formula>
    </cfRule>
    <cfRule type="cellIs" dxfId="34894" priority="3064" operator="equal">
      <formula>"Auto Confianza"</formula>
    </cfRule>
    <cfRule type="cellIs" dxfId="34893" priority="3065" operator="equal">
      <formula>"Activador"</formula>
    </cfRule>
    <cfRule type="cellIs" dxfId="34892" priority="3066" operator="equal">
      <formula>"Restaurador"</formula>
    </cfRule>
    <cfRule type="cellIs" dxfId="34891" priority="3067" operator="equal">
      <formula>"Responsabilidad"</formula>
    </cfRule>
    <cfRule type="cellIs" dxfId="34890" priority="3068" operator="equal">
      <formula>"Logrador"</formula>
    </cfRule>
    <cfRule type="cellIs" dxfId="34889" priority="3069" operator="equal">
      <formula>"Enfoque"</formula>
    </cfRule>
    <cfRule type="cellIs" dxfId="34888" priority="3070" operator="equal">
      <formula>"Disciplina"</formula>
    </cfRule>
    <cfRule type="cellIs" dxfId="34887" priority="3071" operator="equal">
      <formula>"Deliberativo"</formula>
    </cfRule>
    <cfRule type="cellIs" dxfId="34886" priority="3072" operator="equal">
      <formula>"Creencia"</formula>
    </cfRule>
    <cfRule type="cellIs" dxfId="34885" priority="3073" operator="equal">
      <formula>"Coordinador"</formula>
    </cfRule>
    <cfRule type="cellIs" dxfId="34884" priority="3074" operator="equal">
      <formula>"Consistente"</formula>
    </cfRule>
  </conditionalFormatting>
  <conditionalFormatting sqref="D129:H129 D130 G130:H130">
    <cfRule type="containsText" dxfId="34883" priority="3003" operator="containsText" text="Strategic">
      <formula>NOT(ISERROR(SEARCH("Strategic",D129)))</formula>
    </cfRule>
    <cfRule type="containsText" dxfId="34882" priority="3004" operator="containsText" text="Learner">
      <formula>NOT(ISERROR(SEARCH("Learner",D129)))</formula>
    </cfRule>
    <cfRule type="containsText" dxfId="34881" priority="3005" operator="containsText" text="Intellection">
      <formula>NOT(ISERROR(SEARCH("Intellection",D129)))</formula>
    </cfRule>
    <cfRule type="containsText" dxfId="34880" priority="3006" operator="containsText" text="Input">
      <formula>NOT(ISERROR(SEARCH("Input",D129)))</formula>
    </cfRule>
    <cfRule type="containsText" dxfId="34879" priority="3007" operator="containsText" text="Ideation">
      <formula>NOT(ISERROR(SEARCH("Ideation",D129)))</formula>
    </cfRule>
    <cfRule type="containsText" dxfId="34878" priority="3008" operator="containsText" text="Futuristic">
      <formula>NOT(ISERROR(SEARCH("Futuristic",D129)))</formula>
    </cfRule>
    <cfRule type="containsText" dxfId="34877" priority="3009" operator="containsText" text="Context">
      <formula>NOT(ISERROR(SEARCH("Context",D129)))</formula>
    </cfRule>
    <cfRule type="containsText" dxfId="34876" priority="3010" operator="containsText" text="Analytical">
      <formula>NOT(ISERROR(SEARCH("Analytical",D129)))</formula>
    </cfRule>
    <cfRule type="containsText" dxfId="34875" priority="3011" operator="containsText" text="Strategic Thinking">
      <formula>NOT(ISERROR(SEARCH("Strategic Thinking",D129)))</formula>
    </cfRule>
    <cfRule type="containsText" dxfId="34874" priority="3012" operator="containsText" text="Relator">
      <formula>NOT(ISERROR(SEARCH("Relator",D129)))</formula>
    </cfRule>
    <cfRule type="containsText" dxfId="34873" priority="3013" operator="containsText" text="Positivity">
      <formula>NOT(ISERROR(SEARCH("Positivity",D129)))</formula>
    </cfRule>
    <cfRule type="containsText" dxfId="34872" priority="3014" operator="containsText" text="Individualization">
      <formula>NOT(ISERROR(SEARCH("Individualization",D129)))</formula>
    </cfRule>
    <cfRule type="containsText" dxfId="34871" priority="3015" operator="containsText" text="Includer">
      <formula>NOT(ISERROR(SEARCH("Includer",D129)))</formula>
    </cfRule>
    <cfRule type="containsText" dxfId="34870" priority="3016" operator="containsText" text="Harmony">
      <formula>NOT(ISERROR(SEARCH("Harmony",D129)))</formula>
    </cfRule>
    <cfRule type="containsText" dxfId="34869" priority="3017" operator="containsText" text="Empathy">
      <formula>NOT(ISERROR(SEARCH("Empathy",D129)))</formula>
    </cfRule>
    <cfRule type="containsText" dxfId="34868" priority="3018" operator="containsText" text="Connectedness">
      <formula>NOT(ISERROR(SEARCH("Connectedness",D129)))</formula>
    </cfRule>
    <cfRule type="containsText" dxfId="34867" priority="3019" operator="containsText" text="Developer">
      <formula>NOT(ISERROR(SEARCH("Developer",D129)))</formula>
    </cfRule>
    <cfRule type="containsText" dxfId="34866" priority="3020" operator="containsText" text="Adaptability">
      <formula>NOT(ISERROR(SEARCH("Adaptability",D129)))</formula>
    </cfRule>
    <cfRule type="containsText" dxfId="34865" priority="3021" operator="containsText" text="Relationship">
      <formula>NOT(ISERROR(SEARCH("Relationship",D129)))</formula>
    </cfRule>
    <cfRule type="containsText" dxfId="34864" priority="3022" operator="containsText" text="Woo">
      <formula>NOT(ISERROR(SEARCH("Woo",D129)))</formula>
    </cfRule>
    <cfRule type="containsText" dxfId="34863" priority="3023" operator="containsText" text="Significance">
      <formula>NOT(ISERROR(SEARCH("Significance",D129)))</formula>
    </cfRule>
    <cfRule type="containsText" dxfId="34862" priority="3024" operator="containsText" text="Self-Assurance">
      <formula>NOT(ISERROR(SEARCH("Self-Assurance",D129)))</formula>
    </cfRule>
    <cfRule type="containsText" dxfId="34861" priority="3025" operator="containsText" text="Maximizer">
      <formula>NOT(ISERROR(SEARCH("Maximizer",D129)))</formula>
    </cfRule>
    <cfRule type="containsText" dxfId="34860" priority="3026" operator="containsText" text="Competition">
      <formula>NOT(ISERROR(SEARCH("Competition",D129)))</formula>
    </cfRule>
    <cfRule type="containsText" dxfId="34859" priority="3027" operator="containsText" text="Communication">
      <formula>NOT(ISERROR(SEARCH("Communication",D129)))</formula>
    </cfRule>
    <cfRule type="containsText" dxfId="34858" priority="3028" operator="containsText" text="Command">
      <formula>NOT(ISERROR(SEARCH("Command",D129)))</formula>
    </cfRule>
    <cfRule type="containsText" dxfId="34857" priority="3029" operator="containsText" text="Activator">
      <formula>NOT(ISERROR(SEARCH("Activator",D129)))</formula>
    </cfRule>
    <cfRule type="containsText" dxfId="34856" priority="3030" operator="containsText" text="Influencing">
      <formula>NOT(ISERROR(SEARCH("Influencing",D129)))</formula>
    </cfRule>
    <cfRule type="containsText" dxfId="34855" priority="3031" operator="containsText" text="Restorative">
      <formula>NOT(ISERROR(SEARCH("Restorative",D129)))</formula>
    </cfRule>
    <cfRule type="containsText" dxfId="34854" priority="3032" operator="containsText" text="Responsibility">
      <formula>NOT(ISERROR(SEARCH("Responsibility",D129)))</formula>
    </cfRule>
    <cfRule type="containsText" dxfId="34853" priority="3033" operator="containsText" text="Focus">
      <formula>NOT(ISERROR(SEARCH("Focus",D129)))</formula>
    </cfRule>
    <cfRule type="containsText" dxfId="34852" priority="3034" operator="containsText" text="Discipline">
      <formula>NOT(ISERROR(SEARCH("Discipline",D129)))</formula>
    </cfRule>
    <cfRule type="containsText" dxfId="34851" priority="3035" operator="containsText" text="Deliberative">
      <formula>NOT(ISERROR(SEARCH("Deliberative",D129)))</formula>
    </cfRule>
    <cfRule type="containsText" dxfId="34850" priority="3036" operator="containsText" text="Consistency">
      <formula>NOT(ISERROR(SEARCH("Consistency",D129)))</formula>
    </cfRule>
    <cfRule type="containsText" dxfId="34849" priority="3037" operator="containsText" text="Belief">
      <formula>NOT(ISERROR(SEARCH("Belief",D129)))</formula>
    </cfRule>
    <cfRule type="containsText" dxfId="34848" priority="3038" operator="containsText" text="Arranger">
      <formula>NOT(ISERROR(SEARCH("Arranger",D129)))</formula>
    </cfRule>
    <cfRule type="containsText" dxfId="34847" priority="3039" operator="containsText" text="Achiever">
      <formula>NOT(ISERROR(SEARCH("Achiever",D129)))</formula>
    </cfRule>
    <cfRule type="containsText" dxfId="34846" priority="3040" operator="containsText" text="Executing">
      <formula>NOT(ISERROR(SEARCH("Executing",D129)))</formula>
    </cfRule>
  </conditionalFormatting>
  <conditionalFormatting sqref="D129:H129">
    <cfRule type="containsText" dxfId="34845" priority="2965" operator="containsText" text="Strategic">
      <formula>NOT(ISERROR(SEARCH("Strategic",D129)))</formula>
    </cfRule>
    <cfRule type="containsText" dxfId="34844" priority="2966" operator="containsText" text="Learner">
      <formula>NOT(ISERROR(SEARCH("Learner",D129)))</formula>
    </cfRule>
    <cfRule type="containsText" dxfId="34843" priority="2967" operator="containsText" text="Intellection">
      <formula>NOT(ISERROR(SEARCH("Intellection",D129)))</formula>
    </cfRule>
    <cfRule type="containsText" dxfId="34842" priority="2968" operator="containsText" text="Input">
      <formula>NOT(ISERROR(SEARCH("Input",D129)))</formula>
    </cfRule>
    <cfRule type="containsText" dxfId="34841" priority="2969" operator="containsText" text="Ideation">
      <formula>NOT(ISERROR(SEARCH("Ideation",D129)))</formula>
    </cfRule>
    <cfRule type="containsText" dxfId="34840" priority="2970" operator="containsText" text="Futuristic">
      <formula>NOT(ISERROR(SEARCH("Futuristic",D129)))</formula>
    </cfRule>
    <cfRule type="containsText" dxfId="34839" priority="2971" operator="containsText" text="Context">
      <formula>NOT(ISERROR(SEARCH("Context",D129)))</formula>
    </cfRule>
    <cfRule type="containsText" dxfId="34838" priority="2972" operator="containsText" text="Analytical">
      <formula>NOT(ISERROR(SEARCH("Analytical",D129)))</formula>
    </cfRule>
    <cfRule type="containsText" dxfId="34837" priority="2973" operator="containsText" text="Strategic Thinking">
      <formula>NOT(ISERROR(SEARCH("Strategic Thinking",D129)))</formula>
    </cfRule>
    <cfRule type="containsText" dxfId="34836" priority="2974" operator="containsText" text="Relator">
      <formula>NOT(ISERROR(SEARCH("Relator",D129)))</formula>
    </cfRule>
    <cfRule type="containsText" dxfId="34835" priority="2975" operator="containsText" text="Positivity">
      <formula>NOT(ISERROR(SEARCH("Positivity",D129)))</formula>
    </cfRule>
    <cfRule type="containsText" dxfId="34834" priority="2976" operator="containsText" text="Individualization">
      <formula>NOT(ISERROR(SEARCH("Individualization",D129)))</formula>
    </cfRule>
    <cfRule type="containsText" dxfId="34833" priority="2977" operator="containsText" text="Includer">
      <formula>NOT(ISERROR(SEARCH("Includer",D129)))</formula>
    </cfRule>
    <cfRule type="containsText" dxfId="34832" priority="2978" operator="containsText" text="Harmony">
      <formula>NOT(ISERROR(SEARCH("Harmony",D129)))</formula>
    </cfRule>
    <cfRule type="containsText" dxfId="34831" priority="2979" operator="containsText" text="Empathy">
      <formula>NOT(ISERROR(SEARCH("Empathy",D129)))</formula>
    </cfRule>
    <cfRule type="containsText" dxfId="34830" priority="2980" operator="containsText" text="Connectedness">
      <formula>NOT(ISERROR(SEARCH("Connectedness",D129)))</formula>
    </cfRule>
    <cfRule type="containsText" dxfId="34829" priority="2981" operator="containsText" text="Developer">
      <formula>NOT(ISERROR(SEARCH("Developer",D129)))</formula>
    </cfRule>
    <cfRule type="containsText" dxfId="34828" priority="2982" operator="containsText" text="Adaptability">
      <formula>NOT(ISERROR(SEARCH("Adaptability",D129)))</formula>
    </cfRule>
    <cfRule type="containsText" dxfId="34827" priority="2983" operator="containsText" text="Relationship">
      <formula>NOT(ISERROR(SEARCH("Relationship",D129)))</formula>
    </cfRule>
    <cfRule type="containsText" dxfId="34826" priority="2984" operator="containsText" text="Woo">
      <formula>NOT(ISERROR(SEARCH("Woo",D129)))</formula>
    </cfRule>
    <cfRule type="containsText" dxfId="34825" priority="2985" operator="containsText" text="Significance">
      <formula>NOT(ISERROR(SEARCH("Significance",D129)))</formula>
    </cfRule>
    <cfRule type="containsText" dxfId="34824" priority="2986" operator="containsText" text="Self-Assurance">
      <formula>NOT(ISERROR(SEARCH("Self-Assurance",D129)))</formula>
    </cfRule>
    <cfRule type="containsText" dxfId="34823" priority="2987" operator="containsText" text="Maximizer">
      <formula>NOT(ISERROR(SEARCH("Maximizer",D129)))</formula>
    </cfRule>
    <cfRule type="containsText" dxfId="34822" priority="2988" operator="containsText" text="Competition">
      <formula>NOT(ISERROR(SEARCH("Competition",D129)))</formula>
    </cfRule>
    <cfRule type="containsText" dxfId="34821" priority="2989" operator="containsText" text="Communication">
      <formula>NOT(ISERROR(SEARCH("Communication",D129)))</formula>
    </cfRule>
    <cfRule type="containsText" dxfId="34820" priority="2990" operator="containsText" text="Command">
      <formula>NOT(ISERROR(SEARCH("Command",D129)))</formula>
    </cfRule>
    <cfRule type="containsText" dxfId="34819" priority="2991" operator="containsText" text="Activator">
      <formula>NOT(ISERROR(SEARCH("Activator",D129)))</formula>
    </cfRule>
    <cfRule type="containsText" dxfId="34818" priority="2992" operator="containsText" text="Influencing">
      <formula>NOT(ISERROR(SEARCH("Influencing",D129)))</formula>
    </cfRule>
    <cfRule type="containsText" dxfId="34817" priority="2993" operator="containsText" text="Restorative">
      <formula>NOT(ISERROR(SEARCH("Restorative",D129)))</formula>
    </cfRule>
    <cfRule type="containsText" dxfId="34816" priority="2994" operator="containsText" text="Responsibility">
      <formula>NOT(ISERROR(SEARCH("Responsibility",D129)))</formula>
    </cfRule>
    <cfRule type="containsText" dxfId="34815" priority="2995" operator="containsText" text="Focus">
      <formula>NOT(ISERROR(SEARCH("Focus",D129)))</formula>
    </cfRule>
    <cfRule type="containsText" dxfId="34814" priority="2996" operator="containsText" text="Discipline">
      <formula>NOT(ISERROR(SEARCH("Discipline",D129)))</formula>
    </cfRule>
    <cfRule type="containsText" dxfId="34813" priority="2997" operator="containsText" text="Deliberative">
      <formula>NOT(ISERROR(SEARCH("Deliberative",D129)))</formula>
    </cfRule>
    <cfRule type="containsText" dxfId="34812" priority="2998" operator="containsText" text="Consistency">
      <formula>NOT(ISERROR(SEARCH("Consistency",D129)))</formula>
    </cfRule>
    <cfRule type="containsText" dxfId="34811" priority="2999" operator="containsText" text="Belief">
      <formula>NOT(ISERROR(SEARCH("Belief",D129)))</formula>
    </cfRule>
    <cfRule type="containsText" dxfId="34810" priority="3000" operator="containsText" text="Arranger">
      <formula>NOT(ISERROR(SEARCH("Arranger",D129)))</formula>
    </cfRule>
    <cfRule type="containsText" dxfId="34809" priority="3001" operator="containsText" text="Achiever">
      <formula>NOT(ISERROR(SEARCH("Achiever",D129)))</formula>
    </cfRule>
    <cfRule type="containsText" dxfId="34808" priority="3002" operator="containsText" text="Executing">
      <formula>NOT(ISERROR(SEARCH("Executing",D129)))</formula>
    </cfRule>
  </conditionalFormatting>
  <conditionalFormatting sqref="D129:H129 D130 G130:H130">
    <cfRule type="containsText" dxfId="34807" priority="2927" operator="containsText" text="Strategic">
      <formula>NOT(ISERROR(SEARCH("Strategic",D129)))</formula>
    </cfRule>
    <cfRule type="containsText" dxfId="34806" priority="2928" operator="containsText" text="Strategic">
      <formula>NOT(ISERROR(SEARCH("Strategic",D129)))</formula>
    </cfRule>
    <cfRule type="containsText" dxfId="34805" priority="2929" operator="containsText" text="Learner">
      <formula>NOT(ISERROR(SEARCH("Learner",D129)))</formula>
    </cfRule>
    <cfRule type="containsText" dxfId="34804" priority="2930" operator="containsText" text="Intellection">
      <formula>NOT(ISERROR(SEARCH("Intellection",D129)))</formula>
    </cfRule>
    <cfRule type="containsText" dxfId="34803" priority="2931" operator="containsText" text="Input">
      <formula>NOT(ISERROR(SEARCH("Input",D129)))</formula>
    </cfRule>
    <cfRule type="containsText" dxfId="34802" priority="2932" operator="containsText" text="Ideation">
      <formula>NOT(ISERROR(SEARCH("Ideation",D129)))</formula>
    </cfRule>
    <cfRule type="containsText" dxfId="34801" priority="2933" operator="containsText" text="Futuristic">
      <formula>NOT(ISERROR(SEARCH("Futuristic",D129)))</formula>
    </cfRule>
    <cfRule type="containsText" dxfId="34800" priority="2934" operator="containsText" text="Context">
      <formula>NOT(ISERROR(SEARCH("Context",D129)))</formula>
    </cfRule>
    <cfRule type="containsText" dxfId="34799" priority="2935" operator="containsText" text="Analytical">
      <formula>NOT(ISERROR(SEARCH("Analytical",D129)))</formula>
    </cfRule>
    <cfRule type="containsText" dxfId="34798" priority="2936" operator="containsText" text="Relator">
      <formula>NOT(ISERROR(SEARCH("Relator",D129)))</formula>
    </cfRule>
    <cfRule type="containsText" dxfId="34797" priority="2937" operator="containsText" text="Positivity">
      <formula>NOT(ISERROR(SEARCH("Positivity",D129)))</formula>
    </cfRule>
    <cfRule type="containsText" dxfId="34796" priority="2938" operator="containsText" text="Individualization">
      <formula>NOT(ISERROR(SEARCH("Individualization",D129)))</formula>
    </cfRule>
    <cfRule type="containsText" dxfId="34795" priority="2939" operator="containsText" text="Includer">
      <formula>NOT(ISERROR(SEARCH("Includer",D129)))</formula>
    </cfRule>
    <cfRule type="containsText" dxfId="34794" priority="2940" operator="containsText" text="Harmony">
      <formula>NOT(ISERROR(SEARCH("Harmony",D129)))</formula>
    </cfRule>
    <cfRule type="containsText" dxfId="34793" priority="2941" operator="containsText" text="Empathy">
      <formula>NOT(ISERROR(SEARCH("Empathy",D129)))</formula>
    </cfRule>
    <cfRule type="containsText" dxfId="34792" priority="2942" operator="containsText" text="Connectedness">
      <formula>NOT(ISERROR(SEARCH("Connectedness",D129)))</formula>
    </cfRule>
    <cfRule type="containsText" dxfId="34791" priority="2943" operator="containsText" text="Developer">
      <formula>NOT(ISERROR(SEARCH("Developer",D129)))</formula>
    </cfRule>
    <cfRule type="containsText" dxfId="34790" priority="2944" operator="containsText" text="Adaptability">
      <formula>NOT(ISERROR(SEARCH("Adaptability",D129)))</formula>
    </cfRule>
    <cfRule type="containsText" dxfId="34789" priority="2945" operator="containsText" text="Relationship">
      <formula>NOT(ISERROR(SEARCH("Relationship",D129)))</formula>
    </cfRule>
    <cfRule type="containsText" dxfId="34788" priority="2946" operator="containsText" text="Woo">
      <formula>NOT(ISERROR(SEARCH("Woo",D129)))</formula>
    </cfRule>
    <cfRule type="containsText" dxfId="34787" priority="2947" operator="containsText" text="Significance">
      <formula>NOT(ISERROR(SEARCH("Significance",D129)))</formula>
    </cfRule>
    <cfRule type="containsText" dxfId="34786" priority="2948" operator="containsText" text="Self-Assurance">
      <formula>NOT(ISERROR(SEARCH("Self-Assurance",D129)))</formula>
    </cfRule>
    <cfRule type="containsText" dxfId="34785" priority="2949" operator="containsText" text="Maximizer">
      <formula>NOT(ISERROR(SEARCH("Maximizer",D129)))</formula>
    </cfRule>
    <cfRule type="containsText" dxfId="34784" priority="2950" operator="containsText" text="Competition">
      <formula>NOT(ISERROR(SEARCH("Competition",D129)))</formula>
    </cfRule>
    <cfRule type="containsText" dxfId="34783" priority="2951" operator="containsText" text="Communication">
      <formula>NOT(ISERROR(SEARCH("Communication",D129)))</formula>
    </cfRule>
    <cfRule type="containsText" dxfId="34782" priority="2952" operator="containsText" text="Command">
      <formula>NOT(ISERROR(SEARCH("Command",D129)))</formula>
    </cfRule>
    <cfRule type="containsText" dxfId="34781" priority="2953" operator="containsText" text="Activator">
      <formula>NOT(ISERROR(SEARCH("Activator",D129)))</formula>
    </cfRule>
    <cfRule type="containsText" dxfId="34780" priority="2954" operator="containsText" text="Influencing">
      <formula>NOT(ISERROR(SEARCH("Influencing",D129)))</formula>
    </cfRule>
    <cfRule type="containsText" dxfId="34779" priority="2955" operator="containsText" text="Restorative">
      <formula>NOT(ISERROR(SEARCH("Restorative",D129)))</formula>
    </cfRule>
    <cfRule type="containsText" dxfId="34778" priority="2956" operator="containsText" text="Responsibility">
      <formula>NOT(ISERROR(SEARCH("Responsibility",D129)))</formula>
    </cfRule>
    <cfRule type="containsText" dxfId="34777" priority="2957" operator="containsText" text="Focus">
      <formula>NOT(ISERROR(SEARCH("Focus",D129)))</formula>
    </cfRule>
    <cfRule type="containsText" dxfId="34776" priority="2958" operator="containsText" text="Discipline">
      <formula>NOT(ISERROR(SEARCH("Discipline",D129)))</formula>
    </cfRule>
    <cfRule type="containsText" dxfId="34775" priority="2959" operator="containsText" text="Deliberative">
      <formula>NOT(ISERROR(SEARCH("Deliberative",D129)))</formula>
    </cfRule>
    <cfRule type="containsText" dxfId="34774" priority="2960" operator="containsText" text="Consistency">
      <formula>NOT(ISERROR(SEARCH("Consistency",D129)))</formula>
    </cfRule>
    <cfRule type="containsText" dxfId="34773" priority="2961" operator="containsText" text="Belief">
      <formula>NOT(ISERROR(SEARCH("Belief",D129)))</formula>
    </cfRule>
    <cfRule type="containsText" dxfId="34772" priority="2962" operator="containsText" text="Arranger">
      <formula>NOT(ISERROR(SEARCH("Arranger",D129)))</formula>
    </cfRule>
    <cfRule type="containsText" dxfId="34771" priority="2963" operator="containsText" text="Achiever">
      <formula>NOT(ISERROR(SEARCH("Achiever",D129)))</formula>
    </cfRule>
    <cfRule type="containsText" dxfId="34770" priority="2964" operator="containsText" text="Executing">
      <formula>NOT(ISERROR(SEARCH("Executing",D129)))</formula>
    </cfRule>
  </conditionalFormatting>
  <conditionalFormatting sqref="D129:H129 D130 G130:H130">
    <cfRule type="cellIs" dxfId="34769" priority="2893" operator="equal">
      <formula>"Inteleccion"</formula>
    </cfRule>
    <cfRule type="cellIs" dxfId="34768" priority="2894" operator="equal">
      <formula>"Idear"</formula>
    </cfRule>
    <cfRule type="cellIs" dxfId="34767" priority="2895" operator="equal">
      <formula>"Futurista"</formula>
    </cfRule>
    <cfRule type="cellIs" dxfId="34766" priority="2896" operator="equal">
      <formula>"Estratégico"</formula>
    </cfRule>
    <cfRule type="cellIs" dxfId="34765" priority="2897" operator="equal">
      <formula>"Contexto"</formula>
    </cfRule>
    <cfRule type="cellIs" dxfId="34764" priority="2898" operator="equal">
      <formula>"Coleccionador"</formula>
    </cfRule>
    <cfRule type="cellIs" dxfId="34763" priority="2899" operator="equal">
      <formula>"Aprendedor"</formula>
    </cfRule>
    <cfRule type="cellIs" dxfId="34762" priority="2900" operator="equal">
      <formula>"Analítico"</formula>
    </cfRule>
    <cfRule type="cellIs" dxfId="34761" priority="2901" operator="equal">
      <formula>"Positivo"</formula>
    </cfRule>
    <cfRule type="cellIs" dxfId="34760" priority="2902" operator="equal">
      <formula>"Individualizacion"</formula>
    </cfRule>
    <cfRule type="cellIs" dxfId="34759" priority="2903" operator="equal">
      <formula>"Inclusion"</formula>
    </cfRule>
    <cfRule type="cellIs" dxfId="34758" priority="2904" operator="equal">
      <formula>"Empatía"</formula>
    </cfRule>
    <cfRule type="cellIs" dxfId="34757" priority="2905" operator="equal">
      <formula>"Desarrollador"</formula>
    </cfRule>
    <cfRule type="cellIs" dxfId="34756" priority="2906" operator="equal">
      <formula>"Conexión"</formula>
    </cfRule>
    <cfRule type="cellIs" dxfId="34755" priority="2907" operator="equal">
      <formula>"Armonía"</formula>
    </cfRule>
    <cfRule type="cellIs" dxfId="34754" priority="2908" operator="equal">
      <formula>"Afinidad"</formula>
    </cfRule>
    <cfRule type="cellIs" dxfId="34753" priority="2909" operator="equal">
      <formula>"Adaptabilidad"</formula>
    </cfRule>
    <cfRule type="cellIs" dxfId="34752" priority="2910" operator="equal">
      <formula>"Sociable"</formula>
    </cfRule>
    <cfRule type="cellIs" dxfId="34751" priority="2911" operator="equal">
      <formula>"Significación"</formula>
    </cfRule>
    <cfRule type="cellIs" dxfId="34750" priority="2912" operator="equal">
      <formula>"Maximizador"</formula>
    </cfRule>
    <cfRule type="cellIs" dxfId="34749" priority="2913" operator="equal">
      <formula>"Mando"</formula>
    </cfRule>
    <cfRule type="cellIs" dxfId="34748" priority="2914" operator="equal">
      <formula>"Comunicación"</formula>
    </cfRule>
    <cfRule type="cellIs" dxfId="34747" priority="2915" operator="equal">
      <formula>"Competitivo"</formula>
    </cfRule>
    <cfRule type="cellIs" dxfId="34746" priority="2916" operator="equal">
      <formula>"Auto Confianza"</formula>
    </cfRule>
    <cfRule type="cellIs" dxfId="34745" priority="2917" operator="equal">
      <formula>"Activador"</formula>
    </cfRule>
    <cfRule type="cellIs" dxfId="34744" priority="2918" operator="equal">
      <formula>"Restaurador"</formula>
    </cfRule>
    <cfRule type="cellIs" dxfId="34743" priority="2919" operator="equal">
      <formula>"Responsabilidad"</formula>
    </cfRule>
    <cfRule type="cellIs" dxfId="34742" priority="2920" operator="equal">
      <formula>"Logrador"</formula>
    </cfRule>
    <cfRule type="cellIs" dxfId="34741" priority="2921" operator="equal">
      <formula>"Enfoque"</formula>
    </cfRule>
    <cfRule type="cellIs" dxfId="34740" priority="2922" operator="equal">
      <formula>"Disciplina"</formula>
    </cfRule>
    <cfRule type="cellIs" dxfId="34739" priority="2923" operator="equal">
      <formula>"Deliberativo"</formula>
    </cfRule>
    <cfRule type="cellIs" dxfId="34738" priority="2924" operator="equal">
      <formula>"Creencia"</formula>
    </cfRule>
    <cfRule type="cellIs" dxfId="34737" priority="2925" operator="equal">
      <formula>"Coordinador"</formula>
    </cfRule>
    <cfRule type="cellIs" dxfId="34736" priority="2926" operator="equal">
      <formula>"Consistente"</formula>
    </cfRule>
  </conditionalFormatting>
  <conditionalFormatting sqref="D131:H132">
    <cfRule type="containsText" dxfId="34735" priority="2855" operator="containsText" text="Strategic">
      <formula>NOT(ISERROR(SEARCH("Strategic",D131)))</formula>
    </cfRule>
    <cfRule type="containsText" dxfId="34734" priority="2856" operator="containsText" text="Learner">
      <formula>NOT(ISERROR(SEARCH("Learner",D131)))</formula>
    </cfRule>
    <cfRule type="containsText" dxfId="34733" priority="2857" operator="containsText" text="Intellection">
      <formula>NOT(ISERROR(SEARCH("Intellection",D131)))</formula>
    </cfRule>
    <cfRule type="containsText" dxfId="34732" priority="2858" operator="containsText" text="Input">
      <formula>NOT(ISERROR(SEARCH("Input",D131)))</formula>
    </cfRule>
    <cfRule type="containsText" dxfId="34731" priority="2859" operator="containsText" text="Ideation">
      <formula>NOT(ISERROR(SEARCH("Ideation",D131)))</formula>
    </cfRule>
    <cfRule type="containsText" dxfId="34730" priority="2860" operator="containsText" text="Futuristic">
      <formula>NOT(ISERROR(SEARCH("Futuristic",D131)))</formula>
    </cfRule>
    <cfRule type="containsText" dxfId="34729" priority="2861" operator="containsText" text="Context">
      <formula>NOT(ISERROR(SEARCH("Context",D131)))</formula>
    </cfRule>
    <cfRule type="containsText" dxfId="34728" priority="2862" operator="containsText" text="Analytical">
      <formula>NOT(ISERROR(SEARCH("Analytical",D131)))</formula>
    </cfRule>
    <cfRule type="containsText" dxfId="34727" priority="2863" operator="containsText" text="Strategic Thinking">
      <formula>NOT(ISERROR(SEARCH("Strategic Thinking",D131)))</formula>
    </cfRule>
    <cfRule type="containsText" dxfId="34726" priority="2864" operator="containsText" text="Relator">
      <formula>NOT(ISERROR(SEARCH("Relator",D131)))</formula>
    </cfRule>
    <cfRule type="containsText" dxfId="34725" priority="2865" operator="containsText" text="Positivity">
      <formula>NOT(ISERROR(SEARCH("Positivity",D131)))</formula>
    </cfRule>
    <cfRule type="containsText" dxfId="34724" priority="2866" operator="containsText" text="Individualization">
      <formula>NOT(ISERROR(SEARCH("Individualization",D131)))</formula>
    </cfRule>
    <cfRule type="containsText" dxfId="34723" priority="2867" operator="containsText" text="Includer">
      <formula>NOT(ISERROR(SEARCH("Includer",D131)))</formula>
    </cfRule>
    <cfRule type="containsText" dxfId="34722" priority="2868" operator="containsText" text="Harmony">
      <formula>NOT(ISERROR(SEARCH("Harmony",D131)))</formula>
    </cfRule>
    <cfRule type="containsText" dxfId="34721" priority="2869" operator="containsText" text="Empathy">
      <formula>NOT(ISERROR(SEARCH("Empathy",D131)))</formula>
    </cfRule>
    <cfRule type="containsText" dxfId="34720" priority="2870" operator="containsText" text="Connectedness">
      <formula>NOT(ISERROR(SEARCH("Connectedness",D131)))</formula>
    </cfRule>
    <cfRule type="containsText" dxfId="34719" priority="2871" operator="containsText" text="Developer">
      <formula>NOT(ISERROR(SEARCH("Developer",D131)))</formula>
    </cfRule>
    <cfRule type="containsText" dxfId="34718" priority="2872" operator="containsText" text="Adaptability">
      <formula>NOT(ISERROR(SEARCH("Adaptability",D131)))</formula>
    </cfRule>
    <cfRule type="containsText" dxfId="34717" priority="2873" operator="containsText" text="Relationship">
      <formula>NOT(ISERROR(SEARCH("Relationship",D131)))</formula>
    </cfRule>
    <cfRule type="containsText" dxfId="34716" priority="2874" operator="containsText" text="Woo">
      <formula>NOT(ISERROR(SEARCH("Woo",D131)))</formula>
    </cfRule>
    <cfRule type="containsText" dxfId="34715" priority="2875" operator="containsText" text="Significance">
      <formula>NOT(ISERROR(SEARCH("Significance",D131)))</formula>
    </cfRule>
    <cfRule type="containsText" dxfId="34714" priority="2876" operator="containsText" text="Self-Assurance">
      <formula>NOT(ISERROR(SEARCH("Self-Assurance",D131)))</formula>
    </cfRule>
    <cfRule type="containsText" dxfId="34713" priority="2877" operator="containsText" text="Maximizer">
      <formula>NOT(ISERROR(SEARCH("Maximizer",D131)))</formula>
    </cfRule>
    <cfRule type="containsText" dxfId="34712" priority="2878" operator="containsText" text="Competition">
      <formula>NOT(ISERROR(SEARCH("Competition",D131)))</formula>
    </cfRule>
    <cfRule type="containsText" dxfId="34711" priority="2879" operator="containsText" text="Communication">
      <formula>NOT(ISERROR(SEARCH("Communication",D131)))</formula>
    </cfRule>
    <cfRule type="containsText" dxfId="34710" priority="2880" operator="containsText" text="Command">
      <formula>NOT(ISERROR(SEARCH("Command",D131)))</formula>
    </cfRule>
    <cfRule type="containsText" dxfId="34709" priority="2881" operator="containsText" text="Activator">
      <formula>NOT(ISERROR(SEARCH("Activator",D131)))</formula>
    </cfRule>
    <cfRule type="containsText" dxfId="34708" priority="2882" operator="containsText" text="Influencing">
      <formula>NOT(ISERROR(SEARCH("Influencing",D131)))</formula>
    </cfRule>
    <cfRule type="containsText" dxfId="34707" priority="2883" operator="containsText" text="Restorative">
      <formula>NOT(ISERROR(SEARCH("Restorative",D131)))</formula>
    </cfRule>
    <cfRule type="containsText" dxfId="34706" priority="2884" operator="containsText" text="Responsibility">
      <formula>NOT(ISERROR(SEARCH("Responsibility",D131)))</formula>
    </cfRule>
    <cfRule type="containsText" dxfId="34705" priority="2885" operator="containsText" text="Focus">
      <formula>NOT(ISERROR(SEARCH("Focus",D131)))</formula>
    </cfRule>
    <cfRule type="containsText" dxfId="34704" priority="2886" operator="containsText" text="Discipline">
      <formula>NOT(ISERROR(SEARCH("Discipline",D131)))</formula>
    </cfRule>
    <cfRule type="containsText" dxfId="34703" priority="2887" operator="containsText" text="Deliberative">
      <formula>NOT(ISERROR(SEARCH("Deliberative",D131)))</formula>
    </cfRule>
    <cfRule type="containsText" dxfId="34702" priority="2888" operator="containsText" text="Consistency">
      <formula>NOT(ISERROR(SEARCH("Consistency",D131)))</formula>
    </cfRule>
    <cfRule type="containsText" dxfId="34701" priority="2889" operator="containsText" text="Belief">
      <formula>NOT(ISERROR(SEARCH("Belief",D131)))</formula>
    </cfRule>
    <cfRule type="containsText" dxfId="34700" priority="2890" operator="containsText" text="Arranger">
      <formula>NOT(ISERROR(SEARCH("Arranger",D131)))</formula>
    </cfRule>
    <cfRule type="containsText" dxfId="34699" priority="2891" operator="containsText" text="Achiever">
      <formula>NOT(ISERROR(SEARCH("Achiever",D131)))</formula>
    </cfRule>
    <cfRule type="containsText" dxfId="34698" priority="2892" operator="containsText" text="Executing">
      <formula>NOT(ISERROR(SEARCH("Executing",D131)))</formula>
    </cfRule>
  </conditionalFormatting>
  <conditionalFormatting sqref="D131:H131">
    <cfRule type="containsText" dxfId="34697" priority="2817" operator="containsText" text="Strategic">
      <formula>NOT(ISERROR(SEARCH("Strategic",D131)))</formula>
    </cfRule>
    <cfRule type="containsText" dxfId="34696" priority="2818" operator="containsText" text="Learner">
      <formula>NOT(ISERROR(SEARCH("Learner",D131)))</formula>
    </cfRule>
    <cfRule type="containsText" dxfId="34695" priority="2819" operator="containsText" text="Intellection">
      <formula>NOT(ISERROR(SEARCH("Intellection",D131)))</formula>
    </cfRule>
    <cfRule type="containsText" dxfId="34694" priority="2820" operator="containsText" text="Input">
      <formula>NOT(ISERROR(SEARCH("Input",D131)))</formula>
    </cfRule>
    <cfRule type="containsText" dxfId="34693" priority="2821" operator="containsText" text="Ideation">
      <formula>NOT(ISERROR(SEARCH("Ideation",D131)))</formula>
    </cfRule>
    <cfRule type="containsText" dxfId="34692" priority="2822" operator="containsText" text="Futuristic">
      <formula>NOT(ISERROR(SEARCH("Futuristic",D131)))</formula>
    </cfRule>
    <cfRule type="containsText" dxfId="34691" priority="2823" operator="containsText" text="Context">
      <formula>NOT(ISERROR(SEARCH("Context",D131)))</formula>
    </cfRule>
    <cfRule type="containsText" dxfId="34690" priority="2824" operator="containsText" text="Analytical">
      <formula>NOT(ISERROR(SEARCH("Analytical",D131)))</formula>
    </cfRule>
    <cfRule type="containsText" dxfId="34689" priority="2825" operator="containsText" text="Strategic Thinking">
      <formula>NOT(ISERROR(SEARCH("Strategic Thinking",D131)))</formula>
    </cfRule>
    <cfRule type="containsText" dxfId="34688" priority="2826" operator="containsText" text="Relator">
      <formula>NOT(ISERROR(SEARCH("Relator",D131)))</formula>
    </cfRule>
    <cfRule type="containsText" dxfId="34687" priority="2827" operator="containsText" text="Positivity">
      <formula>NOT(ISERROR(SEARCH("Positivity",D131)))</formula>
    </cfRule>
    <cfRule type="containsText" dxfId="34686" priority="2828" operator="containsText" text="Individualization">
      <formula>NOT(ISERROR(SEARCH("Individualization",D131)))</formula>
    </cfRule>
    <cfRule type="containsText" dxfId="34685" priority="2829" operator="containsText" text="Includer">
      <formula>NOT(ISERROR(SEARCH("Includer",D131)))</formula>
    </cfRule>
    <cfRule type="containsText" dxfId="34684" priority="2830" operator="containsText" text="Harmony">
      <formula>NOT(ISERROR(SEARCH("Harmony",D131)))</formula>
    </cfRule>
    <cfRule type="containsText" dxfId="34683" priority="2831" operator="containsText" text="Empathy">
      <formula>NOT(ISERROR(SEARCH("Empathy",D131)))</formula>
    </cfRule>
    <cfRule type="containsText" dxfId="34682" priority="2832" operator="containsText" text="Connectedness">
      <formula>NOT(ISERROR(SEARCH("Connectedness",D131)))</formula>
    </cfRule>
    <cfRule type="containsText" dxfId="34681" priority="2833" operator="containsText" text="Developer">
      <formula>NOT(ISERROR(SEARCH("Developer",D131)))</formula>
    </cfRule>
    <cfRule type="containsText" dxfId="34680" priority="2834" operator="containsText" text="Adaptability">
      <formula>NOT(ISERROR(SEARCH("Adaptability",D131)))</formula>
    </cfRule>
    <cfRule type="containsText" dxfId="34679" priority="2835" operator="containsText" text="Relationship">
      <formula>NOT(ISERROR(SEARCH("Relationship",D131)))</formula>
    </cfRule>
    <cfRule type="containsText" dxfId="34678" priority="2836" operator="containsText" text="Woo">
      <formula>NOT(ISERROR(SEARCH("Woo",D131)))</formula>
    </cfRule>
    <cfRule type="containsText" dxfId="34677" priority="2837" operator="containsText" text="Significance">
      <formula>NOT(ISERROR(SEARCH("Significance",D131)))</formula>
    </cfRule>
    <cfRule type="containsText" dxfId="34676" priority="2838" operator="containsText" text="Self-Assurance">
      <formula>NOT(ISERROR(SEARCH("Self-Assurance",D131)))</formula>
    </cfRule>
    <cfRule type="containsText" dxfId="34675" priority="2839" operator="containsText" text="Maximizer">
      <formula>NOT(ISERROR(SEARCH("Maximizer",D131)))</formula>
    </cfRule>
    <cfRule type="containsText" dxfId="34674" priority="2840" operator="containsText" text="Competition">
      <formula>NOT(ISERROR(SEARCH("Competition",D131)))</formula>
    </cfRule>
    <cfRule type="containsText" dxfId="34673" priority="2841" operator="containsText" text="Communication">
      <formula>NOT(ISERROR(SEARCH("Communication",D131)))</formula>
    </cfRule>
    <cfRule type="containsText" dxfId="34672" priority="2842" operator="containsText" text="Command">
      <formula>NOT(ISERROR(SEARCH("Command",D131)))</formula>
    </cfRule>
    <cfRule type="containsText" dxfId="34671" priority="2843" operator="containsText" text="Activator">
      <formula>NOT(ISERROR(SEARCH("Activator",D131)))</formula>
    </cfRule>
    <cfRule type="containsText" dxfId="34670" priority="2844" operator="containsText" text="Influencing">
      <formula>NOT(ISERROR(SEARCH("Influencing",D131)))</formula>
    </cfRule>
    <cfRule type="containsText" dxfId="34669" priority="2845" operator="containsText" text="Restorative">
      <formula>NOT(ISERROR(SEARCH("Restorative",D131)))</formula>
    </cfRule>
    <cfRule type="containsText" dxfId="34668" priority="2846" operator="containsText" text="Responsibility">
      <formula>NOT(ISERROR(SEARCH("Responsibility",D131)))</formula>
    </cfRule>
    <cfRule type="containsText" dxfId="34667" priority="2847" operator="containsText" text="Focus">
      <formula>NOT(ISERROR(SEARCH("Focus",D131)))</formula>
    </cfRule>
    <cfRule type="containsText" dxfId="34666" priority="2848" operator="containsText" text="Discipline">
      <formula>NOT(ISERROR(SEARCH("Discipline",D131)))</formula>
    </cfRule>
    <cfRule type="containsText" dxfId="34665" priority="2849" operator="containsText" text="Deliberative">
      <formula>NOT(ISERROR(SEARCH("Deliberative",D131)))</formula>
    </cfRule>
    <cfRule type="containsText" dxfId="34664" priority="2850" operator="containsText" text="Consistency">
      <formula>NOT(ISERROR(SEARCH("Consistency",D131)))</formula>
    </cfRule>
    <cfRule type="containsText" dxfId="34663" priority="2851" operator="containsText" text="Belief">
      <formula>NOT(ISERROR(SEARCH("Belief",D131)))</formula>
    </cfRule>
    <cfRule type="containsText" dxfId="34662" priority="2852" operator="containsText" text="Arranger">
      <formula>NOT(ISERROR(SEARCH("Arranger",D131)))</formula>
    </cfRule>
    <cfRule type="containsText" dxfId="34661" priority="2853" operator="containsText" text="Achiever">
      <formula>NOT(ISERROR(SEARCH("Achiever",D131)))</formula>
    </cfRule>
    <cfRule type="containsText" dxfId="34660" priority="2854" operator="containsText" text="Executing">
      <formula>NOT(ISERROR(SEARCH("Executing",D131)))</formula>
    </cfRule>
  </conditionalFormatting>
  <conditionalFormatting sqref="D131:H132">
    <cfRule type="containsText" dxfId="34659" priority="2779" operator="containsText" text="Strategic">
      <formula>NOT(ISERROR(SEARCH("Strategic",D131)))</formula>
    </cfRule>
    <cfRule type="containsText" dxfId="34658" priority="2780" operator="containsText" text="Strategic">
      <formula>NOT(ISERROR(SEARCH("Strategic",D131)))</formula>
    </cfRule>
    <cfRule type="containsText" dxfId="34657" priority="2781" operator="containsText" text="Learner">
      <formula>NOT(ISERROR(SEARCH("Learner",D131)))</formula>
    </cfRule>
    <cfRule type="containsText" dxfId="34656" priority="2782" operator="containsText" text="Intellection">
      <formula>NOT(ISERROR(SEARCH("Intellection",D131)))</formula>
    </cfRule>
    <cfRule type="containsText" dxfId="34655" priority="2783" operator="containsText" text="Input">
      <formula>NOT(ISERROR(SEARCH("Input",D131)))</formula>
    </cfRule>
    <cfRule type="containsText" dxfId="34654" priority="2784" operator="containsText" text="Ideation">
      <formula>NOT(ISERROR(SEARCH("Ideation",D131)))</formula>
    </cfRule>
    <cfRule type="containsText" dxfId="34653" priority="2785" operator="containsText" text="Futuristic">
      <formula>NOT(ISERROR(SEARCH("Futuristic",D131)))</formula>
    </cfRule>
    <cfRule type="containsText" dxfId="34652" priority="2786" operator="containsText" text="Context">
      <formula>NOT(ISERROR(SEARCH("Context",D131)))</formula>
    </cfRule>
    <cfRule type="containsText" dxfId="34651" priority="2787" operator="containsText" text="Analytical">
      <formula>NOT(ISERROR(SEARCH("Analytical",D131)))</formula>
    </cfRule>
    <cfRule type="containsText" dxfId="34650" priority="2788" operator="containsText" text="Relator">
      <formula>NOT(ISERROR(SEARCH("Relator",D131)))</formula>
    </cfRule>
    <cfRule type="containsText" dxfId="34649" priority="2789" operator="containsText" text="Positivity">
      <formula>NOT(ISERROR(SEARCH("Positivity",D131)))</formula>
    </cfRule>
    <cfRule type="containsText" dxfId="34648" priority="2790" operator="containsText" text="Individualization">
      <formula>NOT(ISERROR(SEARCH("Individualization",D131)))</formula>
    </cfRule>
    <cfRule type="containsText" dxfId="34647" priority="2791" operator="containsText" text="Includer">
      <formula>NOT(ISERROR(SEARCH("Includer",D131)))</formula>
    </cfRule>
    <cfRule type="containsText" dxfId="34646" priority="2792" operator="containsText" text="Harmony">
      <formula>NOT(ISERROR(SEARCH("Harmony",D131)))</formula>
    </cfRule>
    <cfRule type="containsText" dxfId="34645" priority="2793" operator="containsText" text="Empathy">
      <formula>NOT(ISERROR(SEARCH("Empathy",D131)))</formula>
    </cfRule>
    <cfRule type="containsText" dxfId="34644" priority="2794" operator="containsText" text="Connectedness">
      <formula>NOT(ISERROR(SEARCH("Connectedness",D131)))</formula>
    </cfRule>
    <cfRule type="containsText" dxfId="34643" priority="2795" operator="containsText" text="Developer">
      <formula>NOT(ISERROR(SEARCH("Developer",D131)))</formula>
    </cfRule>
    <cfRule type="containsText" dxfId="34642" priority="2796" operator="containsText" text="Adaptability">
      <formula>NOT(ISERROR(SEARCH("Adaptability",D131)))</formula>
    </cfRule>
    <cfRule type="containsText" dxfId="34641" priority="2797" operator="containsText" text="Relationship">
      <formula>NOT(ISERROR(SEARCH("Relationship",D131)))</formula>
    </cfRule>
    <cfRule type="containsText" dxfId="34640" priority="2798" operator="containsText" text="Woo">
      <formula>NOT(ISERROR(SEARCH("Woo",D131)))</formula>
    </cfRule>
    <cfRule type="containsText" dxfId="34639" priority="2799" operator="containsText" text="Significance">
      <formula>NOT(ISERROR(SEARCH("Significance",D131)))</formula>
    </cfRule>
    <cfRule type="containsText" dxfId="34638" priority="2800" operator="containsText" text="Self-Assurance">
      <formula>NOT(ISERROR(SEARCH("Self-Assurance",D131)))</formula>
    </cfRule>
    <cfRule type="containsText" dxfId="34637" priority="2801" operator="containsText" text="Maximizer">
      <formula>NOT(ISERROR(SEARCH("Maximizer",D131)))</formula>
    </cfRule>
    <cfRule type="containsText" dxfId="34636" priority="2802" operator="containsText" text="Competition">
      <formula>NOT(ISERROR(SEARCH("Competition",D131)))</formula>
    </cfRule>
    <cfRule type="containsText" dxfId="34635" priority="2803" operator="containsText" text="Communication">
      <formula>NOT(ISERROR(SEARCH("Communication",D131)))</formula>
    </cfRule>
    <cfRule type="containsText" dxfId="34634" priority="2804" operator="containsText" text="Command">
      <formula>NOT(ISERROR(SEARCH("Command",D131)))</formula>
    </cfRule>
    <cfRule type="containsText" dxfId="34633" priority="2805" operator="containsText" text="Activator">
      <formula>NOT(ISERROR(SEARCH("Activator",D131)))</formula>
    </cfRule>
    <cfRule type="containsText" dxfId="34632" priority="2806" operator="containsText" text="Influencing">
      <formula>NOT(ISERROR(SEARCH("Influencing",D131)))</formula>
    </cfRule>
    <cfRule type="containsText" dxfId="34631" priority="2807" operator="containsText" text="Restorative">
      <formula>NOT(ISERROR(SEARCH("Restorative",D131)))</formula>
    </cfRule>
    <cfRule type="containsText" dxfId="34630" priority="2808" operator="containsText" text="Responsibility">
      <formula>NOT(ISERROR(SEARCH("Responsibility",D131)))</formula>
    </cfRule>
    <cfRule type="containsText" dxfId="34629" priority="2809" operator="containsText" text="Focus">
      <formula>NOT(ISERROR(SEARCH("Focus",D131)))</formula>
    </cfRule>
    <cfRule type="containsText" dxfId="34628" priority="2810" operator="containsText" text="Discipline">
      <formula>NOT(ISERROR(SEARCH("Discipline",D131)))</formula>
    </cfRule>
    <cfRule type="containsText" dxfId="34627" priority="2811" operator="containsText" text="Deliberative">
      <formula>NOT(ISERROR(SEARCH("Deliberative",D131)))</formula>
    </cfRule>
    <cfRule type="containsText" dxfId="34626" priority="2812" operator="containsText" text="Consistency">
      <formula>NOT(ISERROR(SEARCH("Consistency",D131)))</formula>
    </cfRule>
    <cfRule type="containsText" dxfId="34625" priority="2813" operator="containsText" text="Belief">
      <formula>NOT(ISERROR(SEARCH("Belief",D131)))</formula>
    </cfRule>
    <cfRule type="containsText" dxfId="34624" priority="2814" operator="containsText" text="Arranger">
      <formula>NOT(ISERROR(SEARCH("Arranger",D131)))</formula>
    </cfRule>
    <cfRule type="containsText" dxfId="34623" priority="2815" operator="containsText" text="Achiever">
      <formula>NOT(ISERROR(SEARCH("Achiever",D131)))</formula>
    </cfRule>
    <cfRule type="containsText" dxfId="34622" priority="2816" operator="containsText" text="Executing">
      <formula>NOT(ISERROR(SEARCH("Executing",D131)))</formula>
    </cfRule>
  </conditionalFormatting>
  <conditionalFormatting sqref="D131:H132">
    <cfRule type="cellIs" dxfId="34621" priority="2745" operator="equal">
      <formula>"Inteleccion"</formula>
    </cfRule>
    <cfRule type="cellIs" dxfId="34620" priority="2746" operator="equal">
      <formula>"Idear"</formula>
    </cfRule>
    <cfRule type="cellIs" dxfId="34619" priority="2747" operator="equal">
      <formula>"Futurista"</formula>
    </cfRule>
    <cfRule type="cellIs" dxfId="34618" priority="2748" operator="equal">
      <formula>"Estratégico"</formula>
    </cfRule>
    <cfRule type="cellIs" dxfId="34617" priority="2749" operator="equal">
      <formula>"Contexto"</formula>
    </cfRule>
    <cfRule type="cellIs" dxfId="34616" priority="2750" operator="equal">
      <formula>"Coleccionador"</formula>
    </cfRule>
    <cfRule type="cellIs" dxfId="34615" priority="2751" operator="equal">
      <formula>"Aprendedor"</formula>
    </cfRule>
    <cfRule type="cellIs" dxfId="34614" priority="2752" operator="equal">
      <formula>"Analítico"</formula>
    </cfRule>
    <cfRule type="cellIs" dxfId="34613" priority="2753" operator="equal">
      <formula>"Positivo"</formula>
    </cfRule>
    <cfRule type="cellIs" dxfId="34612" priority="2754" operator="equal">
      <formula>"Individualizacion"</formula>
    </cfRule>
    <cfRule type="cellIs" dxfId="34611" priority="2755" operator="equal">
      <formula>"Inclusion"</formula>
    </cfRule>
    <cfRule type="cellIs" dxfId="34610" priority="2756" operator="equal">
      <formula>"Empatía"</formula>
    </cfRule>
    <cfRule type="cellIs" dxfId="34609" priority="2757" operator="equal">
      <formula>"Desarrollador"</formula>
    </cfRule>
    <cfRule type="cellIs" dxfId="34608" priority="2758" operator="equal">
      <formula>"Conexión"</formula>
    </cfRule>
    <cfRule type="cellIs" dxfId="34607" priority="2759" operator="equal">
      <formula>"Armonía"</formula>
    </cfRule>
    <cfRule type="cellIs" dxfId="34606" priority="2760" operator="equal">
      <formula>"Afinidad"</formula>
    </cfRule>
    <cfRule type="cellIs" dxfId="34605" priority="2761" operator="equal">
      <formula>"Adaptabilidad"</formula>
    </cfRule>
    <cfRule type="cellIs" dxfId="34604" priority="2762" operator="equal">
      <formula>"Sociable"</formula>
    </cfRule>
    <cfRule type="cellIs" dxfId="34603" priority="2763" operator="equal">
      <formula>"Significación"</formula>
    </cfRule>
    <cfRule type="cellIs" dxfId="34602" priority="2764" operator="equal">
      <formula>"Maximizador"</formula>
    </cfRule>
    <cfRule type="cellIs" dxfId="34601" priority="2765" operator="equal">
      <formula>"Mando"</formula>
    </cfRule>
    <cfRule type="cellIs" dxfId="34600" priority="2766" operator="equal">
      <formula>"Comunicación"</formula>
    </cfRule>
    <cfRule type="cellIs" dxfId="34599" priority="2767" operator="equal">
      <formula>"Competitivo"</formula>
    </cfRule>
    <cfRule type="cellIs" dxfId="34598" priority="2768" operator="equal">
      <formula>"Auto Confianza"</formula>
    </cfRule>
    <cfRule type="cellIs" dxfId="34597" priority="2769" operator="equal">
      <formula>"Activador"</formula>
    </cfRule>
    <cfRule type="cellIs" dxfId="34596" priority="2770" operator="equal">
      <formula>"Restaurador"</formula>
    </cfRule>
    <cfRule type="cellIs" dxfId="34595" priority="2771" operator="equal">
      <formula>"Responsabilidad"</formula>
    </cfRule>
    <cfRule type="cellIs" dxfId="34594" priority="2772" operator="equal">
      <formula>"Logrador"</formula>
    </cfRule>
    <cfRule type="cellIs" dxfId="34593" priority="2773" operator="equal">
      <formula>"Enfoque"</formula>
    </cfRule>
    <cfRule type="cellIs" dxfId="34592" priority="2774" operator="equal">
      <formula>"Disciplina"</formula>
    </cfRule>
    <cfRule type="cellIs" dxfId="34591" priority="2775" operator="equal">
      <formula>"Deliberativo"</formula>
    </cfRule>
    <cfRule type="cellIs" dxfId="34590" priority="2776" operator="equal">
      <formula>"Creencia"</formula>
    </cfRule>
    <cfRule type="cellIs" dxfId="34589" priority="2777" operator="equal">
      <formula>"Coordinador"</formula>
    </cfRule>
    <cfRule type="cellIs" dxfId="34588" priority="2778" operator="equal">
      <formula>"Consistente"</formula>
    </cfRule>
  </conditionalFormatting>
  <conditionalFormatting sqref="D133:H134">
    <cfRule type="containsText" dxfId="34587" priority="2707" operator="containsText" text="Strategic">
      <formula>NOT(ISERROR(SEARCH("Strategic",D133)))</formula>
    </cfRule>
    <cfRule type="containsText" dxfId="34586" priority="2708" operator="containsText" text="Learner">
      <formula>NOT(ISERROR(SEARCH("Learner",D133)))</formula>
    </cfRule>
    <cfRule type="containsText" dxfId="34585" priority="2709" operator="containsText" text="Intellection">
      <formula>NOT(ISERROR(SEARCH("Intellection",D133)))</formula>
    </cfRule>
    <cfRule type="containsText" dxfId="34584" priority="2710" operator="containsText" text="Input">
      <formula>NOT(ISERROR(SEARCH("Input",D133)))</formula>
    </cfRule>
    <cfRule type="containsText" dxfId="34583" priority="2711" operator="containsText" text="Ideation">
      <formula>NOT(ISERROR(SEARCH("Ideation",D133)))</formula>
    </cfRule>
    <cfRule type="containsText" dxfId="34582" priority="2712" operator="containsText" text="Futuristic">
      <formula>NOT(ISERROR(SEARCH("Futuristic",D133)))</formula>
    </cfRule>
    <cfRule type="containsText" dxfId="34581" priority="2713" operator="containsText" text="Context">
      <formula>NOT(ISERROR(SEARCH("Context",D133)))</formula>
    </cfRule>
    <cfRule type="containsText" dxfId="34580" priority="2714" operator="containsText" text="Analytical">
      <formula>NOT(ISERROR(SEARCH("Analytical",D133)))</formula>
    </cfRule>
    <cfRule type="containsText" dxfId="34579" priority="2715" operator="containsText" text="Strategic Thinking">
      <formula>NOT(ISERROR(SEARCH("Strategic Thinking",D133)))</formula>
    </cfRule>
    <cfRule type="containsText" dxfId="34578" priority="2716" operator="containsText" text="Relator">
      <formula>NOT(ISERROR(SEARCH("Relator",D133)))</formula>
    </cfRule>
    <cfRule type="containsText" dxfId="34577" priority="2717" operator="containsText" text="Positivity">
      <formula>NOT(ISERROR(SEARCH("Positivity",D133)))</formula>
    </cfRule>
    <cfRule type="containsText" dxfId="34576" priority="2718" operator="containsText" text="Individualization">
      <formula>NOT(ISERROR(SEARCH("Individualization",D133)))</formula>
    </cfRule>
    <cfRule type="containsText" dxfId="34575" priority="2719" operator="containsText" text="Includer">
      <formula>NOT(ISERROR(SEARCH("Includer",D133)))</formula>
    </cfRule>
    <cfRule type="containsText" dxfId="34574" priority="2720" operator="containsText" text="Harmony">
      <formula>NOT(ISERROR(SEARCH("Harmony",D133)))</formula>
    </cfRule>
    <cfRule type="containsText" dxfId="34573" priority="2721" operator="containsText" text="Empathy">
      <formula>NOT(ISERROR(SEARCH("Empathy",D133)))</formula>
    </cfRule>
    <cfRule type="containsText" dxfId="34572" priority="2722" operator="containsText" text="Connectedness">
      <formula>NOT(ISERROR(SEARCH("Connectedness",D133)))</formula>
    </cfRule>
    <cfRule type="containsText" dxfId="34571" priority="2723" operator="containsText" text="Developer">
      <formula>NOT(ISERROR(SEARCH("Developer",D133)))</formula>
    </cfRule>
    <cfRule type="containsText" dxfId="34570" priority="2724" operator="containsText" text="Adaptability">
      <formula>NOT(ISERROR(SEARCH("Adaptability",D133)))</formula>
    </cfRule>
    <cfRule type="containsText" dxfId="34569" priority="2725" operator="containsText" text="Relationship">
      <formula>NOT(ISERROR(SEARCH("Relationship",D133)))</formula>
    </cfRule>
    <cfRule type="containsText" dxfId="34568" priority="2726" operator="containsText" text="Woo">
      <formula>NOT(ISERROR(SEARCH("Woo",D133)))</formula>
    </cfRule>
    <cfRule type="containsText" dxfId="34567" priority="2727" operator="containsText" text="Significance">
      <formula>NOT(ISERROR(SEARCH("Significance",D133)))</formula>
    </cfRule>
    <cfRule type="containsText" dxfId="34566" priority="2728" operator="containsText" text="Self-Assurance">
      <formula>NOT(ISERROR(SEARCH("Self-Assurance",D133)))</formula>
    </cfRule>
    <cfRule type="containsText" dxfId="34565" priority="2729" operator="containsText" text="Maximizer">
      <formula>NOT(ISERROR(SEARCH("Maximizer",D133)))</formula>
    </cfRule>
    <cfRule type="containsText" dxfId="34564" priority="2730" operator="containsText" text="Competition">
      <formula>NOT(ISERROR(SEARCH("Competition",D133)))</formula>
    </cfRule>
    <cfRule type="containsText" dxfId="34563" priority="2731" operator="containsText" text="Communication">
      <formula>NOT(ISERROR(SEARCH("Communication",D133)))</formula>
    </cfRule>
    <cfRule type="containsText" dxfId="34562" priority="2732" operator="containsText" text="Command">
      <formula>NOT(ISERROR(SEARCH("Command",D133)))</formula>
    </cfRule>
    <cfRule type="containsText" dxfId="34561" priority="2733" operator="containsText" text="Activator">
      <formula>NOT(ISERROR(SEARCH("Activator",D133)))</formula>
    </cfRule>
    <cfRule type="containsText" dxfId="34560" priority="2734" operator="containsText" text="Influencing">
      <formula>NOT(ISERROR(SEARCH("Influencing",D133)))</formula>
    </cfRule>
    <cfRule type="containsText" dxfId="34559" priority="2735" operator="containsText" text="Restorative">
      <formula>NOT(ISERROR(SEARCH("Restorative",D133)))</formula>
    </cfRule>
    <cfRule type="containsText" dxfId="34558" priority="2736" operator="containsText" text="Responsibility">
      <formula>NOT(ISERROR(SEARCH("Responsibility",D133)))</formula>
    </cfRule>
    <cfRule type="containsText" dxfId="34557" priority="2737" operator="containsText" text="Focus">
      <formula>NOT(ISERROR(SEARCH("Focus",D133)))</formula>
    </cfRule>
    <cfRule type="containsText" dxfId="34556" priority="2738" operator="containsText" text="Discipline">
      <formula>NOT(ISERROR(SEARCH("Discipline",D133)))</formula>
    </cfRule>
    <cfRule type="containsText" dxfId="34555" priority="2739" operator="containsText" text="Deliberative">
      <formula>NOT(ISERROR(SEARCH("Deliberative",D133)))</formula>
    </cfRule>
    <cfRule type="containsText" dxfId="34554" priority="2740" operator="containsText" text="Consistency">
      <formula>NOT(ISERROR(SEARCH("Consistency",D133)))</formula>
    </cfRule>
    <cfRule type="containsText" dxfId="34553" priority="2741" operator="containsText" text="Belief">
      <formula>NOT(ISERROR(SEARCH("Belief",D133)))</formula>
    </cfRule>
    <cfRule type="containsText" dxfId="34552" priority="2742" operator="containsText" text="Arranger">
      <formula>NOT(ISERROR(SEARCH("Arranger",D133)))</formula>
    </cfRule>
    <cfRule type="containsText" dxfId="34551" priority="2743" operator="containsText" text="Achiever">
      <formula>NOT(ISERROR(SEARCH("Achiever",D133)))</formula>
    </cfRule>
    <cfRule type="containsText" dxfId="34550" priority="2744" operator="containsText" text="Executing">
      <formula>NOT(ISERROR(SEARCH("Executing",D133)))</formula>
    </cfRule>
  </conditionalFormatting>
  <conditionalFormatting sqref="D133:H133">
    <cfRule type="containsText" dxfId="34549" priority="2669" operator="containsText" text="Strategic">
      <formula>NOT(ISERROR(SEARCH("Strategic",D133)))</formula>
    </cfRule>
    <cfRule type="containsText" dxfId="34548" priority="2670" operator="containsText" text="Learner">
      <formula>NOT(ISERROR(SEARCH("Learner",D133)))</formula>
    </cfRule>
    <cfRule type="containsText" dxfId="34547" priority="2671" operator="containsText" text="Intellection">
      <formula>NOT(ISERROR(SEARCH("Intellection",D133)))</formula>
    </cfRule>
    <cfRule type="containsText" dxfId="34546" priority="2672" operator="containsText" text="Input">
      <formula>NOT(ISERROR(SEARCH("Input",D133)))</formula>
    </cfRule>
    <cfRule type="containsText" dxfId="34545" priority="2673" operator="containsText" text="Ideation">
      <formula>NOT(ISERROR(SEARCH("Ideation",D133)))</formula>
    </cfRule>
    <cfRule type="containsText" dxfId="34544" priority="2674" operator="containsText" text="Futuristic">
      <formula>NOT(ISERROR(SEARCH("Futuristic",D133)))</formula>
    </cfRule>
    <cfRule type="containsText" dxfId="34543" priority="2675" operator="containsText" text="Context">
      <formula>NOT(ISERROR(SEARCH("Context",D133)))</formula>
    </cfRule>
    <cfRule type="containsText" dxfId="34542" priority="2676" operator="containsText" text="Analytical">
      <formula>NOT(ISERROR(SEARCH("Analytical",D133)))</formula>
    </cfRule>
    <cfRule type="containsText" dxfId="34541" priority="2677" operator="containsText" text="Strategic Thinking">
      <formula>NOT(ISERROR(SEARCH("Strategic Thinking",D133)))</formula>
    </cfRule>
    <cfRule type="containsText" dxfId="34540" priority="2678" operator="containsText" text="Relator">
      <formula>NOT(ISERROR(SEARCH("Relator",D133)))</formula>
    </cfRule>
    <cfRule type="containsText" dxfId="34539" priority="2679" operator="containsText" text="Positivity">
      <formula>NOT(ISERROR(SEARCH("Positivity",D133)))</formula>
    </cfRule>
    <cfRule type="containsText" dxfId="34538" priority="2680" operator="containsText" text="Individualization">
      <formula>NOT(ISERROR(SEARCH("Individualization",D133)))</formula>
    </cfRule>
    <cfRule type="containsText" dxfId="34537" priority="2681" operator="containsText" text="Includer">
      <formula>NOT(ISERROR(SEARCH("Includer",D133)))</formula>
    </cfRule>
    <cfRule type="containsText" dxfId="34536" priority="2682" operator="containsText" text="Harmony">
      <formula>NOT(ISERROR(SEARCH("Harmony",D133)))</formula>
    </cfRule>
    <cfRule type="containsText" dxfId="34535" priority="2683" operator="containsText" text="Empathy">
      <formula>NOT(ISERROR(SEARCH("Empathy",D133)))</formula>
    </cfRule>
    <cfRule type="containsText" dxfId="34534" priority="2684" operator="containsText" text="Connectedness">
      <formula>NOT(ISERROR(SEARCH("Connectedness",D133)))</formula>
    </cfRule>
    <cfRule type="containsText" dxfId="34533" priority="2685" operator="containsText" text="Developer">
      <formula>NOT(ISERROR(SEARCH("Developer",D133)))</formula>
    </cfRule>
    <cfRule type="containsText" dxfId="34532" priority="2686" operator="containsText" text="Adaptability">
      <formula>NOT(ISERROR(SEARCH("Adaptability",D133)))</formula>
    </cfRule>
    <cfRule type="containsText" dxfId="34531" priority="2687" operator="containsText" text="Relationship">
      <formula>NOT(ISERROR(SEARCH("Relationship",D133)))</formula>
    </cfRule>
    <cfRule type="containsText" dxfId="34530" priority="2688" operator="containsText" text="Woo">
      <formula>NOT(ISERROR(SEARCH("Woo",D133)))</formula>
    </cfRule>
    <cfRule type="containsText" dxfId="34529" priority="2689" operator="containsText" text="Significance">
      <formula>NOT(ISERROR(SEARCH("Significance",D133)))</formula>
    </cfRule>
    <cfRule type="containsText" dxfId="34528" priority="2690" operator="containsText" text="Self-Assurance">
      <formula>NOT(ISERROR(SEARCH("Self-Assurance",D133)))</formula>
    </cfRule>
    <cfRule type="containsText" dxfId="34527" priority="2691" operator="containsText" text="Maximizer">
      <formula>NOT(ISERROR(SEARCH("Maximizer",D133)))</formula>
    </cfRule>
    <cfRule type="containsText" dxfId="34526" priority="2692" operator="containsText" text="Competition">
      <formula>NOT(ISERROR(SEARCH("Competition",D133)))</formula>
    </cfRule>
    <cfRule type="containsText" dxfId="34525" priority="2693" operator="containsText" text="Communication">
      <formula>NOT(ISERROR(SEARCH("Communication",D133)))</formula>
    </cfRule>
    <cfRule type="containsText" dxfId="34524" priority="2694" operator="containsText" text="Command">
      <formula>NOT(ISERROR(SEARCH("Command",D133)))</formula>
    </cfRule>
    <cfRule type="containsText" dxfId="34523" priority="2695" operator="containsText" text="Activator">
      <formula>NOT(ISERROR(SEARCH("Activator",D133)))</formula>
    </cfRule>
    <cfRule type="containsText" dxfId="34522" priority="2696" operator="containsText" text="Influencing">
      <formula>NOT(ISERROR(SEARCH("Influencing",D133)))</formula>
    </cfRule>
    <cfRule type="containsText" dxfId="34521" priority="2697" operator="containsText" text="Restorative">
      <formula>NOT(ISERROR(SEARCH("Restorative",D133)))</formula>
    </cfRule>
    <cfRule type="containsText" dxfId="34520" priority="2698" operator="containsText" text="Responsibility">
      <formula>NOT(ISERROR(SEARCH("Responsibility",D133)))</formula>
    </cfRule>
    <cfRule type="containsText" dxfId="34519" priority="2699" operator="containsText" text="Focus">
      <formula>NOT(ISERROR(SEARCH("Focus",D133)))</formula>
    </cfRule>
    <cfRule type="containsText" dxfId="34518" priority="2700" operator="containsText" text="Discipline">
      <formula>NOT(ISERROR(SEARCH("Discipline",D133)))</formula>
    </cfRule>
    <cfRule type="containsText" dxfId="34517" priority="2701" operator="containsText" text="Deliberative">
      <formula>NOT(ISERROR(SEARCH("Deliberative",D133)))</formula>
    </cfRule>
    <cfRule type="containsText" dxfId="34516" priority="2702" operator="containsText" text="Consistency">
      <formula>NOT(ISERROR(SEARCH("Consistency",D133)))</formula>
    </cfRule>
    <cfRule type="containsText" dxfId="34515" priority="2703" operator="containsText" text="Belief">
      <formula>NOT(ISERROR(SEARCH("Belief",D133)))</formula>
    </cfRule>
    <cfRule type="containsText" dxfId="34514" priority="2704" operator="containsText" text="Arranger">
      <formula>NOT(ISERROR(SEARCH("Arranger",D133)))</formula>
    </cfRule>
    <cfRule type="containsText" dxfId="34513" priority="2705" operator="containsText" text="Achiever">
      <formula>NOT(ISERROR(SEARCH("Achiever",D133)))</formula>
    </cfRule>
    <cfRule type="containsText" dxfId="34512" priority="2706" operator="containsText" text="Executing">
      <formula>NOT(ISERROR(SEARCH("Executing",D133)))</formula>
    </cfRule>
  </conditionalFormatting>
  <conditionalFormatting sqref="D133:H134">
    <cfRule type="containsText" dxfId="34511" priority="2631" operator="containsText" text="Strategic">
      <formula>NOT(ISERROR(SEARCH("Strategic",D133)))</formula>
    </cfRule>
    <cfRule type="containsText" dxfId="34510" priority="2632" operator="containsText" text="Strategic">
      <formula>NOT(ISERROR(SEARCH("Strategic",D133)))</formula>
    </cfRule>
    <cfRule type="containsText" dxfId="34509" priority="2633" operator="containsText" text="Learner">
      <formula>NOT(ISERROR(SEARCH("Learner",D133)))</formula>
    </cfRule>
    <cfRule type="containsText" dxfId="34508" priority="2634" operator="containsText" text="Intellection">
      <formula>NOT(ISERROR(SEARCH("Intellection",D133)))</formula>
    </cfRule>
    <cfRule type="containsText" dxfId="34507" priority="2635" operator="containsText" text="Input">
      <formula>NOT(ISERROR(SEARCH("Input",D133)))</formula>
    </cfRule>
    <cfRule type="containsText" dxfId="34506" priority="2636" operator="containsText" text="Ideation">
      <formula>NOT(ISERROR(SEARCH("Ideation",D133)))</formula>
    </cfRule>
    <cfRule type="containsText" dxfId="34505" priority="2637" operator="containsText" text="Futuristic">
      <formula>NOT(ISERROR(SEARCH("Futuristic",D133)))</formula>
    </cfRule>
    <cfRule type="containsText" dxfId="34504" priority="2638" operator="containsText" text="Context">
      <formula>NOT(ISERROR(SEARCH("Context",D133)))</formula>
    </cfRule>
    <cfRule type="containsText" dxfId="34503" priority="2639" operator="containsText" text="Analytical">
      <formula>NOT(ISERROR(SEARCH("Analytical",D133)))</formula>
    </cfRule>
    <cfRule type="containsText" dxfId="34502" priority="2640" operator="containsText" text="Relator">
      <formula>NOT(ISERROR(SEARCH("Relator",D133)))</formula>
    </cfRule>
    <cfRule type="containsText" dxfId="34501" priority="2641" operator="containsText" text="Positivity">
      <formula>NOT(ISERROR(SEARCH("Positivity",D133)))</formula>
    </cfRule>
    <cfRule type="containsText" dxfId="34500" priority="2642" operator="containsText" text="Individualization">
      <formula>NOT(ISERROR(SEARCH("Individualization",D133)))</formula>
    </cfRule>
    <cfRule type="containsText" dxfId="34499" priority="2643" operator="containsText" text="Includer">
      <formula>NOT(ISERROR(SEARCH("Includer",D133)))</formula>
    </cfRule>
    <cfRule type="containsText" dxfId="34498" priority="2644" operator="containsText" text="Harmony">
      <formula>NOT(ISERROR(SEARCH("Harmony",D133)))</formula>
    </cfRule>
    <cfRule type="containsText" dxfId="34497" priority="2645" operator="containsText" text="Empathy">
      <formula>NOT(ISERROR(SEARCH("Empathy",D133)))</formula>
    </cfRule>
    <cfRule type="containsText" dxfId="34496" priority="2646" operator="containsText" text="Connectedness">
      <formula>NOT(ISERROR(SEARCH("Connectedness",D133)))</formula>
    </cfRule>
    <cfRule type="containsText" dxfId="34495" priority="2647" operator="containsText" text="Developer">
      <formula>NOT(ISERROR(SEARCH("Developer",D133)))</formula>
    </cfRule>
    <cfRule type="containsText" dxfId="34494" priority="2648" operator="containsText" text="Adaptability">
      <formula>NOT(ISERROR(SEARCH("Adaptability",D133)))</formula>
    </cfRule>
    <cfRule type="containsText" dxfId="34493" priority="2649" operator="containsText" text="Relationship">
      <formula>NOT(ISERROR(SEARCH("Relationship",D133)))</formula>
    </cfRule>
    <cfRule type="containsText" dxfId="34492" priority="2650" operator="containsText" text="Woo">
      <formula>NOT(ISERROR(SEARCH("Woo",D133)))</formula>
    </cfRule>
    <cfRule type="containsText" dxfId="34491" priority="2651" operator="containsText" text="Significance">
      <formula>NOT(ISERROR(SEARCH("Significance",D133)))</formula>
    </cfRule>
    <cfRule type="containsText" dxfId="34490" priority="2652" operator="containsText" text="Self-Assurance">
      <formula>NOT(ISERROR(SEARCH("Self-Assurance",D133)))</formula>
    </cfRule>
    <cfRule type="containsText" dxfId="34489" priority="2653" operator="containsText" text="Maximizer">
      <formula>NOT(ISERROR(SEARCH("Maximizer",D133)))</formula>
    </cfRule>
    <cfRule type="containsText" dxfId="34488" priority="2654" operator="containsText" text="Competition">
      <formula>NOT(ISERROR(SEARCH("Competition",D133)))</formula>
    </cfRule>
    <cfRule type="containsText" dxfId="34487" priority="2655" operator="containsText" text="Communication">
      <formula>NOT(ISERROR(SEARCH("Communication",D133)))</formula>
    </cfRule>
    <cfRule type="containsText" dxfId="34486" priority="2656" operator="containsText" text="Command">
      <formula>NOT(ISERROR(SEARCH("Command",D133)))</formula>
    </cfRule>
    <cfRule type="containsText" dxfId="34485" priority="2657" operator="containsText" text="Activator">
      <formula>NOT(ISERROR(SEARCH("Activator",D133)))</formula>
    </cfRule>
    <cfRule type="containsText" dxfId="34484" priority="2658" operator="containsText" text="Influencing">
      <formula>NOT(ISERROR(SEARCH("Influencing",D133)))</formula>
    </cfRule>
    <cfRule type="containsText" dxfId="34483" priority="2659" operator="containsText" text="Restorative">
      <formula>NOT(ISERROR(SEARCH("Restorative",D133)))</formula>
    </cfRule>
    <cfRule type="containsText" dxfId="34482" priority="2660" operator="containsText" text="Responsibility">
      <formula>NOT(ISERROR(SEARCH("Responsibility",D133)))</formula>
    </cfRule>
    <cfRule type="containsText" dxfId="34481" priority="2661" operator="containsText" text="Focus">
      <formula>NOT(ISERROR(SEARCH("Focus",D133)))</formula>
    </cfRule>
    <cfRule type="containsText" dxfId="34480" priority="2662" operator="containsText" text="Discipline">
      <formula>NOT(ISERROR(SEARCH("Discipline",D133)))</formula>
    </cfRule>
    <cfRule type="containsText" dxfId="34479" priority="2663" operator="containsText" text="Deliberative">
      <formula>NOT(ISERROR(SEARCH("Deliberative",D133)))</formula>
    </cfRule>
    <cfRule type="containsText" dxfId="34478" priority="2664" operator="containsText" text="Consistency">
      <formula>NOT(ISERROR(SEARCH("Consistency",D133)))</formula>
    </cfRule>
    <cfRule type="containsText" dxfId="34477" priority="2665" operator="containsText" text="Belief">
      <formula>NOT(ISERROR(SEARCH("Belief",D133)))</formula>
    </cfRule>
    <cfRule type="containsText" dxfId="34476" priority="2666" operator="containsText" text="Arranger">
      <formula>NOT(ISERROR(SEARCH("Arranger",D133)))</formula>
    </cfRule>
    <cfRule type="containsText" dxfId="34475" priority="2667" operator="containsText" text="Achiever">
      <formula>NOT(ISERROR(SEARCH("Achiever",D133)))</formula>
    </cfRule>
    <cfRule type="containsText" dxfId="34474" priority="2668" operator="containsText" text="Executing">
      <formula>NOT(ISERROR(SEARCH("Executing",D133)))</formula>
    </cfRule>
  </conditionalFormatting>
  <conditionalFormatting sqref="D133:H134">
    <cfRule type="cellIs" dxfId="34473" priority="2597" operator="equal">
      <formula>"Inteleccion"</formula>
    </cfRule>
    <cfRule type="cellIs" dxfId="34472" priority="2598" operator="equal">
      <formula>"Idear"</formula>
    </cfRule>
    <cfRule type="cellIs" dxfId="34471" priority="2599" operator="equal">
      <formula>"Futurista"</formula>
    </cfRule>
    <cfRule type="cellIs" dxfId="34470" priority="2600" operator="equal">
      <formula>"Estratégico"</formula>
    </cfRule>
    <cfRule type="cellIs" dxfId="34469" priority="2601" operator="equal">
      <formula>"Contexto"</formula>
    </cfRule>
    <cfRule type="cellIs" dxfId="34468" priority="2602" operator="equal">
      <formula>"Coleccionador"</formula>
    </cfRule>
    <cfRule type="cellIs" dxfId="34467" priority="2603" operator="equal">
      <formula>"Aprendedor"</formula>
    </cfRule>
    <cfRule type="cellIs" dxfId="34466" priority="2604" operator="equal">
      <formula>"Analítico"</formula>
    </cfRule>
    <cfRule type="cellIs" dxfId="34465" priority="2605" operator="equal">
      <formula>"Positivo"</formula>
    </cfRule>
    <cfRule type="cellIs" dxfId="34464" priority="2606" operator="equal">
      <formula>"Individualizacion"</formula>
    </cfRule>
    <cfRule type="cellIs" dxfId="34463" priority="2607" operator="equal">
      <formula>"Inclusion"</formula>
    </cfRule>
    <cfRule type="cellIs" dxfId="34462" priority="2608" operator="equal">
      <formula>"Empatía"</formula>
    </cfRule>
    <cfRule type="cellIs" dxfId="34461" priority="2609" operator="equal">
      <formula>"Desarrollador"</formula>
    </cfRule>
    <cfRule type="cellIs" dxfId="34460" priority="2610" operator="equal">
      <formula>"Conexión"</formula>
    </cfRule>
    <cfRule type="cellIs" dxfId="34459" priority="2611" operator="equal">
      <formula>"Armonía"</formula>
    </cfRule>
    <cfRule type="cellIs" dxfId="34458" priority="2612" operator="equal">
      <formula>"Afinidad"</formula>
    </cfRule>
    <cfRule type="cellIs" dxfId="34457" priority="2613" operator="equal">
      <formula>"Adaptabilidad"</formula>
    </cfRule>
    <cfRule type="cellIs" dxfId="34456" priority="2614" operator="equal">
      <formula>"Sociable"</formula>
    </cfRule>
    <cfRule type="cellIs" dxfId="34455" priority="2615" operator="equal">
      <formula>"Significación"</formula>
    </cfRule>
    <cfRule type="cellIs" dxfId="34454" priority="2616" operator="equal">
      <formula>"Maximizador"</formula>
    </cfRule>
    <cfRule type="cellIs" dxfId="34453" priority="2617" operator="equal">
      <formula>"Mando"</formula>
    </cfRule>
    <cfRule type="cellIs" dxfId="34452" priority="2618" operator="equal">
      <formula>"Comunicación"</formula>
    </cfRule>
    <cfRule type="cellIs" dxfId="34451" priority="2619" operator="equal">
      <formula>"Competitivo"</formula>
    </cfRule>
    <cfRule type="cellIs" dxfId="34450" priority="2620" operator="equal">
      <formula>"Auto Confianza"</formula>
    </cfRule>
    <cfRule type="cellIs" dxfId="34449" priority="2621" operator="equal">
      <formula>"Activador"</formula>
    </cfRule>
    <cfRule type="cellIs" dxfId="34448" priority="2622" operator="equal">
      <formula>"Restaurador"</formula>
    </cfRule>
    <cfRule type="cellIs" dxfId="34447" priority="2623" operator="equal">
      <formula>"Responsabilidad"</formula>
    </cfRule>
    <cfRule type="cellIs" dxfId="34446" priority="2624" operator="equal">
      <formula>"Logrador"</formula>
    </cfRule>
    <cfRule type="cellIs" dxfId="34445" priority="2625" operator="equal">
      <formula>"Enfoque"</formula>
    </cfRule>
    <cfRule type="cellIs" dxfId="34444" priority="2626" operator="equal">
      <formula>"Disciplina"</formula>
    </cfRule>
    <cfRule type="cellIs" dxfId="34443" priority="2627" operator="equal">
      <formula>"Deliberativo"</formula>
    </cfRule>
    <cfRule type="cellIs" dxfId="34442" priority="2628" operator="equal">
      <formula>"Creencia"</formula>
    </cfRule>
    <cfRule type="cellIs" dxfId="34441" priority="2629" operator="equal">
      <formula>"Coordinador"</formula>
    </cfRule>
    <cfRule type="cellIs" dxfId="34440" priority="2630" operator="equal">
      <formula>"Consistente"</formula>
    </cfRule>
  </conditionalFormatting>
  <conditionalFormatting sqref="D135:H136">
    <cfRule type="containsText" dxfId="34439" priority="2559" operator="containsText" text="Strategic">
      <formula>NOT(ISERROR(SEARCH("Strategic",D135)))</formula>
    </cfRule>
    <cfRule type="containsText" dxfId="34438" priority="2560" operator="containsText" text="Learner">
      <formula>NOT(ISERROR(SEARCH("Learner",D135)))</formula>
    </cfRule>
    <cfRule type="containsText" dxfId="34437" priority="2561" operator="containsText" text="Intellection">
      <formula>NOT(ISERROR(SEARCH("Intellection",D135)))</formula>
    </cfRule>
    <cfRule type="containsText" dxfId="34436" priority="2562" operator="containsText" text="Input">
      <formula>NOT(ISERROR(SEARCH("Input",D135)))</formula>
    </cfRule>
    <cfRule type="containsText" dxfId="34435" priority="2563" operator="containsText" text="Ideation">
      <formula>NOT(ISERROR(SEARCH("Ideation",D135)))</formula>
    </cfRule>
    <cfRule type="containsText" dxfId="34434" priority="2564" operator="containsText" text="Futuristic">
      <formula>NOT(ISERROR(SEARCH("Futuristic",D135)))</formula>
    </cfRule>
    <cfRule type="containsText" dxfId="34433" priority="2565" operator="containsText" text="Context">
      <formula>NOT(ISERROR(SEARCH("Context",D135)))</formula>
    </cfRule>
    <cfRule type="containsText" dxfId="34432" priority="2566" operator="containsText" text="Analytical">
      <formula>NOT(ISERROR(SEARCH("Analytical",D135)))</formula>
    </cfRule>
    <cfRule type="containsText" dxfId="34431" priority="2567" operator="containsText" text="Strategic Thinking">
      <formula>NOT(ISERROR(SEARCH("Strategic Thinking",D135)))</formula>
    </cfRule>
    <cfRule type="containsText" dxfId="34430" priority="2568" operator="containsText" text="Relator">
      <formula>NOT(ISERROR(SEARCH("Relator",D135)))</formula>
    </cfRule>
    <cfRule type="containsText" dxfId="34429" priority="2569" operator="containsText" text="Positivity">
      <formula>NOT(ISERROR(SEARCH("Positivity",D135)))</formula>
    </cfRule>
    <cfRule type="containsText" dxfId="34428" priority="2570" operator="containsText" text="Individualization">
      <formula>NOT(ISERROR(SEARCH("Individualization",D135)))</formula>
    </cfRule>
    <cfRule type="containsText" dxfId="34427" priority="2571" operator="containsText" text="Includer">
      <formula>NOT(ISERROR(SEARCH("Includer",D135)))</formula>
    </cfRule>
    <cfRule type="containsText" dxfId="34426" priority="2572" operator="containsText" text="Harmony">
      <formula>NOT(ISERROR(SEARCH("Harmony",D135)))</formula>
    </cfRule>
    <cfRule type="containsText" dxfId="34425" priority="2573" operator="containsText" text="Empathy">
      <formula>NOT(ISERROR(SEARCH("Empathy",D135)))</formula>
    </cfRule>
    <cfRule type="containsText" dxfId="34424" priority="2574" operator="containsText" text="Connectedness">
      <formula>NOT(ISERROR(SEARCH("Connectedness",D135)))</formula>
    </cfRule>
    <cfRule type="containsText" dxfId="34423" priority="2575" operator="containsText" text="Developer">
      <formula>NOT(ISERROR(SEARCH("Developer",D135)))</formula>
    </cfRule>
    <cfRule type="containsText" dxfId="34422" priority="2576" operator="containsText" text="Adaptability">
      <formula>NOT(ISERROR(SEARCH("Adaptability",D135)))</formula>
    </cfRule>
    <cfRule type="containsText" dxfId="34421" priority="2577" operator="containsText" text="Relationship">
      <formula>NOT(ISERROR(SEARCH("Relationship",D135)))</formula>
    </cfRule>
    <cfRule type="containsText" dxfId="34420" priority="2578" operator="containsText" text="Woo">
      <formula>NOT(ISERROR(SEARCH("Woo",D135)))</formula>
    </cfRule>
    <cfRule type="containsText" dxfId="34419" priority="2579" operator="containsText" text="Significance">
      <formula>NOT(ISERROR(SEARCH("Significance",D135)))</formula>
    </cfRule>
    <cfRule type="containsText" dxfId="34418" priority="2580" operator="containsText" text="Self-Assurance">
      <formula>NOT(ISERROR(SEARCH("Self-Assurance",D135)))</formula>
    </cfRule>
    <cfRule type="containsText" dxfId="34417" priority="2581" operator="containsText" text="Maximizer">
      <formula>NOT(ISERROR(SEARCH("Maximizer",D135)))</formula>
    </cfRule>
    <cfRule type="containsText" dxfId="34416" priority="2582" operator="containsText" text="Competition">
      <formula>NOT(ISERROR(SEARCH("Competition",D135)))</formula>
    </cfRule>
    <cfRule type="containsText" dxfId="34415" priority="2583" operator="containsText" text="Communication">
      <formula>NOT(ISERROR(SEARCH("Communication",D135)))</formula>
    </cfRule>
    <cfRule type="containsText" dxfId="34414" priority="2584" operator="containsText" text="Command">
      <formula>NOT(ISERROR(SEARCH("Command",D135)))</formula>
    </cfRule>
    <cfRule type="containsText" dxfId="34413" priority="2585" operator="containsText" text="Activator">
      <formula>NOT(ISERROR(SEARCH("Activator",D135)))</formula>
    </cfRule>
    <cfRule type="containsText" dxfId="34412" priority="2586" operator="containsText" text="Influencing">
      <formula>NOT(ISERROR(SEARCH("Influencing",D135)))</formula>
    </cfRule>
    <cfRule type="containsText" dxfId="34411" priority="2587" operator="containsText" text="Restorative">
      <formula>NOT(ISERROR(SEARCH("Restorative",D135)))</formula>
    </cfRule>
    <cfRule type="containsText" dxfId="34410" priority="2588" operator="containsText" text="Responsibility">
      <formula>NOT(ISERROR(SEARCH("Responsibility",D135)))</formula>
    </cfRule>
    <cfRule type="containsText" dxfId="34409" priority="2589" operator="containsText" text="Focus">
      <formula>NOT(ISERROR(SEARCH("Focus",D135)))</formula>
    </cfRule>
    <cfRule type="containsText" dxfId="34408" priority="2590" operator="containsText" text="Discipline">
      <formula>NOT(ISERROR(SEARCH("Discipline",D135)))</formula>
    </cfRule>
    <cfRule type="containsText" dxfId="34407" priority="2591" operator="containsText" text="Deliberative">
      <formula>NOT(ISERROR(SEARCH("Deliberative",D135)))</formula>
    </cfRule>
    <cfRule type="containsText" dxfId="34406" priority="2592" operator="containsText" text="Consistency">
      <formula>NOT(ISERROR(SEARCH("Consistency",D135)))</formula>
    </cfRule>
    <cfRule type="containsText" dxfId="34405" priority="2593" operator="containsText" text="Belief">
      <formula>NOT(ISERROR(SEARCH("Belief",D135)))</formula>
    </cfRule>
    <cfRule type="containsText" dxfId="34404" priority="2594" operator="containsText" text="Arranger">
      <formula>NOT(ISERROR(SEARCH("Arranger",D135)))</formula>
    </cfRule>
    <cfRule type="containsText" dxfId="34403" priority="2595" operator="containsText" text="Achiever">
      <formula>NOT(ISERROR(SEARCH("Achiever",D135)))</formula>
    </cfRule>
    <cfRule type="containsText" dxfId="34402" priority="2596" operator="containsText" text="Executing">
      <formula>NOT(ISERROR(SEARCH("Executing",D135)))</formula>
    </cfRule>
  </conditionalFormatting>
  <conditionalFormatting sqref="D135:H135">
    <cfRule type="containsText" dxfId="34401" priority="2521" operator="containsText" text="Strategic">
      <formula>NOT(ISERROR(SEARCH("Strategic",D135)))</formula>
    </cfRule>
    <cfRule type="containsText" dxfId="34400" priority="2522" operator="containsText" text="Learner">
      <formula>NOT(ISERROR(SEARCH("Learner",D135)))</formula>
    </cfRule>
    <cfRule type="containsText" dxfId="34399" priority="2523" operator="containsText" text="Intellection">
      <formula>NOT(ISERROR(SEARCH("Intellection",D135)))</formula>
    </cfRule>
    <cfRule type="containsText" dxfId="34398" priority="2524" operator="containsText" text="Input">
      <formula>NOT(ISERROR(SEARCH("Input",D135)))</formula>
    </cfRule>
    <cfRule type="containsText" dxfId="34397" priority="2525" operator="containsText" text="Ideation">
      <formula>NOT(ISERROR(SEARCH("Ideation",D135)))</formula>
    </cfRule>
    <cfRule type="containsText" dxfId="34396" priority="2526" operator="containsText" text="Futuristic">
      <formula>NOT(ISERROR(SEARCH("Futuristic",D135)))</formula>
    </cfRule>
    <cfRule type="containsText" dxfId="34395" priority="2527" operator="containsText" text="Context">
      <formula>NOT(ISERROR(SEARCH("Context",D135)))</formula>
    </cfRule>
    <cfRule type="containsText" dxfId="34394" priority="2528" operator="containsText" text="Analytical">
      <formula>NOT(ISERROR(SEARCH("Analytical",D135)))</formula>
    </cfRule>
    <cfRule type="containsText" dxfId="34393" priority="2529" operator="containsText" text="Strategic Thinking">
      <formula>NOT(ISERROR(SEARCH("Strategic Thinking",D135)))</formula>
    </cfRule>
    <cfRule type="containsText" dxfId="34392" priority="2530" operator="containsText" text="Relator">
      <formula>NOT(ISERROR(SEARCH("Relator",D135)))</formula>
    </cfRule>
    <cfRule type="containsText" dxfId="34391" priority="2531" operator="containsText" text="Positivity">
      <formula>NOT(ISERROR(SEARCH("Positivity",D135)))</formula>
    </cfRule>
    <cfRule type="containsText" dxfId="34390" priority="2532" operator="containsText" text="Individualization">
      <formula>NOT(ISERROR(SEARCH("Individualization",D135)))</formula>
    </cfRule>
    <cfRule type="containsText" dxfId="34389" priority="2533" operator="containsText" text="Includer">
      <formula>NOT(ISERROR(SEARCH("Includer",D135)))</formula>
    </cfRule>
    <cfRule type="containsText" dxfId="34388" priority="2534" operator="containsText" text="Harmony">
      <formula>NOT(ISERROR(SEARCH("Harmony",D135)))</formula>
    </cfRule>
    <cfRule type="containsText" dxfId="34387" priority="2535" operator="containsText" text="Empathy">
      <formula>NOT(ISERROR(SEARCH("Empathy",D135)))</formula>
    </cfRule>
    <cfRule type="containsText" dxfId="34386" priority="2536" operator="containsText" text="Connectedness">
      <formula>NOT(ISERROR(SEARCH("Connectedness",D135)))</formula>
    </cfRule>
    <cfRule type="containsText" dxfId="34385" priority="2537" operator="containsText" text="Developer">
      <formula>NOT(ISERROR(SEARCH("Developer",D135)))</formula>
    </cfRule>
    <cfRule type="containsText" dxfId="34384" priority="2538" operator="containsText" text="Adaptability">
      <formula>NOT(ISERROR(SEARCH("Adaptability",D135)))</formula>
    </cfRule>
    <cfRule type="containsText" dxfId="34383" priority="2539" operator="containsText" text="Relationship">
      <formula>NOT(ISERROR(SEARCH("Relationship",D135)))</formula>
    </cfRule>
    <cfRule type="containsText" dxfId="34382" priority="2540" operator="containsText" text="Woo">
      <formula>NOT(ISERROR(SEARCH("Woo",D135)))</formula>
    </cfRule>
    <cfRule type="containsText" dxfId="34381" priority="2541" operator="containsText" text="Significance">
      <formula>NOT(ISERROR(SEARCH("Significance",D135)))</formula>
    </cfRule>
    <cfRule type="containsText" dxfId="34380" priority="2542" operator="containsText" text="Self-Assurance">
      <formula>NOT(ISERROR(SEARCH("Self-Assurance",D135)))</formula>
    </cfRule>
    <cfRule type="containsText" dxfId="34379" priority="2543" operator="containsText" text="Maximizer">
      <formula>NOT(ISERROR(SEARCH("Maximizer",D135)))</formula>
    </cfRule>
    <cfRule type="containsText" dxfId="34378" priority="2544" operator="containsText" text="Competition">
      <formula>NOT(ISERROR(SEARCH("Competition",D135)))</formula>
    </cfRule>
    <cfRule type="containsText" dxfId="34377" priority="2545" operator="containsText" text="Communication">
      <formula>NOT(ISERROR(SEARCH("Communication",D135)))</formula>
    </cfRule>
    <cfRule type="containsText" dxfId="34376" priority="2546" operator="containsText" text="Command">
      <formula>NOT(ISERROR(SEARCH("Command",D135)))</formula>
    </cfRule>
    <cfRule type="containsText" dxfId="34375" priority="2547" operator="containsText" text="Activator">
      <formula>NOT(ISERROR(SEARCH("Activator",D135)))</formula>
    </cfRule>
    <cfRule type="containsText" dxfId="34374" priority="2548" operator="containsText" text="Influencing">
      <formula>NOT(ISERROR(SEARCH("Influencing",D135)))</formula>
    </cfRule>
    <cfRule type="containsText" dxfId="34373" priority="2549" operator="containsText" text="Restorative">
      <formula>NOT(ISERROR(SEARCH("Restorative",D135)))</formula>
    </cfRule>
    <cfRule type="containsText" dxfId="34372" priority="2550" operator="containsText" text="Responsibility">
      <formula>NOT(ISERROR(SEARCH("Responsibility",D135)))</formula>
    </cfRule>
    <cfRule type="containsText" dxfId="34371" priority="2551" operator="containsText" text="Focus">
      <formula>NOT(ISERROR(SEARCH("Focus",D135)))</formula>
    </cfRule>
    <cfRule type="containsText" dxfId="34370" priority="2552" operator="containsText" text="Discipline">
      <formula>NOT(ISERROR(SEARCH("Discipline",D135)))</formula>
    </cfRule>
    <cfRule type="containsText" dxfId="34369" priority="2553" operator="containsText" text="Deliberative">
      <formula>NOT(ISERROR(SEARCH("Deliberative",D135)))</formula>
    </cfRule>
    <cfRule type="containsText" dxfId="34368" priority="2554" operator="containsText" text="Consistency">
      <formula>NOT(ISERROR(SEARCH("Consistency",D135)))</formula>
    </cfRule>
    <cfRule type="containsText" dxfId="34367" priority="2555" operator="containsText" text="Belief">
      <formula>NOT(ISERROR(SEARCH("Belief",D135)))</formula>
    </cfRule>
    <cfRule type="containsText" dxfId="34366" priority="2556" operator="containsText" text="Arranger">
      <formula>NOT(ISERROR(SEARCH("Arranger",D135)))</formula>
    </cfRule>
    <cfRule type="containsText" dxfId="34365" priority="2557" operator="containsText" text="Achiever">
      <formula>NOT(ISERROR(SEARCH("Achiever",D135)))</formula>
    </cfRule>
    <cfRule type="containsText" dxfId="34364" priority="2558" operator="containsText" text="Executing">
      <formula>NOT(ISERROR(SEARCH("Executing",D135)))</formula>
    </cfRule>
  </conditionalFormatting>
  <conditionalFormatting sqref="D135:H136">
    <cfRule type="containsText" dxfId="34363" priority="2483" operator="containsText" text="Strategic">
      <formula>NOT(ISERROR(SEARCH("Strategic",D135)))</formula>
    </cfRule>
    <cfRule type="containsText" dxfId="34362" priority="2484" operator="containsText" text="Strategic">
      <formula>NOT(ISERROR(SEARCH("Strategic",D135)))</formula>
    </cfRule>
    <cfRule type="containsText" dxfId="34361" priority="2485" operator="containsText" text="Learner">
      <formula>NOT(ISERROR(SEARCH("Learner",D135)))</formula>
    </cfRule>
    <cfRule type="containsText" dxfId="34360" priority="2486" operator="containsText" text="Intellection">
      <formula>NOT(ISERROR(SEARCH("Intellection",D135)))</formula>
    </cfRule>
    <cfRule type="containsText" dxfId="34359" priority="2487" operator="containsText" text="Input">
      <formula>NOT(ISERROR(SEARCH("Input",D135)))</formula>
    </cfRule>
    <cfRule type="containsText" dxfId="34358" priority="2488" operator="containsText" text="Ideation">
      <formula>NOT(ISERROR(SEARCH("Ideation",D135)))</formula>
    </cfRule>
    <cfRule type="containsText" dxfId="34357" priority="2489" operator="containsText" text="Futuristic">
      <formula>NOT(ISERROR(SEARCH("Futuristic",D135)))</formula>
    </cfRule>
    <cfRule type="containsText" dxfId="34356" priority="2490" operator="containsText" text="Context">
      <formula>NOT(ISERROR(SEARCH("Context",D135)))</formula>
    </cfRule>
    <cfRule type="containsText" dxfId="34355" priority="2491" operator="containsText" text="Analytical">
      <formula>NOT(ISERROR(SEARCH("Analytical",D135)))</formula>
    </cfRule>
    <cfRule type="containsText" dxfId="34354" priority="2492" operator="containsText" text="Relator">
      <formula>NOT(ISERROR(SEARCH("Relator",D135)))</formula>
    </cfRule>
    <cfRule type="containsText" dxfId="34353" priority="2493" operator="containsText" text="Positivity">
      <formula>NOT(ISERROR(SEARCH("Positivity",D135)))</formula>
    </cfRule>
    <cfRule type="containsText" dxfId="34352" priority="2494" operator="containsText" text="Individualization">
      <formula>NOT(ISERROR(SEARCH("Individualization",D135)))</formula>
    </cfRule>
    <cfRule type="containsText" dxfId="34351" priority="2495" operator="containsText" text="Includer">
      <formula>NOT(ISERROR(SEARCH("Includer",D135)))</formula>
    </cfRule>
    <cfRule type="containsText" dxfId="34350" priority="2496" operator="containsText" text="Harmony">
      <formula>NOT(ISERROR(SEARCH("Harmony",D135)))</formula>
    </cfRule>
    <cfRule type="containsText" dxfId="34349" priority="2497" operator="containsText" text="Empathy">
      <formula>NOT(ISERROR(SEARCH("Empathy",D135)))</formula>
    </cfRule>
    <cfRule type="containsText" dxfId="34348" priority="2498" operator="containsText" text="Connectedness">
      <formula>NOT(ISERROR(SEARCH("Connectedness",D135)))</formula>
    </cfRule>
    <cfRule type="containsText" dxfId="34347" priority="2499" operator="containsText" text="Developer">
      <formula>NOT(ISERROR(SEARCH("Developer",D135)))</formula>
    </cfRule>
    <cfRule type="containsText" dxfId="34346" priority="2500" operator="containsText" text="Adaptability">
      <formula>NOT(ISERROR(SEARCH("Adaptability",D135)))</formula>
    </cfRule>
    <cfRule type="containsText" dxfId="34345" priority="2501" operator="containsText" text="Relationship">
      <formula>NOT(ISERROR(SEARCH("Relationship",D135)))</formula>
    </cfRule>
    <cfRule type="containsText" dxfId="34344" priority="2502" operator="containsText" text="Woo">
      <formula>NOT(ISERROR(SEARCH("Woo",D135)))</formula>
    </cfRule>
    <cfRule type="containsText" dxfId="34343" priority="2503" operator="containsText" text="Significance">
      <formula>NOT(ISERROR(SEARCH("Significance",D135)))</formula>
    </cfRule>
    <cfRule type="containsText" dxfId="34342" priority="2504" operator="containsText" text="Self-Assurance">
      <formula>NOT(ISERROR(SEARCH("Self-Assurance",D135)))</formula>
    </cfRule>
    <cfRule type="containsText" dxfId="34341" priority="2505" operator="containsText" text="Maximizer">
      <formula>NOT(ISERROR(SEARCH("Maximizer",D135)))</formula>
    </cfRule>
    <cfRule type="containsText" dxfId="34340" priority="2506" operator="containsText" text="Competition">
      <formula>NOT(ISERROR(SEARCH("Competition",D135)))</formula>
    </cfRule>
    <cfRule type="containsText" dxfId="34339" priority="2507" operator="containsText" text="Communication">
      <formula>NOT(ISERROR(SEARCH("Communication",D135)))</formula>
    </cfRule>
    <cfRule type="containsText" dxfId="34338" priority="2508" operator="containsText" text="Command">
      <formula>NOT(ISERROR(SEARCH("Command",D135)))</formula>
    </cfRule>
    <cfRule type="containsText" dxfId="34337" priority="2509" operator="containsText" text="Activator">
      <formula>NOT(ISERROR(SEARCH("Activator",D135)))</formula>
    </cfRule>
    <cfRule type="containsText" dxfId="34336" priority="2510" operator="containsText" text="Influencing">
      <formula>NOT(ISERROR(SEARCH("Influencing",D135)))</formula>
    </cfRule>
    <cfRule type="containsText" dxfId="34335" priority="2511" operator="containsText" text="Restorative">
      <formula>NOT(ISERROR(SEARCH("Restorative",D135)))</formula>
    </cfRule>
    <cfRule type="containsText" dxfId="34334" priority="2512" operator="containsText" text="Responsibility">
      <formula>NOT(ISERROR(SEARCH("Responsibility",D135)))</formula>
    </cfRule>
    <cfRule type="containsText" dxfId="34333" priority="2513" operator="containsText" text="Focus">
      <formula>NOT(ISERROR(SEARCH("Focus",D135)))</formula>
    </cfRule>
    <cfRule type="containsText" dxfId="34332" priority="2514" operator="containsText" text="Discipline">
      <formula>NOT(ISERROR(SEARCH("Discipline",D135)))</formula>
    </cfRule>
    <cfRule type="containsText" dxfId="34331" priority="2515" operator="containsText" text="Deliberative">
      <formula>NOT(ISERROR(SEARCH("Deliberative",D135)))</formula>
    </cfRule>
    <cfRule type="containsText" dxfId="34330" priority="2516" operator="containsText" text="Consistency">
      <formula>NOT(ISERROR(SEARCH("Consistency",D135)))</formula>
    </cfRule>
    <cfRule type="containsText" dxfId="34329" priority="2517" operator="containsText" text="Belief">
      <formula>NOT(ISERROR(SEARCH("Belief",D135)))</formula>
    </cfRule>
    <cfRule type="containsText" dxfId="34328" priority="2518" operator="containsText" text="Arranger">
      <formula>NOT(ISERROR(SEARCH("Arranger",D135)))</formula>
    </cfRule>
    <cfRule type="containsText" dxfId="34327" priority="2519" operator="containsText" text="Achiever">
      <formula>NOT(ISERROR(SEARCH("Achiever",D135)))</formula>
    </cfRule>
    <cfRule type="containsText" dxfId="34326" priority="2520" operator="containsText" text="Executing">
      <formula>NOT(ISERROR(SEARCH("Executing",D135)))</formula>
    </cfRule>
  </conditionalFormatting>
  <conditionalFormatting sqref="D135:H136">
    <cfRule type="cellIs" dxfId="34325" priority="2449" operator="equal">
      <formula>"Inteleccion"</formula>
    </cfRule>
    <cfRule type="cellIs" dxfId="34324" priority="2450" operator="equal">
      <formula>"Idear"</formula>
    </cfRule>
    <cfRule type="cellIs" dxfId="34323" priority="2451" operator="equal">
      <formula>"Futurista"</formula>
    </cfRule>
    <cfRule type="cellIs" dxfId="34322" priority="2452" operator="equal">
      <formula>"Estratégico"</formula>
    </cfRule>
    <cfRule type="cellIs" dxfId="34321" priority="2453" operator="equal">
      <formula>"Contexto"</formula>
    </cfRule>
    <cfRule type="cellIs" dxfId="34320" priority="2454" operator="equal">
      <formula>"Coleccionador"</formula>
    </cfRule>
    <cfRule type="cellIs" dxfId="34319" priority="2455" operator="equal">
      <formula>"Aprendedor"</formula>
    </cfRule>
    <cfRule type="cellIs" dxfId="34318" priority="2456" operator="equal">
      <formula>"Analítico"</formula>
    </cfRule>
    <cfRule type="cellIs" dxfId="34317" priority="2457" operator="equal">
      <formula>"Positivo"</formula>
    </cfRule>
    <cfRule type="cellIs" dxfId="34316" priority="2458" operator="equal">
      <formula>"Individualizacion"</formula>
    </cfRule>
    <cfRule type="cellIs" dxfId="34315" priority="2459" operator="equal">
      <formula>"Inclusion"</formula>
    </cfRule>
    <cfRule type="cellIs" dxfId="34314" priority="2460" operator="equal">
      <formula>"Empatía"</formula>
    </cfRule>
    <cfRule type="cellIs" dxfId="34313" priority="2461" operator="equal">
      <formula>"Desarrollador"</formula>
    </cfRule>
    <cfRule type="cellIs" dxfId="34312" priority="2462" operator="equal">
      <formula>"Conexión"</formula>
    </cfRule>
    <cfRule type="cellIs" dxfId="34311" priority="2463" operator="equal">
      <formula>"Armonía"</formula>
    </cfRule>
    <cfRule type="cellIs" dxfId="34310" priority="2464" operator="equal">
      <formula>"Afinidad"</formula>
    </cfRule>
    <cfRule type="cellIs" dxfId="34309" priority="2465" operator="equal">
      <formula>"Adaptabilidad"</formula>
    </cfRule>
    <cfRule type="cellIs" dxfId="34308" priority="2466" operator="equal">
      <formula>"Sociable"</formula>
    </cfRule>
    <cfRule type="cellIs" dxfId="34307" priority="2467" operator="equal">
      <formula>"Significación"</formula>
    </cfRule>
    <cfRule type="cellIs" dxfId="34306" priority="2468" operator="equal">
      <formula>"Maximizador"</formula>
    </cfRule>
    <cfRule type="cellIs" dxfId="34305" priority="2469" operator="equal">
      <formula>"Mando"</formula>
    </cfRule>
    <cfRule type="cellIs" dxfId="34304" priority="2470" operator="equal">
      <formula>"Comunicación"</formula>
    </cfRule>
    <cfRule type="cellIs" dxfId="34303" priority="2471" operator="equal">
      <formula>"Competitivo"</formula>
    </cfRule>
    <cfRule type="cellIs" dxfId="34302" priority="2472" operator="equal">
      <formula>"Auto Confianza"</formula>
    </cfRule>
    <cfRule type="cellIs" dxfId="34301" priority="2473" operator="equal">
      <formula>"Activador"</formula>
    </cfRule>
    <cfRule type="cellIs" dxfId="34300" priority="2474" operator="equal">
      <formula>"Restaurador"</formula>
    </cfRule>
    <cfRule type="cellIs" dxfId="34299" priority="2475" operator="equal">
      <formula>"Responsabilidad"</formula>
    </cfRule>
    <cfRule type="cellIs" dxfId="34298" priority="2476" operator="equal">
      <formula>"Logrador"</formula>
    </cfRule>
    <cfRule type="cellIs" dxfId="34297" priority="2477" operator="equal">
      <formula>"Enfoque"</formula>
    </cfRule>
    <cfRule type="cellIs" dxfId="34296" priority="2478" operator="equal">
      <formula>"Disciplina"</formula>
    </cfRule>
    <cfRule type="cellIs" dxfId="34295" priority="2479" operator="equal">
      <formula>"Deliberativo"</formula>
    </cfRule>
    <cfRule type="cellIs" dxfId="34294" priority="2480" operator="equal">
      <formula>"Creencia"</formula>
    </cfRule>
    <cfRule type="cellIs" dxfId="34293" priority="2481" operator="equal">
      <formula>"Coordinador"</formula>
    </cfRule>
    <cfRule type="cellIs" dxfId="34292" priority="2482" operator="equal">
      <formula>"Consistente"</formula>
    </cfRule>
  </conditionalFormatting>
  <conditionalFormatting sqref="D116:H116 F118 H117">
    <cfRule type="containsText" dxfId="34291" priority="2411" operator="containsText" text="Strategic">
      <formula>NOT(ISERROR(SEARCH("Strategic",D116)))</formula>
    </cfRule>
    <cfRule type="containsText" dxfId="34290" priority="2412" operator="containsText" text="Learner">
      <formula>NOT(ISERROR(SEARCH("Learner",D116)))</formula>
    </cfRule>
    <cfRule type="containsText" dxfId="34289" priority="2413" operator="containsText" text="Intellection">
      <formula>NOT(ISERROR(SEARCH("Intellection",D116)))</formula>
    </cfRule>
    <cfRule type="containsText" dxfId="34288" priority="2414" operator="containsText" text="Input">
      <formula>NOT(ISERROR(SEARCH("Input",D116)))</formula>
    </cfRule>
    <cfRule type="containsText" dxfId="34287" priority="2415" operator="containsText" text="Ideation">
      <formula>NOT(ISERROR(SEARCH("Ideation",D116)))</formula>
    </cfRule>
    <cfRule type="containsText" dxfId="34286" priority="2416" operator="containsText" text="Futuristic">
      <formula>NOT(ISERROR(SEARCH("Futuristic",D116)))</formula>
    </cfRule>
    <cfRule type="containsText" dxfId="34285" priority="2417" operator="containsText" text="Context">
      <formula>NOT(ISERROR(SEARCH("Context",D116)))</formula>
    </cfRule>
    <cfRule type="containsText" dxfId="34284" priority="2418" operator="containsText" text="Analytical">
      <formula>NOT(ISERROR(SEARCH("Analytical",D116)))</formula>
    </cfRule>
    <cfRule type="containsText" dxfId="34283" priority="2419" operator="containsText" text="Strategic Thinking">
      <formula>NOT(ISERROR(SEARCH("Strategic Thinking",D116)))</formula>
    </cfRule>
    <cfRule type="containsText" dxfId="34282" priority="2420" operator="containsText" text="Relator">
      <formula>NOT(ISERROR(SEARCH("Relator",D116)))</formula>
    </cfRule>
    <cfRule type="containsText" dxfId="34281" priority="2421" operator="containsText" text="Positivity">
      <formula>NOT(ISERROR(SEARCH("Positivity",D116)))</formula>
    </cfRule>
    <cfRule type="containsText" dxfId="34280" priority="2422" operator="containsText" text="Individualization">
      <formula>NOT(ISERROR(SEARCH("Individualization",D116)))</formula>
    </cfRule>
    <cfRule type="containsText" dxfId="34279" priority="2423" operator="containsText" text="Includer">
      <formula>NOT(ISERROR(SEARCH("Includer",D116)))</formula>
    </cfRule>
    <cfRule type="containsText" dxfId="34278" priority="2424" operator="containsText" text="Harmony">
      <formula>NOT(ISERROR(SEARCH("Harmony",D116)))</formula>
    </cfRule>
    <cfRule type="containsText" dxfId="34277" priority="2425" operator="containsText" text="Empathy">
      <formula>NOT(ISERROR(SEARCH("Empathy",D116)))</formula>
    </cfRule>
    <cfRule type="containsText" dxfId="34276" priority="2426" operator="containsText" text="Connectedness">
      <formula>NOT(ISERROR(SEARCH("Connectedness",D116)))</formula>
    </cfRule>
    <cfRule type="containsText" dxfId="34275" priority="2427" operator="containsText" text="Developer">
      <formula>NOT(ISERROR(SEARCH("Developer",D116)))</formula>
    </cfRule>
    <cfRule type="containsText" dxfId="34274" priority="2428" operator="containsText" text="Adaptability">
      <formula>NOT(ISERROR(SEARCH("Adaptability",D116)))</formula>
    </cfRule>
    <cfRule type="containsText" dxfId="34273" priority="2429" operator="containsText" text="Relationship">
      <formula>NOT(ISERROR(SEARCH("Relationship",D116)))</formula>
    </cfRule>
    <cfRule type="containsText" dxfId="34272" priority="2430" operator="containsText" text="Woo">
      <formula>NOT(ISERROR(SEARCH("Woo",D116)))</formula>
    </cfRule>
    <cfRule type="containsText" dxfId="34271" priority="2431" operator="containsText" text="Significance">
      <formula>NOT(ISERROR(SEARCH("Significance",D116)))</formula>
    </cfRule>
    <cfRule type="containsText" dxfId="34270" priority="2432" operator="containsText" text="Self-Assurance">
      <formula>NOT(ISERROR(SEARCH("Self-Assurance",D116)))</formula>
    </cfRule>
    <cfRule type="containsText" dxfId="34269" priority="2433" operator="containsText" text="Maximizer">
      <formula>NOT(ISERROR(SEARCH("Maximizer",D116)))</formula>
    </cfRule>
    <cfRule type="containsText" dxfId="34268" priority="2434" operator="containsText" text="Competition">
      <formula>NOT(ISERROR(SEARCH("Competition",D116)))</formula>
    </cfRule>
    <cfRule type="containsText" dxfId="34267" priority="2435" operator="containsText" text="Communication">
      <formula>NOT(ISERROR(SEARCH("Communication",D116)))</formula>
    </cfRule>
    <cfRule type="containsText" dxfId="34266" priority="2436" operator="containsText" text="Command">
      <formula>NOT(ISERROR(SEARCH("Command",D116)))</formula>
    </cfRule>
    <cfRule type="containsText" dxfId="34265" priority="2437" operator="containsText" text="Activator">
      <formula>NOT(ISERROR(SEARCH("Activator",D116)))</formula>
    </cfRule>
    <cfRule type="containsText" dxfId="34264" priority="2438" operator="containsText" text="Influencing">
      <formula>NOT(ISERROR(SEARCH("Influencing",D116)))</formula>
    </cfRule>
    <cfRule type="containsText" dxfId="34263" priority="2439" operator="containsText" text="Restorative">
      <formula>NOT(ISERROR(SEARCH("Restorative",D116)))</formula>
    </cfRule>
    <cfRule type="containsText" dxfId="34262" priority="2440" operator="containsText" text="Responsibility">
      <formula>NOT(ISERROR(SEARCH("Responsibility",D116)))</formula>
    </cfRule>
    <cfRule type="containsText" dxfId="34261" priority="2441" operator="containsText" text="Focus">
      <formula>NOT(ISERROR(SEARCH("Focus",D116)))</formula>
    </cfRule>
    <cfRule type="containsText" dxfId="34260" priority="2442" operator="containsText" text="Discipline">
      <formula>NOT(ISERROR(SEARCH("Discipline",D116)))</formula>
    </cfRule>
    <cfRule type="containsText" dxfId="34259" priority="2443" operator="containsText" text="Deliberative">
      <formula>NOT(ISERROR(SEARCH("Deliberative",D116)))</formula>
    </cfRule>
    <cfRule type="containsText" dxfId="34258" priority="2444" operator="containsText" text="Consistency">
      <formula>NOT(ISERROR(SEARCH("Consistency",D116)))</formula>
    </cfRule>
    <cfRule type="containsText" dxfId="34257" priority="2445" operator="containsText" text="Belief">
      <formula>NOT(ISERROR(SEARCH("Belief",D116)))</formula>
    </cfRule>
    <cfRule type="containsText" dxfId="34256" priority="2446" operator="containsText" text="Arranger">
      <formula>NOT(ISERROR(SEARCH("Arranger",D116)))</formula>
    </cfRule>
    <cfRule type="containsText" dxfId="34255" priority="2447" operator="containsText" text="Achiever">
      <formula>NOT(ISERROR(SEARCH("Achiever",D116)))</formula>
    </cfRule>
    <cfRule type="containsText" dxfId="34254" priority="2448" operator="containsText" text="Executing">
      <formula>NOT(ISERROR(SEARCH("Executing",D116)))</formula>
    </cfRule>
  </conditionalFormatting>
  <conditionalFormatting sqref="H117">
    <cfRule type="containsText" dxfId="34253" priority="2373" operator="containsText" text="Strategic">
      <formula>NOT(ISERROR(SEARCH("Strategic",H117)))</formula>
    </cfRule>
    <cfRule type="containsText" dxfId="34252" priority="2374" operator="containsText" text="Learner">
      <formula>NOT(ISERROR(SEARCH("Learner",H117)))</formula>
    </cfRule>
    <cfRule type="containsText" dxfId="34251" priority="2375" operator="containsText" text="Intellection">
      <formula>NOT(ISERROR(SEARCH("Intellection",H117)))</formula>
    </cfRule>
    <cfRule type="containsText" dxfId="34250" priority="2376" operator="containsText" text="Input">
      <formula>NOT(ISERROR(SEARCH("Input",H117)))</formula>
    </cfRule>
    <cfRule type="containsText" dxfId="34249" priority="2377" operator="containsText" text="Ideation">
      <formula>NOT(ISERROR(SEARCH("Ideation",H117)))</formula>
    </cfRule>
    <cfRule type="containsText" dxfId="34248" priority="2378" operator="containsText" text="Futuristic">
      <formula>NOT(ISERROR(SEARCH("Futuristic",H117)))</formula>
    </cfRule>
    <cfRule type="containsText" dxfId="34247" priority="2379" operator="containsText" text="Context">
      <formula>NOT(ISERROR(SEARCH("Context",H117)))</formula>
    </cfRule>
    <cfRule type="containsText" dxfId="34246" priority="2380" operator="containsText" text="Analytical">
      <formula>NOT(ISERROR(SEARCH("Analytical",H117)))</formula>
    </cfRule>
    <cfRule type="containsText" dxfId="34245" priority="2381" operator="containsText" text="Strategic Thinking">
      <formula>NOT(ISERROR(SEARCH("Strategic Thinking",H117)))</formula>
    </cfRule>
    <cfRule type="containsText" dxfId="34244" priority="2382" operator="containsText" text="Relator">
      <formula>NOT(ISERROR(SEARCH("Relator",H117)))</formula>
    </cfRule>
    <cfRule type="containsText" dxfId="34243" priority="2383" operator="containsText" text="Positivity">
      <formula>NOT(ISERROR(SEARCH("Positivity",H117)))</formula>
    </cfRule>
    <cfRule type="containsText" dxfId="34242" priority="2384" operator="containsText" text="Individualization">
      <formula>NOT(ISERROR(SEARCH("Individualization",H117)))</formula>
    </cfRule>
    <cfRule type="containsText" dxfId="34241" priority="2385" operator="containsText" text="Includer">
      <formula>NOT(ISERROR(SEARCH("Includer",H117)))</formula>
    </cfRule>
    <cfRule type="containsText" dxfId="34240" priority="2386" operator="containsText" text="Harmony">
      <formula>NOT(ISERROR(SEARCH("Harmony",H117)))</formula>
    </cfRule>
    <cfRule type="containsText" dxfId="34239" priority="2387" operator="containsText" text="Empathy">
      <formula>NOT(ISERROR(SEARCH("Empathy",H117)))</formula>
    </cfRule>
    <cfRule type="containsText" dxfId="34238" priority="2388" operator="containsText" text="Connectedness">
      <formula>NOT(ISERROR(SEARCH("Connectedness",H117)))</formula>
    </cfRule>
    <cfRule type="containsText" dxfId="34237" priority="2389" operator="containsText" text="Developer">
      <formula>NOT(ISERROR(SEARCH("Developer",H117)))</formula>
    </cfRule>
    <cfRule type="containsText" dxfId="34236" priority="2390" operator="containsText" text="Adaptability">
      <formula>NOT(ISERROR(SEARCH("Adaptability",H117)))</formula>
    </cfRule>
    <cfRule type="containsText" dxfId="34235" priority="2391" operator="containsText" text="Relationship">
      <formula>NOT(ISERROR(SEARCH("Relationship",H117)))</formula>
    </cfRule>
    <cfRule type="containsText" dxfId="34234" priority="2392" operator="containsText" text="Woo">
      <formula>NOT(ISERROR(SEARCH("Woo",H117)))</formula>
    </cfRule>
    <cfRule type="containsText" dxfId="34233" priority="2393" operator="containsText" text="Significance">
      <formula>NOT(ISERROR(SEARCH("Significance",H117)))</formula>
    </cfRule>
    <cfRule type="containsText" dxfId="34232" priority="2394" operator="containsText" text="Self-Assurance">
      <formula>NOT(ISERROR(SEARCH("Self-Assurance",H117)))</formula>
    </cfRule>
    <cfRule type="containsText" dxfId="34231" priority="2395" operator="containsText" text="Maximizer">
      <formula>NOT(ISERROR(SEARCH("Maximizer",H117)))</formula>
    </cfRule>
    <cfRule type="containsText" dxfId="34230" priority="2396" operator="containsText" text="Competition">
      <formula>NOT(ISERROR(SEARCH("Competition",H117)))</formula>
    </cfRule>
    <cfRule type="containsText" dxfId="34229" priority="2397" operator="containsText" text="Communication">
      <formula>NOT(ISERROR(SEARCH("Communication",H117)))</formula>
    </cfRule>
    <cfRule type="containsText" dxfId="34228" priority="2398" operator="containsText" text="Command">
      <formula>NOT(ISERROR(SEARCH("Command",H117)))</formula>
    </cfRule>
    <cfRule type="containsText" dxfId="34227" priority="2399" operator="containsText" text="Activator">
      <formula>NOT(ISERROR(SEARCH("Activator",H117)))</formula>
    </cfRule>
    <cfRule type="containsText" dxfId="34226" priority="2400" operator="containsText" text="Influencing">
      <formula>NOT(ISERROR(SEARCH("Influencing",H117)))</formula>
    </cfRule>
    <cfRule type="containsText" dxfId="34225" priority="2401" operator="containsText" text="Restorative">
      <formula>NOT(ISERROR(SEARCH("Restorative",H117)))</formula>
    </cfRule>
    <cfRule type="containsText" dxfId="34224" priority="2402" operator="containsText" text="Responsibility">
      <formula>NOT(ISERROR(SEARCH("Responsibility",H117)))</formula>
    </cfRule>
    <cfRule type="containsText" dxfId="34223" priority="2403" operator="containsText" text="Focus">
      <formula>NOT(ISERROR(SEARCH("Focus",H117)))</formula>
    </cfRule>
    <cfRule type="containsText" dxfId="34222" priority="2404" operator="containsText" text="Discipline">
      <formula>NOT(ISERROR(SEARCH("Discipline",H117)))</formula>
    </cfRule>
    <cfRule type="containsText" dxfId="34221" priority="2405" operator="containsText" text="Deliberative">
      <formula>NOT(ISERROR(SEARCH("Deliberative",H117)))</formula>
    </cfRule>
    <cfRule type="containsText" dxfId="34220" priority="2406" operator="containsText" text="Consistency">
      <formula>NOT(ISERROR(SEARCH("Consistency",H117)))</formula>
    </cfRule>
    <cfRule type="containsText" dxfId="34219" priority="2407" operator="containsText" text="Belief">
      <formula>NOT(ISERROR(SEARCH("Belief",H117)))</formula>
    </cfRule>
    <cfRule type="containsText" dxfId="34218" priority="2408" operator="containsText" text="Arranger">
      <formula>NOT(ISERROR(SEARCH("Arranger",H117)))</formula>
    </cfRule>
    <cfRule type="containsText" dxfId="34217" priority="2409" operator="containsText" text="Achiever">
      <formula>NOT(ISERROR(SEARCH("Achiever",H117)))</formula>
    </cfRule>
    <cfRule type="containsText" dxfId="34216" priority="2410" operator="containsText" text="Executing">
      <formula>NOT(ISERROR(SEARCH("Executing",H117)))</formula>
    </cfRule>
  </conditionalFormatting>
  <conditionalFormatting sqref="D116:H116 F118 H117">
    <cfRule type="containsText" dxfId="34215" priority="2335" operator="containsText" text="Strategic">
      <formula>NOT(ISERROR(SEARCH("Strategic",D116)))</formula>
    </cfRule>
    <cfRule type="containsText" dxfId="34214" priority="2336" operator="containsText" text="Strategic">
      <formula>NOT(ISERROR(SEARCH("Strategic",D116)))</formula>
    </cfRule>
    <cfRule type="containsText" dxfId="34213" priority="2337" operator="containsText" text="Learner">
      <formula>NOT(ISERROR(SEARCH("Learner",D116)))</formula>
    </cfRule>
    <cfRule type="containsText" dxfId="34212" priority="2338" operator="containsText" text="Intellection">
      <formula>NOT(ISERROR(SEARCH("Intellection",D116)))</formula>
    </cfRule>
    <cfRule type="containsText" dxfId="34211" priority="2339" operator="containsText" text="Input">
      <formula>NOT(ISERROR(SEARCH("Input",D116)))</formula>
    </cfRule>
    <cfRule type="containsText" dxfId="34210" priority="2340" operator="containsText" text="Ideation">
      <formula>NOT(ISERROR(SEARCH("Ideation",D116)))</formula>
    </cfRule>
    <cfRule type="containsText" dxfId="34209" priority="2341" operator="containsText" text="Futuristic">
      <formula>NOT(ISERROR(SEARCH("Futuristic",D116)))</formula>
    </cfRule>
    <cfRule type="containsText" dxfId="34208" priority="2342" operator="containsText" text="Context">
      <formula>NOT(ISERROR(SEARCH("Context",D116)))</formula>
    </cfRule>
    <cfRule type="containsText" dxfId="34207" priority="2343" operator="containsText" text="Analytical">
      <formula>NOT(ISERROR(SEARCH("Analytical",D116)))</formula>
    </cfRule>
    <cfRule type="containsText" dxfId="34206" priority="2344" operator="containsText" text="Relator">
      <formula>NOT(ISERROR(SEARCH("Relator",D116)))</formula>
    </cfRule>
    <cfRule type="containsText" dxfId="34205" priority="2345" operator="containsText" text="Positivity">
      <formula>NOT(ISERROR(SEARCH("Positivity",D116)))</formula>
    </cfRule>
    <cfRule type="containsText" dxfId="34204" priority="2346" operator="containsText" text="Individualization">
      <formula>NOT(ISERROR(SEARCH("Individualization",D116)))</formula>
    </cfRule>
    <cfRule type="containsText" dxfId="34203" priority="2347" operator="containsText" text="Includer">
      <formula>NOT(ISERROR(SEARCH("Includer",D116)))</formula>
    </cfRule>
    <cfRule type="containsText" dxfId="34202" priority="2348" operator="containsText" text="Harmony">
      <formula>NOT(ISERROR(SEARCH("Harmony",D116)))</formula>
    </cfRule>
    <cfRule type="containsText" dxfId="34201" priority="2349" operator="containsText" text="Empathy">
      <formula>NOT(ISERROR(SEARCH("Empathy",D116)))</formula>
    </cfRule>
    <cfRule type="containsText" dxfId="34200" priority="2350" operator="containsText" text="Connectedness">
      <formula>NOT(ISERROR(SEARCH("Connectedness",D116)))</formula>
    </cfRule>
    <cfRule type="containsText" dxfId="34199" priority="2351" operator="containsText" text="Developer">
      <formula>NOT(ISERROR(SEARCH("Developer",D116)))</formula>
    </cfRule>
    <cfRule type="containsText" dxfId="34198" priority="2352" operator="containsText" text="Adaptability">
      <formula>NOT(ISERROR(SEARCH("Adaptability",D116)))</formula>
    </cfRule>
    <cfRule type="containsText" dxfId="34197" priority="2353" operator="containsText" text="Relationship">
      <formula>NOT(ISERROR(SEARCH("Relationship",D116)))</formula>
    </cfRule>
    <cfRule type="containsText" dxfId="34196" priority="2354" operator="containsText" text="Woo">
      <formula>NOT(ISERROR(SEARCH("Woo",D116)))</formula>
    </cfRule>
    <cfRule type="containsText" dxfId="34195" priority="2355" operator="containsText" text="Significance">
      <formula>NOT(ISERROR(SEARCH("Significance",D116)))</formula>
    </cfRule>
    <cfRule type="containsText" dxfId="34194" priority="2356" operator="containsText" text="Self-Assurance">
      <formula>NOT(ISERROR(SEARCH("Self-Assurance",D116)))</formula>
    </cfRule>
    <cfRule type="containsText" dxfId="34193" priority="2357" operator="containsText" text="Maximizer">
      <formula>NOT(ISERROR(SEARCH("Maximizer",D116)))</formula>
    </cfRule>
    <cfRule type="containsText" dxfId="34192" priority="2358" operator="containsText" text="Competition">
      <formula>NOT(ISERROR(SEARCH("Competition",D116)))</formula>
    </cfRule>
    <cfRule type="containsText" dxfId="34191" priority="2359" operator="containsText" text="Communication">
      <formula>NOT(ISERROR(SEARCH("Communication",D116)))</formula>
    </cfRule>
    <cfRule type="containsText" dxfId="34190" priority="2360" operator="containsText" text="Command">
      <formula>NOT(ISERROR(SEARCH("Command",D116)))</formula>
    </cfRule>
    <cfRule type="containsText" dxfId="34189" priority="2361" operator="containsText" text="Activator">
      <formula>NOT(ISERROR(SEARCH("Activator",D116)))</formula>
    </cfRule>
    <cfRule type="containsText" dxfId="34188" priority="2362" operator="containsText" text="Influencing">
      <formula>NOT(ISERROR(SEARCH("Influencing",D116)))</formula>
    </cfRule>
    <cfRule type="containsText" dxfId="34187" priority="2363" operator="containsText" text="Restorative">
      <formula>NOT(ISERROR(SEARCH("Restorative",D116)))</formula>
    </cfRule>
    <cfRule type="containsText" dxfId="34186" priority="2364" operator="containsText" text="Responsibility">
      <formula>NOT(ISERROR(SEARCH("Responsibility",D116)))</formula>
    </cfRule>
    <cfRule type="containsText" dxfId="34185" priority="2365" operator="containsText" text="Focus">
      <formula>NOT(ISERROR(SEARCH("Focus",D116)))</formula>
    </cfRule>
    <cfRule type="containsText" dxfId="34184" priority="2366" operator="containsText" text="Discipline">
      <formula>NOT(ISERROR(SEARCH("Discipline",D116)))</formula>
    </cfRule>
    <cfRule type="containsText" dxfId="34183" priority="2367" operator="containsText" text="Deliberative">
      <formula>NOT(ISERROR(SEARCH("Deliberative",D116)))</formula>
    </cfRule>
    <cfRule type="containsText" dxfId="34182" priority="2368" operator="containsText" text="Consistency">
      <formula>NOT(ISERROR(SEARCH("Consistency",D116)))</formula>
    </cfRule>
    <cfRule type="containsText" dxfId="34181" priority="2369" operator="containsText" text="Belief">
      <formula>NOT(ISERROR(SEARCH("Belief",D116)))</formula>
    </cfRule>
    <cfRule type="containsText" dxfId="34180" priority="2370" operator="containsText" text="Arranger">
      <formula>NOT(ISERROR(SEARCH("Arranger",D116)))</formula>
    </cfRule>
    <cfRule type="containsText" dxfId="34179" priority="2371" operator="containsText" text="Achiever">
      <formula>NOT(ISERROR(SEARCH("Achiever",D116)))</formula>
    </cfRule>
    <cfRule type="containsText" dxfId="34178" priority="2372" operator="containsText" text="Executing">
      <formula>NOT(ISERROR(SEARCH("Executing",D116)))</formula>
    </cfRule>
  </conditionalFormatting>
  <conditionalFormatting sqref="D116:H116 F118 H117">
    <cfRule type="cellIs" dxfId="34177" priority="2301" operator="equal">
      <formula>"Inteleccion"</formula>
    </cfRule>
    <cfRule type="cellIs" dxfId="34176" priority="2302" operator="equal">
      <formula>"Idear"</formula>
    </cfRule>
    <cfRule type="cellIs" dxfId="34175" priority="2303" operator="equal">
      <formula>"Futurista"</formula>
    </cfRule>
    <cfRule type="cellIs" dxfId="34174" priority="2304" operator="equal">
      <formula>"Estratégico"</formula>
    </cfRule>
    <cfRule type="cellIs" dxfId="34173" priority="2305" operator="equal">
      <formula>"Contexto"</formula>
    </cfRule>
    <cfRule type="cellIs" dxfId="34172" priority="2306" operator="equal">
      <formula>"Coleccionador"</formula>
    </cfRule>
    <cfRule type="cellIs" dxfId="34171" priority="2307" operator="equal">
      <formula>"Aprendedor"</formula>
    </cfRule>
    <cfRule type="cellIs" dxfId="34170" priority="2308" operator="equal">
      <formula>"Analítico"</formula>
    </cfRule>
    <cfRule type="cellIs" dxfId="34169" priority="2309" operator="equal">
      <formula>"Positivo"</formula>
    </cfRule>
    <cfRule type="cellIs" dxfId="34168" priority="2310" operator="equal">
      <formula>"Individualizacion"</formula>
    </cfRule>
    <cfRule type="cellIs" dxfId="34167" priority="2311" operator="equal">
      <formula>"Inclusion"</formula>
    </cfRule>
    <cfRule type="cellIs" dxfId="34166" priority="2312" operator="equal">
      <formula>"Empatía"</formula>
    </cfRule>
    <cfRule type="cellIs" dxfId="34165" priority="2313" operator="equal">
      <formula>"Desarrollador"</formula>
    </cfRule>
    <cfRule type="cellIs" dxfId="34164" priority="2314" operator="equal">
      <formula>"Conexión"</formula>
    </cfRule>
    <cfRule type="cellIs" dxfId="34163" priority="2315" operator="equal">
      <formula>"Armonía"</formula>
    </cfRule>
    <cfRule type="cellIs" dxfId="34162" priority="2316" operator="equal">
      <formula>"Afinidad"</formula>
    </cfRule>
    <cfRule type="cellIs" dxfId="34161" priority="2317" operator="equal">
      <formula>"Adaptabilidad"</formula>
    </cfRule>
    <cfRule type="cellIs" dxfId="34160" priority="2318" operator="equal">
      <formula>"Sociable"</formula>
    </cfRule>
    <cfRule type="cellIs" dxfId="34159" priority="2319" operator="equal">
      <formula>"Significación"</formula>
    </cfRule>
    <cfRule type="cellIs" dxfId="34158" priority="2320" operator="equal">
      <formula>"Maximizador"</formula>
    </cfRule>
    <cfRule type="cellIs" dxfId="34157" priority="2321" operator="equal">
      <formula>"Mando"</formula>
    </cfRule>
    <cfRule type="cellIs" dxfId="34156" priority="2322" operator="equal">
      <formula>"Comunicación"</formula>
    </cfRule>
    <cfRule type="cellIs" dxfId="34155" priority="2323" operator="equal">
      <formula>"Competitivo"</formula>
    </cfRule>
    <cfRule type="cellIs" dxfId="34154" priority="2324" operator="equal">
      <formula>"Auto Confianza"</formula>
    </cfRule>
    <cfRule type="cellIs" dxfId="34153" priority="2325" operator="equal">
      <formula>"Activador"</formula>
    </cfRule>
    <cfRule type="cellIs" dxfId="34152" priority="2326" operator="equal">
      <formula>"Restaurador"</formula>
    </cfRule>
    <cfRule type="cellIs" dxfId="34151" priority="2327" operator="equal">
      <formula>"Responsabilidad"</formula>
    </cfRule>
    <cfRule type="cellIs" dxfId="34150" priority="2328" operator="equal">
      <formula>"Logrador"</formula>
    </cfRule>
    <cfRule type="cellIs" dxfId="34149" priority="2329" operator="equal">
      <formula>"Enfoque"</formula>
    </cfRule>
    <cfRule type="cellIs" dxfId="34148" priority="2330" operator="equal">
      <formula>"Disciplina"</formula>
    </cfRule>
    <cfRule type="cellIs" dxfId="34147" priority="2331" operator="equal">
      <formula>"Deliberativo"</formula>
    </cfRule>
    <cfRule type="cellIs" dxfId="34146" priority="2332" operator="equal">
      <formula>"Creencia"</formula>
    </cfRule>
    <cfRule type="cellIs" dxfId="34145" priority="2333" operator="equal">
      <formula>"Coordinador"</formula>
    </cfRule>
    <cfRule type="cellIs" dxfId="34144" priority="2334" operator="equal">
      <formula>"Consistente"</formula>
    </cfRule>
  </conditionalFormatting>
  <conditionalFormatting sqref="D117:F117">
    <cfRule type="containsText" dxfId="34143" priority="2263" operator="containsText" text="Strategic">
      <formula>NOT(ISERROR(SEARCH("Strategic",D117)))</formula>
    </cfRule>
    <cfRule type="containsText" dxfId="34142" priority="2264" operator="containsText" text="Learner">
      <formula>NOT(ISERROR(SEARCH("Learner",D117)))</formula>
    </cfRule>
    <cfRule type="containsText" dxfId="34141" priority="2265" operator="containsText" text="Intellection">
      <formula>NOT(ISERROR(SEARCH("Intellection",D117)))</formula>
    </cfRule>
    <cfRule type="containsText" dxfId="34140" priority="2266" operator="containsText" text="Input">
      <formula>NOT(ISERROR(SEARCH("Input",D117)))</formula>
    </cfRule>
    <cfRule type="containsText" dxfId="34139" priority="2267" operator="containsText" text="Ideation">
      <formula>NOT(ISERROR(SEARCH("Ideation",D117)))</formula>
    </cfRule>
    <cfRule type="containsText" dxfId="34138" priority="2268" operator="containsText" text="Futuristic">
      <formula>NOT(ISERROR(SEARCH("Futuristic",D117)))</formula>
    </cfRule>
    <cfRule type="containsText" dxfId="34137" priority="2269" operator="containsText" text="Context">
      <formula>NOT(ISERROR(SEARCH("Context",D117)))</formula>
    </cfRule>
    <cfRule type="containsText" dxfId="34136" priority="2270" operator="containsText" text="Analytical">
      <formula>NOT(ISERROR(SEARCH("Analytical",D117)))</formula>
    </cfRule>
    <cfRule type="containsText" dxfId="34135" priority="2271" operator="containsText" text="Strategic Thinking">
      <formula>NOT(ISERROR(SEARCH("Strategic Thinking",D117)))</formula>
    </cfRule>
    <cfRule type="containsText" dxfId="34134" priority="2272" operator="containsText" text="Relator">
      <formula>NOT(ISERROR(SEARCH("Relator",D117)))</formula>
    </cfRule>
    <cfRule type="containsText" dxfId="34133" priority="2273" operator="containsText" text="Positivity">
      <formula>NOT(ISERROR(SEARCH("Positivity",D117)))</formula>
    </cfRule>
    <cfRule type="containsText" dxfId="34132" priority="2274" operator="containsText" text="Individualization">
      <formula>NOT(ISERROR(SEARCH("Individualization",D117)))</formula>
    </cfRule>
    <cfRule type="containsText" dxfId="34131" priority="2275" operator="containsText" text="Includer">
      <formula>NOT(ISERROR(SEARCH("Includer",D117)))</formula>
    </cfRule>
    <cfRule type="containsText" dxfId="34130" priority="2276" operator="containsText" text="Harmony">
      <formula>NOT(ISERROR(SEARCH("Harmony",D117)))</formula>
    </cfRule>
    <cfRule type="containsText" dxfId="34129" priority="2277" operator="containsText" text="Empathy">
      <formula>NOT(ISERROR(SEARCH("Empathy",D117)))</formula>
    </cfRule>
    <cfRule type="containsText" dxfId="34128" priority="2278" operator="containsText" text="Connectedness">
      <formula>NOT(ISERROR(SEARCH("Connectedness",D117)))</formula>
    </cfRule>
    <cfRule type="containsText" dxfId="34127" priority="2279" operator="containsText" text="Developer">
      <formula>NOT(ISERROR(SEARCH("Developer",D117)))</formula>
    </cfRule>
    <cfRule type="containsText" dxfId="34126" priority="2280" operator="containsText" text="Adaptability">
      <formula>NOT(ISERROR(SEARCH("Adaptability",D117)))</formula>
    </cfRule>
    <cfRule type="containsText" dxfId="34125" priority="2281" operator="containsText" text="Relationship">
      <formula>NOT(ISERROR(SEARCH("Relationship",D117)))</formula>
    </cfRule>
    <cfRule type="containsText" dxfId="34124" priority="2282" operator="containsText" text="Woo">
      <formula>NOT(ISERROR(SEARCH("Woo",D117)))</formula>
    </cfRule>
    <cfRule type="containsText" dxfId="34123" priority="2283" operator="containsText" text="Significance">
      <formula>NOT(ISERROR(SEARCH("Significance",D117)))</formula>
    </cfRule>
    <cfRule type="containsText" dxfId="34122" priority="2284" operator="containsText" text="Self-Assurance">
      <formula>NOT(ISERROR(SEARCH("Self-Assurance",D117)))</formula>
    </cfRule>
    <cfRule type="containsText" dxfId="34121" priority="2285" operator="containsText" text="Maximizer">
      <formula>NOT(ISERROR(SEARCH("Maximizer",D117)))</formula>
    </cfRule>
    <cfRule type="containsText" dxfId="34120" priority="2286" operator="containsText" text="Competition">
      <formula>NOT(ISERROR(SEARCH("Competition",D117)))</formula>
    </cfRule>
    <cfRule type="containsText" dxfId="34119" priority="2287" operator="containsText" text="Communication">
      <formula>NOT(ISERROR(SEARCH("Communication",D117)))</formula>
    </cfRule>
    <cfRule type="containsText" dxfId="34118" priority="2288" operator="containsText" text="Command">
      <formula>NOT(ISERROR(SEARCH("Command",D117)))</formula>
    </cfRule>
    <cfRule type="containsText" dxfId="34117" priority="2289" operator="containsText" text="Activator">
      <formula>NOT(ISERROR(SEARCH("Activator",D117)))</formula>
    </cfRule>
    <cfRule type="containsText" dxfId="34116" priority="2290" operator="containsText" text="Influencing">
      <formula>NOT(ISERROR(SEARCH("Influencing",D117)))</formula>
    </cfRule>
    <cfRule type="containsText" dxfId="34115" priority="2291" operator="containsText" text="Restorative">
      <formula>NOT(ISERROR(SEARCH("Restorative",D117)))</formula>
    </cfRule>
    <cfRule type="containsText" dxfId="34114" priority="2292" operator="containsText" text="Responsibility">
      <formula>NOT(ISERROR(SEARCH("Responsibility",D117)))</formula>
    </cfRule>
    <cfRule type="containsText" dxfId="34113" priority="2293" operator="containsText" text="Focus">
      <formula>NOT(ISERROR(SEARCH("Focus",D117)))</formula>
    </cfRule>
    <cfRule type="containsText" dxfId="34112" priority="2294" operator="containsText" text="Discipline">
      <formula>NOT(ISERROR(SEARCH("Discipline",D117)))</formula>
    </cfRule>
    <cfRule type="containsText" dxfId="34111" priority="2295" operator="containsText" text="Deliberative">
      <formula>NOT(ISERROR(SEARCH("Deliberative",D117)))</formula>
    </cfRule>
    <cfRule type="containsText" dxfId="34110" priority="2296" operator="containsText" text="Consistency">
      <formula>NOT(ISERROR(SEARCH("Consistency",D117)))</formula>
    </cfRule>
    <cfRule type="containsText" dxfId="34109" priority="2297" operator="containsText" text="Belief">
      <formula>NOT(ISERROR(SEARCH("Belief",D117)))</formula>
    </cfRule>
    <cfRule type="containsText" dxfId="34108" priority="2298" operator="containsText" text="Arranger">
      <formula>NOT(ISERROR(SEARCH("Arranger",D117)))</formula>
    </cfRule>
    <cfRule type="containsText" dxfId="34107" priority="2299" operator="containsText" text="Achiever">
      <formula>NOT(ISERROR(SEARCH("Achiever",D117)))</formula>
    </cfRule>
    <cfRule type="containsText" dxfId="34106" priority="2300" operator="containsText" text="Executing">
      <formula>NOT(ISERROR(SEARCH("Executing",D117)))</formula>
    </cfRule>
  </conditionalFormatting>
  <conditionalFormatting sqref="G117">
    <cfRule type="containsText" dxfId="34105" priority="2225" operator="containsText" text="Strategic">
      <formula>NOT(ISERROR(SEARCH("Strategic",G117)))</formula>
    </cfRule>
    <cfRule type="containsText" dxfId="34104" priority="2226" operator="containsText" text="Learner">
      <formula>NOT(ISERROR(SEARCH("Learner",G117)))</formula>
    </cfRule>
    <cfRule type="containsText" dxfId="34103" priority="2227" operator="containsText" text="Intellection">
      <formula>NOT(ISERROR(SEARCH("Intellection",G117)))</formula>
    </cfRule>
    <cfRule type="containsText" dxfId="34102" priority="2228" operator="containsText" text="Input">
      <formula>NOT(ISERROR(SEARCH("Input",G117)))</formula>
    </cfRule>
    <cfRule type="containsText" dxfId="34101" priority="2229" operator="containsText" text="Ideation">
      <formula>NOT(ISERROR(SEARCH("Ideation",G117)))</formula>
    </cfRule>
    <cfRule type="containsText" dxfId="34100" priority="2230" operator="containsText" text="Futuristic">
      <formula>NOT(ISERROR(SEARCH("Futuristic",G117)))</formula>
    </cfRule>
    <cfRule type="containsText" dxfId="34099" priority="2231" operator="containsText" text="Context">
      <formula>NOT(ISERROR(SEARCH("Context",G117)))</formula>
    </cfRule>
    <cfRule type="containsText" dxfId="34098" priority="2232" operator="containsText" text="Analytical">
      <formula>NOT(ISERROR(SEARCH("Analytical",G117)))</formula>
    </cfRule>
    <cfRule type="containsText" dxfId="34097" priority="2233" operator="containsText" text="Strategic Thinking">
      <formula>NOT(ISERROR(SEARCH("Strategic Thinking",G117)))</formula>
    </cfRule>
    <cfRule type="containsText" dxfId="34096" priority="2234" operator="containsText" text="Relator">
      <formula>NOT(ISERROR(SEARCH("Relator",G117)))</formula>
    </cfRule>
    <cfRule type="containsText" dxfId="34095" priority="2235" operator="containsText" text="Positivity">
      <formula>NOT(ISERROR(SEARCH("Positivity",G117)))</formula>
    </cfRule>
    <cfRule type="containsText" dxfId="34094" priority="2236" operator="containsText" text="Individualization">
      <formula>NOT(ISERROR(SEARCH("Individualization",G117)))</formula>
    </cfRule>
    <cfRule type="containsText" dxfId="34093" priority="2237" operator="containsText" text="Includer">
      <formula>NOT(ISERROR(SEARCH("Includer",G117)))</formula>
    </cfRule>
    <cfRule type="containsText" dxfId="34092" priority="2238" operator="containsText" text="Harmony">
      <formula>NOT(ISERROR(SEARCH("Harmony",G117)))</formula>
    </cfRule>
    <cfRule type="containsText" dxfId="34091" priority="2239" operator="containsText" text="Empathy">
      <formula>NOT(ISERROR(SEARCH("Empathy",G117)))</formula>
    </cfRule>
    <cfRule type="containsText" dxfId="34090" priority="2240" operator="containsText" text="Connectedness">
      <formula>NOT(ISERROR(SEARCH("Connectedness",G117)))</formula>
    </cfRule>
    <cfRule type="containsText" dxfId="34089" priority="2241" operator="containsText" text="Developer">
      <formula>NOT(ISERROR(SEARCH("Developer",G117)))</formula>
    </cfRule>
    <cfRule type="containsText" dxfId="34088" priority="2242" operator="containsText" text="Adaptability">
      <formula>NOT(ISERROR(SEARCH("Adaptability",G117)))</formula>
    </cfRule>
    <cfRule type="containsText" dxfId="34087" priority="2243" operator="containsText" text="Relationship">
      <formula>NOT(ISERROR(SEARCH("Relationship",G117)))</formula>
    </cfRule>
    <cfRule type="containsText" dxfId="34086" priority="2244" operator="containsText" text="Woo">
      <formula>NOT(ISERROR(SEARCH("Woo",G117)))</formula>
    </cfRule>
    <cfRule type="containsText" dxfId="34085" priority="2245" operator="containsText" text="Significance">
      <formula>NOT(ISERROR(SEARCH("Significance",G117)))</formula>
    </cfRule>
    <cfRule type="containsText" dxfId="34084" priority="2246" operator="containsText" text="Self-Assurance">
      <formula>NOT(ISERROR(SEARCH("Self-Assurance",G117)))</formula>
    </cfRule>
    <cfRule type="containsText" dxfId="34083" priority="2247" operator="containsText" text="Maximizer">
      <formula>NOT(ISERROR(SEARCH("Maximizer",G117)))</formula>
    </cfRule>
    <cfRule type="containsText" dxfId="34082" priority="2248" operator="containsText" text="Competition">
      <formula>NOT(ISERROR(SEARCH("Competition",G117)))</formula>
    </cfRule>
    <cfRule type="containsText" dxfId="34081" priority="2249" operator="containsText" text="Communication">
      <formula>NOT(ISERROR(SEARCH("Communication",G117)))</formula>
    </cfRule>
    <cfRule type="containsText" dxfId="34080" priority="2250" operator="containsText" text="Command">
      <formula>NOT(ISERROR(SEARCH("Command",G117)))</formula>
    </cfRule>
    <cfRule type="containsText" dxfId="34079" priority="2251" operator="containsText" text="Activator">
      <formula>NOT(ISERROR(SEARCH("Activator",G117)))</formula>
    </cfRule>
    <cfRule type="containsText" dxfId="34078" priority="2252" operator="containsText" text="Influencing">
      <formula>NOT(ISERROR(SEARCH("Influencing",G117)))</formula>
    </cfRule>
    <cfRule type="containsText" dxfId="34077" priority="2253" operator="containsText" text="Restorative">
      <formula>NOT(ISERROR(SEARCH("Restorative",G117)))</formula>
    </cfRule>
    <cfRule type="containsText" dxfId="34076" priority="2254" operator="containsText" text="Responsibility">
      <formula>NOT(ISERROR(SEARCH("Responsibility",G117)))</formula>
    </cfRule>
    <cfRule type="containsText" dxfId="34075" priority="2255" operator="containsText" text="Focus">
      <formula>NOT(ISERROR(SEARCH("Focus",G117)))</formula>
    </cfRule>
    <cfRule type="containsText" dxfId="34074" priority="2256" operator="containsText" text="Discipline">
      <formula>NOT(ISERROR(SEARCH("Discipline",G117)))</formula>
    </cfRule>
    <cfRule type="containsText" dxfId="34073" priority="2257" operator="containsText" text="Deliberative">
      <formula>NOT(ISERROR(SEARCH("Deliberative",G117)))</formula>
    </cfRule>
    <cfRule type="containsText" dxfId="34072" priority="2258" operator="containsText" text="Consistency">
      <formula>NOT(ISERROR(SEARCH("Consistency",G117)))</formula>
    </cfRule>
    <cfRule type="containsText" dxfId="34071" priority="2259" operator="containsText" text="Belief">
      <formula>NOT(ISERROR(SEARCH("Belief",G117)))</formula>
    </cfRule>
    <cfRule type="containsText" dxfId="34070" priority="2260" operator="containsText" text="Arranger">
      <formula>NOT(ISERROR(SEARCH("Arranger",G117)))</formula>
    </cfRule>
    <cfRule type="containsText" dxfId="34069" priority="2261" operator="containsText" text="Achiever">
      <formula>NOT(ISERROR(SEARCH("Achiever",G117)))</formula>
    </cfRule>
    <cfRule type="containsText" dxfId="34068" priority="2262" operator="containsText" text="Executing">
      <formula>NOT(ISERROR(SEARCH("Executing",G117)))</formula>
    </cfRule>
  </conditionalFormatting>
  <conditionalFormatting sqref="G117">
    <cfRule type="containsText" dxfId="34067" priority="2187" operator="containsText" text="Strategic">
      <formula>NOT(ISERROR(SEARCH("Strategic",G117)))</formula>
    </cfRule>
    <cfRule type="containsText" dxfId="34066" priority="2188" operator="containsText" text="Strategic">
      <formula>NOT(ISERROR(SEARCH("Strategic",G117)))</formula>
    </cfRule>
    <cfRule type="containsText" dxfId="34065" priority="2189" operator="containsText" text="Learner">
      <formula>NOT(ISERROR(SEARCH("Learner",G117)))</formula>
    </cfRule>
    <cfRule type="containsText" dxfId="34064" priority="2190" operator="containsText" text="Intellection">
      <formula>NOT(ISERROR(SEARCH("Intellection",G117)))</formula>
    </cfRule>
    <cfRule type="containsText" dxfId="34063" priority="2191" operator="containsText" text="Input">
      <formula>NOT(ISERROR(SEARCH("Input",G117)))</formula>
    </cfRule>
    <cfRule type="containsText" dxfId="34062" priority="2192" operator="containsText" text="Ideation">
      <formula>NOT(ISERROR(SEARCH("Ideation",G117)))</formula>
    </cfRule>
    <cfRule type="containsText" dxfId="34061" priority="2193" operator="containsText" text="Futuristic">
      <formula>NOT(ISERROR(SEARCH("Futuristic",G117)))</formula>
    </cfRule>
    <cfRule type="containsText" dxfId="34060" priority="2194" operator="containsText" text="Context">
      <formula>NOT(ISERROR(SEARCH("Context",G117)))</formula>
    </cfRule>
    <cfRule type="containsText" dxfId="34059" priority="2195" operator="containsText" text="Analytical">
      <formula>NOT(ISERROR(SEARCH("Analytical",G117)))</formula>
    </cfRule>
    <cfRule type="containsText" dxfId="34058" priority="2196" operator="containsText" text="Relator">
      <formula>NOT(ISERROR(SEARCH("Relator",G117)))</formula>
    </cfRule>
    <cfRule type="containsText" dxfId="34057" priority="2197" operator="containsText" text="Positivity">
      <formula>NOT(ISERROR(SEARCH("Positivity",G117)))</formula>
    </cfRule>
    <cfRule type="containsText" dxfId="34056" priority="2198" operator="containsText" text="Individualization">
      <formula>NOT(ISERROR(SEARCH("Individualization",G117)))</formula>
    </cfRule>
    <cfRule type="containsText" dxfId="34055" priority="2199" operator="containsText" text="Includer">
      <formula>NOT(ISERROR(SEARCH("Includer",G117)))</formula>
    </cfRule>
    <cfRule type="containsText" dxfId="34054" priority="2200" operator="containsText" text="Harmony">
      <formula>NOT(ISERROR(SEARCH("Harmony",G117)))</formula>
    </cfRule>
    <cfRule type="containsText" dxfId="34053" priority="2201" operator="containsText" text="Empathy">
      <formula>NOT(ISERROR(SEARCH("Empathy",G117)))</formula>
    </cfRule>
    <cfRule type="containsText" dxfId="34052" priority="2202" operator="containsText" text="Connectedness">
      <formula>NOT(ISERROR(SEARCH("Connectedness",G117)))</formula>
    </cfRule>
    <cfRule type="containsText" dxfId="34051" priority="2203" operator="containsText" text="Developer">
      <formula>NOT(ISERROR(SEARCH("Developer",G117)))</formula>
    </cfRule>
    <cfRule type="containsText" dxfId="34050" priority="2204" operator="containsText" text="Adaptability">
      <formula>NOT(ISERROR(SEARCH("Adaptability",G117)))</formula>
    </cfRule>
    <cfRule type="containsText" dxfId="34049" priority="2205" operator="containsText" text="Relationship">
      <formula>NOT(ISERROR(SEARCH("Relationship",G117)))</formula>
    </cfRule>
    <cfRule type="containsText" dxfId="34048" priority="2206" operator="containsText" text="Woo">
      <formula>NOT(ISERROR(SEARCH("Woo",G117)))</formula>
    </cfRule>
    <cfRule type="containsText" dxfId="34047" priority="2207" operator="containsText" text="Significance">
      <formula>NOT(ISERROR(SEARCH("Significance",G117)))</formula>
    </cfRule>
    <cfRule type="containsText" dxfId="34046" priority="2208" operator="containsText" text="Self-Assurance">
      <formula>NOT(ISERROR(SEARCH("Self-Assurance",G117)))</formula>
    </cfRule>
    <cfRule type="containsText" dxfId="34045" priority="2209" operator="containsText" text="Maximizer">
      <formula>NOT(ISERROR(SEARCH("Maximizer",G117)))</formula>
    </cfRule>
    <cfRule type="containsText" dxfId="34044" priority="2210" operator="containsText" text="Competition">
      <formula>NOT(ISERROR(SEARCH("Competition",G117)))</formula>
    </cfRule>
    <cfRule type="containsText" dxfId="34043" priority="2211" operator="containsText" text="Communication">
      <formula>NOT(ISERROR(SEARCH("Communication",G117)))</formula>
    </cfRule>
    <cfRule type="containsText" dxfId="34042" priority="2212" operator="containsText" text="Command">
      <formula>NOT(ISERROR(SEARCH("Command",G117)))</formula>
    </cfRule>
    <cfRule type="containsText" dxfId="34041" priority="2213" operator="containsText" text="Activator">
      <formula>NOT(ISERROR(SEARCH("Activator",G117)))</formula>
    </cfRule>
    <cfRule type="containsText" dxfId="34040" priority="2214" operator="containsText" text="Influencing">
      <formula>NOT(ISERROR(SEARCH("Influencing",G117)))</formula>
    </cfRule>
    <cfRule type="containsText" dxfId="34039" priority="2215" operator="containsText" text="Restorative">
      <formula>NOT(ISERROR(SEARCH("Restorative",G117)))</formula>
    </cfRule>
    <cfRule type="containsText" dxfId="34038" priority="2216" operator="containsText" text="Responsibility">
      <formula>NOT(ISERROR(SEARCH("Responsibility",G117)))</formula>
    </cfRule>
    <cfRule type="containsText" dxfId="34037" priority="2217" operator="containsText" text="Focus">
      <formula>NOT(ISERROR(SEARCH("Focus",G117)))</formula>
    </cfRule>
    <cfRule type="containsText" dxfId="34036" priority="2218" operator="containsText" text="Discipline">
      <formula>NOT(ISERROR(SEARCH("Discipline",G117)))</formula>
    </cfRule>
    <cfRule type="containsText" dxfId="34035" priority="2219" operator="containsText" text="Deliberative">
      <formula>NOT(ISERROR(SEARCH("Deliberative",G117)))</formula>
    </cfRule>
    <cfRule type="containsText" dxfId="34034" priority="2220" operator="containsText" text="Consistency">
      <formula>NOT(ISERROR(SEARCH("Consistency",G117)))</formula>
    </cfRule>
    <cfRule type="containsText" dxfId="34033" priority="2221" operator="containsText" text="Belief">
      <formula>NOT(ISERROR(SEARCH("Belief",G117)))</formula>
    </cfRule>
    <cfRule type="containsText" dxfId="34032" priority="2222" operator="containsText" text="Arranger">
      <formula>NOT(ISERROR(SEARCH("Arranger",G117)))</formula>
    </cfRule>
    <cfRule type="containsText" dxfId="34031" priority="2223" operator="containsText" text="Achiever">
      <formula>NOT(ISERROR(SEARCH("Achiever",G117)))</formula>
    </cfRule>
    <cfRule type="containsText" dxfId="34030" priority="2224" operator="containsText" text="Executing">
      <formula>NOT(ISERROR(SEARCH("Executing",G117)))</formula>
    </cfRule>
  </conditionalFormatting>
  <conditionalFormatting sqref="G117">
    <cfRule type="cellIs" dxfId="34029" priority="2153" operator="equal">
      <formula>"Inteleccion"</formula>
    </cfRule>
    <cfRule type="cellIs" dxfId="34028" priority="2154" operator="equal">
      <formula>"Idear"</formula>
    </cfRule>
    <cfRule type="cellIs" dxfId="34027" priority="2155" operator="equal">
      <formula>"Futurista"</formula>
    </cfRule>
    <cfRule type="cellIs" dxfId="34026" priority="2156" operator="equal">
      <formula>"Estratégico"</formula>
    </cfRule>
    <cfRule type="cellIs" dxfId="34025" priority="2157" operator="equal">
      <formula>"Contexto"</formula>
    </cfRule>
    <cfRule type="cellIs" dxfId="34024" priority="2158" operator="equal">
      <formula>"Coleccionador"</formula>
    </cfRule>
    <cfRule type="cellIs" dxfId="34023" priority="2159" operator="equal">
      <formula>"Aprendedor"</formula>
    </cfRule>
    <cfRule type="cellIs" dxfId="34022" priority="2160" operator="equal">
      <formula>"Analítico"</formula>
    </cfRule>
    <cfRule type="cellIs" dxfId="34021" priority="2161" operator="equal">
      <formula>"Positivo"</formula>
    </cfRule>
    <cfRule type="cellIs" dxfId="34020" priority="2162" operator="equal">
      <formula>"Individualizacion"</formula>
    </cfRule>
    <cfRule type="cellIs" dxfId="34019" priority="2163" operator="equal">
      <formula>"Inclusion"</formula>
    </cfRule>
    <cfRule type="cellIs" dxfId="34018" priority="2164" operator="equal">
      <formula>"Empatía"</formula>
    </cfRule>
    <cfRule type="cellIs" dxfId="34017" priority="2165" operator="equal">
      <formula>"Desarrollador"</formula>
    </cfRule>
    <cfRule type="cellIs" dxfId="34016" priority="2166" operator="equal">
      <formula>"Conexión"</formula>
    </cfRule>
    <cfRule type="cellIs" dxfId="34015" priority="2167" operator="equal">
      <formula>"Armonía"</formula>
    </cfRule>
    <cfRule type="cellIs" dxfId="34014" priority="2168" operator="equal">
      <formula>"Afinidad"</formula>
    </cfRule>
    <cfRule type="cellIs" dxfId="34013" priority="2169" operator="equal">
      <formula>"Adaptabilidad"</formula>
    </cfRule>
    <cfRule type="cellIs" dxfId="34012" priority="2170" operator="equal">
      <formula>"Sociable"</formula>
    </cfRule>
    <cfRule type="cellIs" dxfId="34011" priority="2171" operator="equal">
      <formula>"Significación"</formula>
    </cfRule>
    <cfRule type="cellIs" dxfId="34010" priority="2172" operator="equal">
      <formula>"Maximizador"</formula>
    </cfRule>
    <cfRule type="cellIs" dxfId="34009" priority="2173" operator="equal">
      <formula>"Mando"</formula>
    </cfRule>
    <cfRule type="cellIs" dxfId="34008" priority="2174" operator="equal">
      <formula>"Comunicación"</formula>
    </cfRule>
    <cfRule type="cellIs" dxfId="34007" priority="2175" operator="equal">
      <formula>"Competitivo"</formula>
    </cfRule>
    <cfRule type="cellIs" dxfId="34006" priority="2176" operator="equal">
      <formula>"Auto Confianza"</formula>
    </cfRule>
    <cfRule type="cellIs" dxfId="34005" priority="2177" operator="equal">
      <formula>"Activador"</formula>
    </cfRule>
    <cfRule type="cellIs" dxfId="34004" priority="2178" operator="equal">
      <formula>"Restaurador"</formula>
    </cfRule>
    <cfRule type="cellIs" dxfId="34003" priority="2179" operator="equal">
      <formula>"Responsabilidad"</formula>
    </cfRule>
    <cfRule type="cellIs" dxfId="34002" priority="2180" operator="equal">
      <formula>"Logrador"</formula>
    </cfRule>
    <cfRule type="cellIs" dxfId="34001" priority="2181" operator="equal">
      <formula>"Enfoque"</formula>
    </cfRule>
    <cfRule type="cellIs" dxfId="34000" priority="2182" operator="equal">
      <formula>"Disciplina"</formula>
    </cfRule>
    <cfRule type="cellIs" dxfId="33999" priority="2183" operator="equal">
      <formula>"Deliberativo"</formula>
    </cfRule>
    <cfRule type="cellIs" dxfId="33998" priority="2184" operator="equal">
      <formula>"Creencia"</formula>
    </cfRule>
    <cfRule type="cellIs" dxfId="33997" priority="2185" operator="equal">
      <formula>"Coordinador"</formula>
    </cfRule>
    <cfRule type="cellIs" dxfId="33996" priority="2186" operator="equal">
      <formula>"Consistente"</formula>
    </cfRule>
  </conditionalFormatting>
  <conditionalFormatting sqref="D118">
    <cfRule type="containsText" dxfId="33995" priority="2115" operator="containsText" text="Strategic">
      <formula>NOT(ISERROR(SEARCH("Strategic",D118)))</formula>
    </cfRule>
    <cfRule type="containsText" dxfId="33994" priority="2116" operator="containsText" text="Learner">
      <formula>NOT(ISERROR(SEARCH("Learner",D118)))</formula>
    </cfRule>
    <cfRule type="containsText" dxfId="33993" priority="2117" operator="containsText" text="Intellection">
      <formula>NOT(ISERROR(SEARCH("Intellection",D118)))</formula>
    </cfRule>
    <cfRule type="containsText" dxfId="33992" priority="2118" operator="containsText" text="Input">
      <formula>NOT(ISERROR(SEARCH("Input",D118)))</formula>
    </cfRule>
    <cfRule type="containsText" dxfId="33991" priority="2119" operator="containsText" text="Ideation">
      <formula>NOT(ISERROR(SEARCH("Ideation",D118)))</formula>
    </cfRule>
    <cfRule type="containsText" dxfId="33990" priority="2120" operator="containsText" text="Futuristic">
      <formula>NOT(ISERROR(SEARCH("Futuristic",D118)))</formula>
    </cfRule>
    <cfRule type="containsText" dxfId="33989" priority="2121" operator="containsText" text="Context">
      <formula>NOT(ISERROR(SEARCH("Context",D118)))</formula>
    </cfRule>
    <cfRule type="containsText" dxfId="33988" priority="2122" operator="containsText" text="Analytical">
      <formula>NOT(ISERROR(SEARCH("Analytical",D118)))</formula>
    </cfRule>
    <cfRule type="containsText" dxfId="33987" priority="2123" operator="containsText" text="Strategic Thinking">
      <formula>NOT(ISERROR(SEARCH("Strategic Thinking",D118)))</formula>
    </cfRule>
    <cfRule type="containsText" dxfId="33986" priority="2124" operator="containsText" text="Relator">
      <formula>NOT(ISERROR(SEARCH("Relator",D118)))</formula>
    </cfRule>
    <cfRule type="containsText" dxfId="33985" priority="2125" operator="containsText" text="Positivity">
      <formula>NOT(ISERROR(SEARCH("Positivity",D118)))</formula>
    </cfRule>
    <cfRule type="containsText" dxfId="33984" priority="2126" operator="containsText" text="Individualization">
      <formula>NOT(ISERROR(SEARCH("Individualization",D118)))</formula>
    </cfRule>
    <cfRule type="containsText" dxfId="33983" priority="2127" operator="containsText" text="Includer">
      <formula>NOT(ISERROR(SEARCH("Includer",D118)))</formula>
    </cfRule>
    <cfRule type="containsText" dxfId="33982" priority="2128" operator="containsText" text="Harmony">
      <formula>NOT(ISERROR(SEARCH("Harmony",D118)))</formula>
    </cfRule>
    <cfRule type="containsText" dxfId="33981" priority="2129" operator="containsText" text="Empathy">
      <formula>NOT(ISERROR(SEARCH("Empathy",D118)))</formula>
    </cfRule>
    <cfRule type="containsText" dxfId="33980" priority="2130" operator="containsText" text="Connectedness">
      <formula>NOT(ISERROR(SEARCH("Connectedness",D118)))</formula>
    </cfRule>
    <cfRule type="containsText" dxfId="33979" priority="2131" operator="containsText" text="Developer">
      <formula>NOT(ISERROR(SEARCH("Developer",D118)))</formula>
    </cfRule>
    <cfRule type="containsText" dxfId="33978" priority="2132" operator="containsText" text="Adaptability">
      <formula>NOT(ISERROR(SEARCH("Adaptability",D118)))</formula>
    </cfRule>
    <cfRule type="containsText" dxfId="33977" priority="2133" operator="containsText" text="Relationship">
      <formula>NOT(ISERROR(SEARCH("Relationship",D118)))</formula>
    </cfRule>
    <cfRule type="containsText" dxfId="33976" priority="2134" operator="containsText" text="Woo">
      <formula>NOT(ISERROR(SEARCH("Woo",D118)))</formula>
    </cfRule>
    <cfRule type="containsText" dxfId="33975" priority="2135" operator="containsText" text="Significance">
      <formula>NOT(ISERROR(SEARCH("Significance",D118)))</formula>
    </cfRule>
    <cfRule type="containsText" dxfId="33974" priority="2136" operator="containsText" text="Self-Assurance">
      <formula>NOT(ISERROR(SEARCH("Self-Assurance",D118)))</formula>
    </cfRule>
    <cfRule type="containsText" dxfId="33973" priority="2137" operator="containsText" text="Maximizer">
      <formula>NOT(ISERROR(SEARCH("Maximizer",D118)))</formula>
    </cfRule>
    <cfRule type="containsText" dxfId="33972" priority="2138" operator="containsText" text="Competition">
      <formula>NOT(ISERROR(SEARCH("Competition",D118)))</formula>
    </cfRule>
    <cfRule type="containsText" dxfId="33971" priority="2139" operator="containsText" text="Communication">
      <formula>NOT(ISERROR(SEARCH("Communication",D118)))</formula>
    </cfRule>
    <cfRule type="containsText" dxfId="33970" priority="2140" operator="containsText" text="Command">
      <formula>NOT(ISERROR(SEARCH("Command",D118)))</formula>
    </cfRule>
    <cfRule type="containsText" dxfId="33969" priority="2141" operator="containsText" text="Activator">
      <formula>NOT(ISERROR(SEARCH("Activator",D118)))</formula>
    </cfRule>
    <cfRule type="containsText" dxfId="33968" priority="2142" operator="containsText" text="Influencing">
      <formula>NOT(ISERROR(SEARCH("Influencing",D118)))</formula>
    </cfRule>
    <cfRule type="containsText" dxfId="33967" priority="2143" operator="containsText" text="Restorative">
      <formula>NOT(ISERROR(SEARCH("Restorative",D118)))</formula>
    </cfRule>
    <cfRule type="containsText" dxfId="33966" priority="2144" operator="containsText" text="Responsibility">
      <formula>NOT(ISERROR(SEARCH("Responsibility",D118)))</formula>
    </cfRule>
    <cfRule type="containsText" dxfId="33965" priority="2145" operator="containsText" text="Focus">
      <formula>NOT(ISERROR(SEARCH("Focus",D118)))</formula>
    </cfRule>
    <cfRule type="containsText" dxfId="33964" priority="2146" operator="containsText" text="Discipline">
      <formula>NOT(ISERROR(SEARCH("Discipline",D118)))</formula>
    </cfRule>
    <cfRule type="containsText" dxfId="33963" priority="2147" operator="containsText" text="Deliberative">
      <formula>NOT(ISERROR(SEARCH("Deliberative",D118)))</formula>
    </cfRule>
    <cfRule type="containsText" dxfId="33962" priority="2148" operator="containsText" text="Consistency">
      <formula>NOT(ISERROR(SEARCH("Consistency",D118)))</formula>
    </cfRule>
    <cfRule type="containsText" dxfId="33961" priority="2149" operator="containsText" text="Belief">
      <formula>NOT(ISERROR(SEARCH("Belief",D118)))</formula>
    </cfRule>
    <cfRule type="containsText" dxfId="33960" priority="2150" operator="containsText" text="Arranger">
      <formula>NOT(ISERROR(SEARCH("Arranger",D118)))</formula>
    </cfRule>
    <cfRule type="containsText" dxfId="33959" priority="2151" operator="containsText" text="Achiever">
      <formula>NOT(ISERROR(SEARCH("Achiever",D118)))</formula>
    </cfRule>
    <cfRule type="containsText" dxfId="33958" priority="2152" operator="containsText" text="Executing">
      <formula>NOT(ISERROR(SEARCH("Executing",D118)))</formula>
    </cfRule>
  </conditionalFormatting>
  <conditionalFormatting sqref="E118">
    <cfRule type="containsText" dxfId="33957" priority="2077" operator="containsText" text="Strategic">
      <formula>NOT(ISERROR(SEARCH("Strategic",E118)))</formula>
    </cfRule>
    <cfRule type="containsText" dxfId="33956" priority="2078" operator="containsText" text="Learner">
      <formula>NOT(ISERROR(SEARCH("Learner",E118)))</formula>
    </cfRule>
    <cfRule type="containsText" dxfId="33955" priority="2079" operator="containsText" text="Intellection">
      <formula>NOT(ISERROR(SEARCH("Intellection",E118)))</formula>
    </cfRule>
    <cfRule type="containsText" dxfId="33954" priority="2080" operator="containsText" text="Input">
      <formula>NOT(ISERROR(SEARCH("Input",E118)))</formula>
    </cfRule>
    <cfRule type="containsText" dxfId="33953" priority="2081" operator="containsText" text="Ideation">
      <formula>NOT(ISERROR(SEARCH("Ideation",E118)))</formula>
    </cfRule>
    <cfRule type="containsText" dxfId="33952" priority="2082" operator="containsText" text="Futuristic">
      <formula>NOT(ISERROR(SEARCH("Futuristic",E118)))</formula>
    </cfRule>
    <cfRule type="containsText" dxfId="33951" priority="2083" operator="containsText" text="Context">
      <formula>NOT(ISERROR(SEARCH("Context",E118)))</formula>
    </cfRule>
    <cfRule type="containsText" dxfId="33950" priority="2084" operator="containsText" text="Analytical">
      <formula>NOT(ISERROR(SEARCH("Analytical",E118)))</formula>
    </cfRule>
    <cfRule type="containsText" dxfId="33949" priority="2085" operator="containsText" text="Strategic Thinking">
      <formula>NOT(ISERROR(SEARCH("Strategic Thinking",E118)))</formula>
    </cfRule>
    <cfRule type="containsText" dxfId="33948" priority="2086" operator="containsText" text="Relator">
      <formula>NOT(ISERROR(SEARCH("Relator",E118)))</formula>
    </cfRule>
    <cfRule type="containsText" dxfId="33947" priority="2087" operator="containsText" text="Positivity">
      <formula>NOT(ISERROR(SEARCH("Positivity",E118)))</formula>
    </cfRule>
    <cfRule type="containsText" dxfId="33946" priority="2088" operator="containsText" text="Individualization">
      <formula>NOT(ISERROR(SEARCH("Individualization",E118)))</formula>
    </cfRule>
    <cfRule type="containsText" dxfId="33945" priority="2089" operator="containsText" text="Includer">
      <formula>NOT(ISERROR(SEARCH("Includer",E118)))</formula>
    </cfRule>
    <cfRule type="containsText" dxfId="33944" priority="2090" operator="containsText" text="Harmony">
      <formula>NOT(ISERROR(SEARCH("Harmony",E118)))</formula>
    </cfRule>
    <cfRule type="containsText" dxfId="33943" priority="2091" operator="containsText" text="Empathy">
      <formula>NOT(ISERROR(SEARCH("Empathy",E118)))</formula>
    </cfRule>
    <cfRule type="containsText" dxfId="33942" priority="2092" operator="containsText" text="Connectedness">
      <formula>NOT(ISERROR(SEARCH("Connectedness",E118)))</formula>
    </cfRule>
    <cfRule type="containsText" dxfId="33941" priority="2093" operator="containsText" text="Developer">
      <formula>NOT(ISERROR(SEARCH("Developer",E118)))</formula>
    </cfRule>
    <cfRule type="containsText" dxfId="33940" priority="2094" operator="containsText" text="Adaptability">
      <formula>NOT(ISERROR(SEARCH("Adaptability",E118)))</formula>
    </cfRule>
    <cfRule type="containsText" dxfId="33939" priority="2095" operator="containsText" text="Relationship">
      <formula>NOT(ISERROR(SEARCH("Relationship",E118)))</formula>
    </cfRule>
    <cfRule type="containsText" dxfId="33938" priority="2096" operator="containsText" text="Woo">
      <formula>NOT(ISERROR(SEARCH("Woo",E118)))</formula>
    </cfRule>
    <cfRule type="containsText" dxfId="33937" priority="2097" operator="containsText" text="Significance">
      <formula>NOT(ISERROR(SEARCH("Significance",E118)))</formula>
    </cfRule>
    <cfRule type="containsText" dxfId="33936" priority="2098" operator="containsText" text="Self-Assurance">
      <formula>NOT(ISERROR(SEARCH("Self-Assurance",E118)))</formula>
    </cfRule>
    <cfRule type="containsText" dxfId="33935" priority="2099" operator="containsText" text="Maximizer">
      <formula>NOT(ISERROR(SEARCH("Maximizer",E118)))</formula>
    </cfRule>
    <cfRule type="containsText" dxfId="33934" priority="2100" operator="containsText" text="Competition">
      <formula>NOT(ISERROR(SEARCH("Competition",E118)))</formula>
    </cfRule>
    <cfRule type="containsText" dxfId="33933" priority="2101" operator="containsText" text="Communication">
      <formula>NOT(ISERROR(SEARCH("Communication",E118)))</formula>
    </cfRule>
    <cfRule type="containsText" dxfId="33932" priority="2102" operator="containsText" text="Command">
      <formula>NOT(ISERROR(SEARCH("Command",E118)))</formula>
    </cfRule>
    <cfRule type="containsText" dxfId="33931" priority="2103" operator="containsText" text="Activator">
      <formula>NOT(ISERROR(SEARCH("Activator",E118)))</formula>
    </cfRule>
    <cfRule type="containsText" dxfId="33930" priority="2104" operator="containsText" text="Influencing">
      <formula>NOT(ISERROR(SEARCH("Influencing",E118)))</formula>
    </cfRule>
    <cfRule type="containsText" dxfId="33929" priority="2105" operator="containsText" text="Restorative">
      <formula>NOT(ISERROR(SEARCH("Restorative",E118)))</formula>
    </cfRule>
    <cfRule type="containsText" dxfId="33928" priority="2106" operator="containsText" text="Responsibility">
      <formula>NOT(ISERROR(SEARCH("Responsibility",E118)))</formula>
    </cfRule>
    <cfRule type="containsText" dxfId="33927" priority="2107" operator="containsText" text="Focus">
      <formula>NOT(ISERROR(SEARCH("Focus",E118)))</formula>
    </cfRule>
    <cfRule type="containsText" dxfId="33926" priority="2108" operator="containsText" text="Discipline">
      <formula>NOT(ISERROR(SEARCH("Discipline",E118)))</formula>
    </cfRule>
    <cfRule type="containsText" dxfId="33925" priority="2109" operator="containsText" text="Deliberative">
      <formula>NOT(ISERROR(SEARCH("Deliberative",E118)))</formula>
    </cfRule>
    <cfRule type="containsText" dxfId="33924" priority="2110" operator="containsText" text="Consistency">
      <formula>NOT(ISERROR(SEARCH("Consistency",E118)))</formula>
    </cfRule>
    <cfRule type="containsText" dxfId="33923" priority="2111" operator="containsText" text="Belief">
      <formula>NOT(ISERROR(SEARCH("Belief",E118)))</formula>
    </cfRule>
    <cfRule type="containsText" dxfId="33922" priority="2112" operator="containsText" text="Arranger">
      <formula>NOT(ISERROR(SEARCH("Arranger",E118)))</formula>
    </cfRule>
    <cfRule type="containsText" dxfId="33921" priority="2113" operator="containsText" text="Achiever">
      <formula>NOT(ISERROR(SEARCH("Achiever",E118)))</formula>
    </cfRule>
    <cfRule type="containsText" dxfId="33920" priority="2114" operator="containsText" text="Executing">
      <formula>NOT(ISERROR(SEARCH("Executing",E118)))</formula>
    </cfRule>
  </conditionalFormatting>
  <conditionalFormatting sqref="G118">
    <cfRule type="containsText" dxfId="33919" priority="2039" operator="containsText" text="Strategic">
      <formula>NOT(ISERROR(SEARCH("Strategic",G118)))</formula>
    </cfRule>
    <cfRule type="containsText" dxfId="33918" priority="2040" operator="containsText" text="Learner">
      <formula>NOT(ISERROR(SEARCH("Learner",G118)))</formula>
    </cfRule>
    <cfRule type="containsText" dxfId="33917" priority="2041" operator="containsText" text="Intellection">
      <formula>NOT(ISERROR(SEARCH("Intellection",G118)))</formula>
    </cfRule>
    <cfRule type="containsText" dxfId="33916" priority="2042" operator="containsText" text="Input">
      <formula>NOT(ISERROR(SEARCH("Input",G118)))</formula>
    </cfRule>
    <cfRule type="containsText" dxfId="33915" priority="2043" operator="containsText" text="Ideation">
      <formula>NOT(ISERROR(SEARCH("Ideation",G118)))</formula>
    </cfRule>
    <cfRule type="containsText" dxfId="33914" priority="2044" operator="containsText" text="Futuristic">
      <formula>NOT(ISERROR(SEARCH("Futuristic",G118)))</formula>
    </cfRule>
    <cfRule type="containsText" dxfId="33913" priority="2045" operator="containsText" text="Context">
      <formula>NOT(ISERROR(SEARCH("Context",G118)))</formula>
    </cfRule>
    <cfRule type="containsText" dxfId="33912" priority="2046" operator="containsText" text="Analytical">
      <formula>NOT(ISERROR(SEARCH("Analytical",G118)))</formula>
    </cfRule>
    <cfRule type="containsText" dxfId="33911" priority="2047" operator="containsText" text="Strategic Thinking">
      <formula>NOT(ISERROR(SEARCH("Strategic Thinking",G118)))</formula>
    </cfRule>
    <cfRule type="containsText" dxfId="33910" priority="2048" operator="containsText" text="Relator">
      <formula>NOT(ISERROR(SEARCH("Relator",G118)))</formula>
    </cfRule>
    <cfRule type="containsText" dxfId="33909" priority="2049" operator="containsText" text="Positivity">
      <formula>NOT(ISERROR(SEARCH("Positivity",G118)))</formula>
    </cfRule>
    <cfRule type="containsText" dxfId="33908" priority="2050" operator="containsText" text="Individualization">
      <formula>NOT(ISERROR(SEARCH("Individualization",G118)))</formula>
    </cfRule>
    <cfRule type="containsText" dxfId="33907" priority="2051" operator="containsText" text="Includer">
      <formula>NOT(ISERROR(SEARCH("Includer",G118)))</formula>
    </cfRule>
    <cfRule type="containsText" dxfId="33906" priority="2052" operator="containsText" text="Harmony">
      <formula>NOT(ISERROR(SEARCH("Harmony",G118)))</formula>
    </cfRule>
    <cfRule type="containsText" dxfId="33905" priority="2053" operator="containsText" text="Empathy">
      <formula>NOT(ISERROR(SEARCH("Empathy",G118)))</formula>
    </cfRule>
    <cfRule type="containsText" dxfId="33904" priority="2054" operator="containsText" text="Connectedness">
      <formula>NOT(ISERROR(SEARCH("Connectedness",G118)))</formula>
    </cfRule>
    <cfRule type="containsText" dxfId="33903" priority="2055" operator="containsText" text="Developer">
      <formula>NOT(ISERROR(SEARCH("Developer",G118)))</formula>
    </cfRule>
    <cfRule type="containsText" dxfId="33902" priority="2056" operator="containsText" text="Adaptability">
      <formula>NOT(ISERROR(SEARCH("Adaptability",G118)))</formula>
    </cfRule>
    <cfRule type="containsText" dxfId="33901" priority="2057" operator="containsText" text="Relationship">
      <formula>NOT(ISERROR(SEARCH("Relationship",G118)))</formula>
    </cfRule>
    <cfRule type="containsText" dxfId="33900" priority="2058" operator="containsText" text="Woo">
      <formula>NOT(ISERROR(SEARCH("Woo",G118)))</formula>
    </cfRule>
    <cfRule type="containsText" dxfId="33899" priority="2059" operator="containsText" text="Significance">
      <formula>NOT(ISERROR(SEARCH("Significance",G118)))</formula>
    </cfRule>
    <cfRule type="containsText" dxfId="33898" priority="2060" operator="containsText" text="Self-Assurance">
      <formula>NOT(ISERROR(SEARCH("Self-Assurance",G118)))</formula>
    </cfRule>
    <cfRule type="containsText" dxfId="33897" priority="2061" operator="containsText" text="Maximizer">
      <formula>NOT(ISERROR(SEARCH("Maximizer",G118)))</formula>
    </cfRule>
    <cfRule type="containsText" dxfId="33896" priority="2062" operator="containsText" text="Competition">
      <formula>NOT(ISERROR(SEARCH("Competition",G118)))</formula>
    </cfRule>
    <cfRule type="containsText" dxfId="33895" priority="2063" operator="containsText" text="Communication">
      <formula>NOT(ISERROR(SEARCH("Communication",G118)))</formula>
    </cfRule>
    <cfRule type="containsText" dxfId="33894" priority="2064" operator="containsText" text="Command">
      <formula>NOT(ISERROR(SEARCH("Command",G118)))</formula>
    </cfRule>
    <cfRule type="containsText" dxfId="33893" priority="2065" operator="containsText" text="Activator">
      <formula>NOT(ISERROR(SEARCH("Activator",G118)))</formula>
    </cfRule>
    <cfRule type="containsText" dxfId="33892" priority="2066" operator="containsText" text="Influencing">
      <formula>NOT(ISERROR(SEARCH("Influencing",G118)))</formula>
    </cfRule>
    <cfRule type="containsText" dxfId="33891" priority="2067" operator="containsText" text="Restorative">
      <formula>NOT(ISERROR(SEARCH("Restorative",G118)))</formula>
    </cfRule>
    <cfRule type="containsText" dxfId="33890" priority="2068" operator="containsText" text="Responsibility">
      <formula>NOT(ISERROR(SEARCH("Responsibility",G118)))</formula>
    </cfRule>
    <cfRule type="containsText" dxfId="33889" priority="2069" operator="containsText" text="Focus">
      <formula>NOT(ISERROR(SEARCH("Focus",G118)))</formula>
    </cfRule>
    <cfRule type="containsText" dxfId="33888" priority="2070" operator="containsText" text="Discipline">
      <formula>NOT(ISERROR(SEARCH("Discipline",G118)))</formula>
    </cfRule>
    <cfRule type="containsText" dxfId="33887" priority="2071" operator="containsText" text="Deliberative">
      <formula>NOT(ISERROR(SEARCH("Deliberative",G118)))</formula>
    </cfRule>
    <cfRule type="containsText" dxfId="33886" priority="2072" operator="containsText" text="Consistency">
      <formula>NOT(ISERROR(SEARCH("Consistency",G118)))</formula>
    </cfRule>
    <cfRule type="containsText" dxfId="33885" priority="2073" operator="containsText" text="Belief">
      <formula>NOT(ISERROR(SEARCH("Belief",G118)))</formula>
    </cfRule>
    <cfRule type="containsText" dxfId="33884" priority="2074" operator="containsText" text="Arranger">
      <formula>NOT(ISERROR(SEARCH("Arranger",G118)))</formula>
    </cfRule>
    <cfRule type="containsText" dxfId="33883" priority="2075" operator="containsText" text="Achiever">
      <formula>NOT(ISERROR(SEARCH("Achiever",G118)))</formula>
    </cfRule>
    <cfRule type="containsText" dxfId="33882" priority="2076" operator="containsText" text="Executing">
      <formula>NOT(ISERROR(SEARCH("Executing",G118)))</formula>
    </cfRule>
  </conditionalFormatting>
  <conditionalFormatting sqref="H118">
    <cfRule type="containsText" dxfId="33881" priority="2001" operator="containsText" text="Strategic">
      <formula>NOT(ISERROR(SEARCH("Strategic",H118)))</formula>
    </cfRule>
    <cfRule type="containsText" dxfId="33880" priority="2002" operator="containsText" text="Learner">
      <formula>NOT(ISERROR(SEARCH("Learner",H118)))</formula>
    </cfRule>
    <cfRule type="containsText" dxfId="33879" priority="2003" operator="containsText" text="Intellection">
      <formula>NOT(ISERROR(SEARCH("Intellection",H118)))</formula>
    </cfRule>
    <cfRule type="containsText" dxfId="33878" priority="2004" operator="containsText" text="Input">
      <formula>NOT(ISERROR(SEARCH("Input",H118)))</formula>
    </cfRule>
    <cfRule type="containsText" dxfId="33877" priority="2005" operator="containsText" text="Ideation">
      <formula>NOT(ISERROR(SEARCH("Ideation",H118)))</formula>
    </cfRule>
    <cfRule type="containsText" dxfId="33876" priority="2006" operator="containsText" text="Futuristic">
      <formula>NOT(ISERROR(SEARCH("Futuristic",H118)))</formula>
    </cfRule>
    <cfRule type="containsText" dxfId="33875" priority="2007" operator="containsText" text="Context">
      <formula>NOT(ISERROR(SEARCH("Context",H118)))</formula>
    </cfRule>
    <cfRule type="containsText" dxfId="33874" priority="2008" operator="containsText" text="Analytical">
      <formula>NOT(ISERROR(SEARCH("Analytical",H118)))</formula>
    </cfRule>
    <cfRule type="containsText" dxfId="33873" priority="2009" operator="containsText" text="Strategic Thinking">
      <formula>NOT(ISERROR(SEARCH("Strategic Thinking",H118)))</formula>
    </cfRule>
    <cfRule type="containsText" dxfId="33872" priority="2010" operator="containsText" text="Relator">
      <formula>NOT(ISERROR(SEARCH("Relator",H118)))</formula>
    </cfRule>
    <cfRule type="containsText" dxfId="33871" priority="2011" operator="containsText" text="Positivity">
      <formula>NOT(ISERROR(SEARCH("Positivity",H118)))</formula>
    </cfRule>
    <cfRule type="containsText" dxfId="33870" priority="2012" operator="containsText" text="Individualization">
      <formula>NOT(ISERROR(SEARCH("Individualization",H118)))</formula>
    </cfRule>
    <cfRule type="containsText" dxfId="33869" priority="2013" operator="containsText" text="Includer">
      <formula>NOT(ISERROR(SEARCH("Includer",H118)))</formula>
    </cfRule>
    <cfRule type="containsText" dxfId="33868" priority="2014" operator="containsText" text="Harmony">
      <formula>NOT(ISERROR(SEARCH("Harmony",H118)))</formula>
    </cfRule>
    <cfRule type="containsText" dxfId="33867" priority="2015" operator="containsText" text="Empathy">
      <formula>NOT(ISERROR(SEARCH("Empathy",H118)))</formula>
    </cfRule>
    <cfRule type="containsText" dxfId="33866" priority="2016" operator="containsText" text="Connectedness">
      <formula>NOT(ISERROR(SEARCH("Connectedness",H118)))</formula>
    </cfRule>
    <cfRule type="containsText" dxfId="33865" priority="2017" operator="containsText" text="Developer">
      <formula>NOT(ISERROR(SEARCH("Developer",H118)))</formula>
    </cfRule>
    <cfRule type="containsText" dxfId="33864" priority="2018" operator="containsText" text="Adaptability">
      <formula>NOT(ISERROR(SEARCH("Adaptability",H118)))</formula>
    </cfRule>
    <cfRule type="containsText" dxfId="33863" priority="2019" operator="containsText" text="Relationship">
      <formula>NOT(ISERROR(SEARCH("Relationship",H118)))</formula>
    </cfRule>
    <cfRule type="containsText" dxfId="33862" priority="2020" operator="containsText" text="Woo">
      <formula>NOT(ISERROR(SEARCH("Woo",H118)))</formula>
    </cfRule>
    <cfRule type="containsText" dxfId="33861" priority="2021" operator="containsText" text="Significance">
      <formula>NOT(ISERROR(SEARCH("Significance",H118)))</formula>
    </cfRule>
    <cfRule type="containsText" dxfId="33860" priority="2022" operator="containsText" text="Self-Assurance">
      <formula>NOT(ISERROR(SEARCH("Self-Assurance",H118)))</formula>
    </cfRule>
    <cfRule type="containsText" dxfId="33859" priority="2023" operator="containsText" text="Maximizer">
      <formula>NOT(ISERROR(SEARCH("Maximizer",H118)))</formula>
    </cfRule>
    <cfRule type="containsText" dxfId="33858" priority="2024" operator="containsText" text="Competition">
      <formula>NOT(ISERROR(SEARCH("Competition",H118)))</formula>
    </cfRule>
    <cfRule type="containsText" dxfId="33857" priority="2025" operator="containsText" text="Communication">
      <formula>NOT(ISERROR(SEARCH("Communication",H118)))</formula>
    </cfRule>
    <cfRule type="containsText" dxfId="33856" priority="2026" operator="containsText" text="Command">
      <formula>NOT(ISERROR(SEARCH("Command",H118)))</formula>
    </cfRule>
    <cfRule type="containsText" dxfId="33855" priority="2027" operator="containsText" text="Activator">
      <formula>NOT(ISERROR(SEARCH("Activator",H118)))</formula>
    </cfRule>
    <cfRule type="containsText" dxfId="33854" priority="2028" operator="containsText" text="Influencing">
      <formula>NOT(ISERROR(SEARCH("Influencing",H118)))</formula>
    </cfRule>
    <cfRule type="containsText" dxfId="33853" priority="2029" operator="containsText" text="Restorative">
      <formula>NOT(ISERROR(SEARCH("Restorative",H118)))</formula>
    </cfRule>
    <cfRule type="containsText" dxfId="33852" priority="2030" operator="containsText" text="Responsibility">
      <formula>NOT(ISERROR(SEARCH("Responsibility",H118)))</formula>
    </cfRule>
    <cfRule type="containsText" dxfId="33851" priority="2031" operator="containsText" text="Focus">
      <formula>NOT(ISERROR(SEARCH("Focus",H118)))</formula>
    </cfRule>
    <cfRule type="containsText" dxfId="33850" priority="2032" operator="containsText" text="Discipline">
      <formula>NOT(ISERROR(SEARCH("Discipline",H118)))</formula>
    </cfRule>
    <cfRule type="containsText" dxfId="33849" priority="2033" operator="containsText" text="Deliberative">
      <formula>NOT(ISERROR(SEARCH("Deliberative",H118)))</formula>
    </cfRule>
    <cfRule type="containsText" dxfId="33848" priority="2034" operator="containsText" text="Consistency">
      <formula>NOT(ISERROR(SEARCH("Consistency",H118)))</formula>
    </cfRule>
    <cfRule type="containsText" dxfId="33847" priority="2035" operator="containsText" text="Belief">
      <formula>NOT(ISERROR(SEARCH("Belief",H118)))</formula>
    </cfRule>
    <cfRule type="containsText" dxfId="33846" priority="2036" operator="containsText" text="Arranger">
      <formula>NOT(ISERROR(SEARCH("Arranger",H118)))</formula>
    </cfRule>
    <cfRule type="containsText" dxfId="33845" priority="2037" operator="containsText" text="Achiever">
      <formula>NOT(ISERROR(SEARCH("Achiever",H118)))</formula>
    </cfRule>
    <cfRule type="containsText" dxfId="33844" priority="2038" operator="containsText" text="Executing">
      <formula>NOT(ISERROR(SEARCH("Executing",H118)))</formula>
    </cfRule>
  </conditionalFormatting>
  <conditionalFormatting sqref="E130">
    <cfRule type="containsText" dxfId="33843" priority="1963" operator="containsText" text="Strategic">
      <formula>NOT(ISERROR(SEARCH("Strategic",E130)))</formula>
    </cfRule>
    <cfRule type="containsText" dxfId="33842" priority="1964" operator="containsText" text="Learner">
      <formula>NOT(ISERROR(SEARCH("Learner",E130)))</formula>
    </cfRule>
    <cfRule type="containsText" dxfId="33841" priority="1965" operator="containsText" text="Intellection">
      <formula>NOT(ISERROR(SEARCH("Intellection",E130)))</formula>
    </cfRule>
    <cfRule type="containsText" dxfId="33840" priority="1966" operator="containsText" text="Input">
      <formula>NOT(ISERROR(SEARCH("Input",E130)))</formula>
    </cfRule>
    <cfRule type="containsText" dxfId="33839" priority="1967" operator="containsText" text="Ideation">
      <formula>NOT(ISERROR(SEARCH("Ideation",E130)))</formula>
    </cfRule>
    <cfRule type="containsText" dxfId="33838" priority="1968" operator="containsText" text="Futuristic">
      <formula>NOT(ISERROR(SEARCH("Futuristic",E130)))</formula>
    </cfRule>
    <cfRule type="containsText" dxfId="33837" priority="1969" operator="containsText" text="Context">
      <formula>NOT(ISERROR(SEARCH("Context",E130)))</formula>
    </cfRule>
    <cfRule type="containsText" dxfId="33836" priority="1970" operator="containsText" text="Analytical">
      <formula>NOT(ISERROR(SEARCH("Analytical",E130)))</formula>
    </cfRule>
    <cfRule type="containsText" dxfId="33835" priority="1971" operator="containsText" text="Strategic Thinking">
      <formula>NOT(ISERROR(SEARCH("Strategic Thinking",E130)))</formula>
    </cfRule>
    <cfRule type="containsText" dxfId="33834" priority="1972" operator="containsText" text="Relator">
      <formula>NOT(ISERROR(SEARCH("Relator",E130)))</formula>
    </cfRule>
    <cfRule type="containsText" dxfId="33833" priority="1973" operator="containsText" text="Positivity">
      <formula>NOT(ISERROR(SEARCH("Positivity",E130)))</formula>
    </cfRule>
    <cfRule type="containsText" dxfId="33832" priority="1974" operator="containsText" text="Individualization">
      <formula>NOT(ISERROR(SEARCH("Individualization",E130)))</formula>
    </cfRule>
    <cfRule type="containsText" dxfId="33831" priority="1975" operator="containsText" text="Includer">
      <formula>NOT(ISERROR(SEARCH("Includer",E130)))</formula>
    </cfRule>
    <cfRule type="containsText" dxfId="33830" priority="1976" operator="containsText" text="Harmony">
      <formula>NOT(ISERROR(SEARCH("Harmony",E130)))</formula>
    </cfRule>
    <cfRule type="containsText" dxfId="33829" priority="1977" operator="containsText" text="Empathy">
      <formula>NOT(ISERROR(SEARCH("Empathy",E130)))</formula>
    </cfRule>
    <cfRule type="containsText" dxfId="33828" priority="1978" operator="containsText" text="Connectedness">
      <formula>NOT(ISERROR(SEARCH("Connectedness",E130)))</formula>
    </cfRule>
    <cfRule type="containsText" dxfId="33827" priority="1979" operator="containsText" text="Developer">
      <formula>NOT(ISERROR(SEARCH("Developer",E130)))</formula>
    </cfRule>
    <cfRule type="containsText" dxfId="33826" priority="1980" operator="containsText" text="Adaptability">
      <formula>NOT(ISERROR(SEARCH("Adaptability",E130)))</formula>
    </cfRule>
    <cfRule type="containsText" dxfId="33825" priority="1981" operator="containsText" text="Relationship">
      <formula>NOT(ISERROR(SEARCH("Relationship",E130)))</formula>
    </cfRule>
    <cfRule type="containsText" dxfId="33824" priority="1982" operator="containsText" text="Woo">
      <formula>NOT(ISERROR(SEARCH("Woo",E130)))</formula>
    </cfRule>
    <cfRule type="containsText" dxfId="33823" priority="1983" operator="containsText" text="Significance">
      <formula>NOT(ISERROR(SEARCH("Significance",E130)))</formula>
    </cfRule>
    <cfRule type="containsText" dxfId="33822" priority="1984" operator="containsText" text="Self-Assurance">
      <formula>NOT(ISERROR(SEARCH("Self-Assurance",E130)))</formula>
    </cfRule>
    <cfRule type="containsText" dxfId="33821" priority="1985" operator="containsText" text="Maximizer">
      <formula>NOT(ISERROR(SEARCH("Maximizer",E130)))</formula>
    </cfRule>
    <cfRule type="containsText" dxfId="33820" priority="1986" operator="containsText" text="Competition">
      <formula>NOT(ISERROR(SEARCH("Competition",E130)))</formula>
    </cfRule>
    <cfRule type="containsText" dxfId="33819" priority="1987" operator="containsText" text="Communication">
      <formula>NOT(ISERROR(SEARCH("Communication",E130)))</formula>
    </cfRule>
    <cfRule type="containsText" dxfId="33818" priority="1988" operator="containsText" text="Command">
      <formula>NOT(ISERROR(SEARCH("Command",E130)))</formula>
    </cfRule>
    <cfRule type="containsText" dxfId="33817" priority="1989" operator="containsText" text="Activator">
      <formula>NOT(ISERROR(SEARCH("Activator",E130)))</formula>
    </cfRule>
    <cfRule type="containsText" dxfId="33816" priority="1990" operator="containsText" text="Influencing">
      <formula>NOT(ISERROR(SEARCH("Influencing",E130)))</formula>
    </cfRule>
    <cfRule type="containsText" dxfId="33815" priority="1991" operator="containsText" text="Restorative">
      <formula>NOT(ISERROR(SEARCH("Restorative",E130)))</formula>
    </cfRule>
    <cfRule type="containsText" dxfId="33814" priority="1992" operator="containsText" text="Responsibility">
      <formula>NOT(ISERROR(SEARCH("Responsibility",E130)))</formula>
    </cfRule>
    <cfRule type="containsText" dxfId="33813" priority="1993" operator="containsText" text="Focus">
      <formula>NOT(ISERROR(SEARCH("Focus",E130)))</formula>
    </cfRule>
    <cfRule type="containsText" dxfId="33812" priority="1994" operator="containsText" text="Discipline">
      <formula>NOT(ISERROR(SEARCH("Discipline",E130)))</formula>
    </cfRule>
    <cfRule type="containsText" dxfId="33811" priority="1995" operator="containsText" text="Deliberative">
      <formula>NOT(ISERROR(SEARCH("Deliberative",E130)))</formula>
    </cfRule>
    <cfRule type="containsText" dxfId="33810" priority="1996" operator="containsText" text="Consistency">
      <formula>NOT(ISERROR(SEARCH("Consistency",E130)))</formula>
    </cfRule>
    <cfRule type="containsText" dxfId="33809" priority="1997" operator="containsText" text="Belief">
      <formula>NOT(ISERROR(SEARCH("Belief",E130)))</formula>
    </cfRule>
    <cfRule type="containsText" dxfId="33808" priority="1998" operator="containsText" text="Arranger">
      <formula>NOT(ISERROR(SEARCH("Arranger",E130)))</formula>
    </cfRule>
    <cfRule type="containsText" dxfId="33807" priority="1999" operator="containsText" text="Achiever">
      <formula>NOT(ISERROR(SEARCH("Achiever",E130)))</formula>
    </cfRule>
    <cfRule type="containsText" dxfId="33806" priority="2000" operator="containsText" text="Executing">
      <formula>NOT(ISERROR(SEARCH("Executing",E130)))</formula>
    </cfRule>
  </conditionalFormatting>
  <conditionalFormatting sqref="F130">
    <cfRule type="containsText" dxfId="33805" priority="1925" operator="containsText" text="Strategic">
      <formula>NOT(ISERROR(SEARCH("Strategic",F130)))</formula>
    </cfRule>
    <cfRule type="containsText" dxfId="33804" priority="1926" operator="containsText" text="Learner">
      <formula>NOT(ISERROR(SEARCH("Learner",F130)))</formula>
    </cfRule>
    <cfRule type="containsText" dxfId="33803" priority="1927" operator="containsText" text="Intellection">
      <formula>NOT(ISERROR(SEARCH("Intellection",F130)))</formula>
    </cfRule>
    <cfRule type="containsText" dxfId="33802" priority="1928" operator="containsText" text="Input">
      <formula>NOT(ISERROR(SEARCH("Input",F130)))</formula>
    </cfRule>
    <cfRule type="containsText" dxfId="33801" priority="1929" operator="containsText" text="Ideation">
      <formula>NOT(ISERROR(SEARCH("Ideation",F130)))</formula>
    </cfRule>
    <cfRule type="containsText" dxfId="33800" priority="1930" operator="containsText" text="Futuristic">
      <formula>NOT(ISERROR(SEARCH("Futuristic",F130)))</formula>
    </cfRule>
    <cfRule type="containsText" dxfId="33799" priority="1931" operator="containsText" text="Context">
      <formula>NOT(ISERROR(SEARCH("Context",F130)))</formula>
    </cfRule>
    <cfRule type="containsText" dxfId="33798" priority="1932" operator="containsText" text="Analytical">
      <formula>NOT(ISERROR(SEARCH("Analytical",F130)))</formula>
    </cfRule>
    <cfRule type="containsText" dxfId="33797" priority="1933" operator="containsText" text="Strategic Thinking">
      <formula>NOT(ISERROR(SEARCH("Strategic Thinking",F130)))</formula>
    </cfRule>
    <cfRule type="containsText" dxfId="33796" priority="1934" operator="containsText" text="Relator">
      <formula>NOT(ISERROR(SEARCH("Relator",F130)))</formula>
    </cfRule>
    <cfRule type="containsText" dxfId="33795" priority="1935" operator="containsText" text="Positivity">
      <formula>NOT(ISERROR(SEARCH("Positivity",F130)))</formula>
    </cfRule>
    <cfRule type="containsText" dxfId="33794" priority="1936" operator="containsText" text="Individualization">
      <formula>NOT(ISERROR(SEARCH("Individualization",F130)))</formula>
    </cfRule>
    <cfRule type="containsText" dxfId="33793" priority="1937" operator="containsText" text="Includer">
      <formula>NOT(ISERROR(SEARCH("Includer",F130)))</formula>
    </cfRule>
    <cfRule type="containsText" dxfId="33792" priority="1938" operator="containsText" text="Harmony">
      <formula>NOT(ISERROR(SEARCH("Harmony",F130)))</formula>
    </cfRule>
    <cfRule type="containsText" dxfId="33791" priority="1939" operator="containsText" text="Empathy">
      <formula>NOT(ISERROR(SEARCH("Empathy",F130)))</formula>
    </cfRule>
    <cfRule type="containsText" dxfId="33790" priority="1940" operator="containsText" text="Connectedness">
      <formula>NOT(ISERROR(SEARCH("Connectedness",F130)))</formula>
    </cfRule>
    <cfRule type="containsText" dxfId="33789" priority="1941" operator="containsText" text="Developer">
      <formula>NOT(ISERROR(SEARCH("Developer",F130)))</formula>
    </cfRule>
    <cfRule type="containsText" dxfId="33788" priority="1942" operator="containsText" text="Adaptability">
      <formula>NOT(ISERROR(SEARCH("Adaptability",F130)))</formula>
    </cfRule>
    <cfRule type="containsText" dxfId="33787" priority="1943" operator="containsText" text="Relationship">
      <formula>NOT(ISERROR(SEARCH("Relationship",F130)))</formula>
    </cfRule>
    <cfRule type="containsText" dxfId="33786" priority="1944" operator="containsText" text="Woo">
      <formula>NOT(ISERROR(SEARCH("Woo",F130)))</formula>
    </cfRule>
    <cfRule type="containsText" dxfId="33785" priority="1945" operator="containsText" text="Significance">
      <formula>NOT(ISERROR(SEARCH("Significance",F130)))</formula>
    </cfRule>
    <cfRule type="containsText" dxfId="33784" priority="1946" operator="containsText" text="Self-Assurance">
      <formula>NOT(ISERROR(SEARCH("Self-Assurance",F130)))</formula>
    </cfRule>
    <cfRule type="containsText" dxfId="33783" priority="1947" operator="containsText" text="Maximizer">
      <formula>NOT(ISERROR(SEARCH("Maximizer",F130)))</formula>
    </cfRule>
    <cfRule type="containsText" dxfId="33782" priority="1948" operator="containsText" text="Competition">
      <formula>NOT(ISERROR(SEARCH("Competition",F130)))</formula>
    </cfRule>
    <cfRule type="containsText" dxfId="33781" priority="1949" operator="containsText" text="Communication">
      <formula>NOT(ISERROR(SEARCH("Communication",F130)))</formula>
    </cfRule>
    <cfRule type="containsText" dxfId="33780" priority="1950" operator="containsText" text="Command">
      <formula>NOT(ISERROR(SEARCH("Command",F130)))</formula>
    </cfRule>
    <cfRule type="containsText" dxfId="33779" priority="1951" operator="containsText" text="Activator">
      <formula>NOT(ISERROR(SEARCH("Activator",F130)))</formula>
    </cfRule>
    <cfRule type="containsText" dxfId="33778" priority="1952" operator="containsText" text="Influencing">
      <formula>NOT(ISERROR(SEARCH("Influencing",F130)))</formula>
    </cfRule>
    <cfRule type="containsText" dxfId="33777" priority="1953" operator="containsText" text="Restorative">
      <formula>NOT(ISERROR(SEARCH("Restorative",F130)))</formula>
    </cfRule>
    <cfRule type="containsText" dxfId="33776" priority="1954" operator="containsText" text="Responsibility">
      <formula>NOT(ISERROR(SEARCH("Responsibility",F130)))</formula>
    </cfRule>
    <cfRule type="containsText" dxfId="33775" priority="1955" operator="containsText" text="Focus">
      <formula>NOT(ISERROR(SEARCH("Focus",F130)))</formula>
    </cfRule>
    <cfRule type="containsText" dxfId="33774" priority="1956" operator="containsText" text="Discipline">
      <formula>NOT(ISERROR(SEARCH("Discipline",F130)))</formula>
    </cfRule>
    <cfRule type="containsText" dxfId="33773" priority="1957" operator="containsText" text="Deliberative">
      <formula>NOT(ISERROR(SEARCH("Deliberative",F130)))</formula>
    </cfRule>
    <cfRule type="containsText" dxfId="33772" priority="1958" operator="containsText" text="Consistency">
      <formula>NOT(ISERROR(SEARCH("Consistency",F130)))</formula>
    </cfRule>
    <cfRule type="containsText" dxfId="33771" priority="1959" operator="containsText" text="Belief">
      <formula>NOT(ISERROR(SEARCH("Belief",F130)))</formula>
    </cfRule>
    <cfRule type="containsText" dxfId="33770" priority="1960" operator="containsText" text="Arranger">
      <formula>NOT(ISERROR(SEARCH("Arranger",F130)))</formula>
    </cfRule>
    <cfRule type="containsText" dxfId="33769" priority="1961" operator="containsText" text="Achiever">
      <formula>NOT(ISERROR(SEARCH("Achiever",F130)))</formula>
    </cfRule>
    <cfRule type="containsText" dxfId="33768" priority="1962" operator="containsText" text="Executing">
      <formula>NOT(ISERROR(SEARCH("Executing",F130)))</formula>
    </cfRule>
  </conditionalFormatting>
  <conditionalFormatting sqref="D138:H139 D141:H141 D145:H146 D148:H149 D151:H153">
    <cfRule type="containsText" dxfId="33767" priority="1849" operator="containsText" text="Strategic">
      <formula>NOT(ISERROR(SEARCH("Strategic",D138)))</formula>
    </cfRule>
    <cfRule type="containsText" dxfId="33766" priority="1850" operator="containsText" text="Learner">
      <formula>NOT(ISERROR(SEARCH("Learner",D138)))</formula>
    </cfRule>
    <cfRule type="containsText" dxfId="33765" priority="1851" operator="containsText" text="Intellection">
      <formula>NOT(ISERROR(SEARCH("Intellection",D138)))</formula>
    </cfRule>
    <cfRule type="containsText" dxfId="33764" priority="1852" operator="containsText" text="Input">
      <formula>NOT(ISERROR(SEARCH("Input",D138)))</formula>
    </cfRule>
    <cfRule type="containsText" dxfId="33763" priority="1853" operator="containsText" text="Ideation">
      <formula>NOT(ISERROR(SEARCH("Ideation",D138)))</formula>
    </cfRule>
    <cfRule type="containsText" dxfId="33762" priority="1854" operator="containsText" text="Futuristic">
      <formula>NOT(ISERROR(SEARCH("Futuristic",D138)))</formula>
    </cfRule>
    <cfRule type="containsText" dxfId="33761" priority="1855" operator="containsText" text="Context">
      <formula>NOT(ISERROR(SEARCH("Context",D138)))</formula>
    </cfRule>
    <cfRule type="containsText" dxfId="33760" priority="1856" operator="containsText" text="Analytical">
      <formula>NOT(ISERROR(SEARCH("Analytical",D138)))</formula>
    </cfRule>
    <cfRule type="containsText" dxfId="33759" priority="1857" operator="containsText" text="Strategic Thinking">
      <formula>NOT(ISERROR(SEARCH("Strategic Thinking",D138)))</formula>
    </cfRule>
    <cfRule type="containsText" dxfId="33758" priority="1858" operator="containsText" text="Relator">
      <formula>NOT(ISERROR(SEARCH("Relator",D138)))</formula>
    </cfRule>
    <cfRule type="containsText" dxfId="33757" priority="1859" operator="containsText" text="Positivity">
      <formula>NOT(ISERROR(SEARCH("Positivity",D138)))</formula>
    </cfRule>
    <cfRule type="containsText" dxfId="33756" priority="1860" operator="containsText" text="Individualization">
      <formula>NOT(ISERROR(SEARCH("Individualization",D138)))</formula>
    </cfRule>
    <cfRule type="containsText" dxfId="33755" priority="1861" operator="containsText" text="Includer">
      <formula>NOT(ISERROR(SEARCH("Includer",D138)))</formula>
    </cfRule>
    <cfRule type="containsText" dxfId="33754" priority="1862" operator="containsText" text="Harmony">
      <formula>NOT(ISERROR(SEARCH("Harmony",D138)))</formula>
    </cfRule>
    <cfRule type="containsText" dxfId="33753" priority="1863" operator="containsText" text="Empathy">
      <formula>NOT(ISERROR(SEARCH("Empathy",D138)))</formula>
    </cfRule>
    <cfRule type="containsText" dxfId="33752" priority="1864" operator="containsText" text="Connectedness">
      <formula>NOT(ISERROR(SEARCH("Connectedness",D138)))</formula>
    </cfRule>
    <cfRule type="containsText" dxfId="33751" priority="1865" operator="containsText" text="Developer">
      <formula>NOT(ISERROR(SEARCH("Developer",D138)))</formula>
    </cfRule>
    <cfRule type="containsText" dxfId="33750" priority="1866" operator="containsText" text="Adaptability">
      <formula>NOT(ISERROR(SEARCH("Adaptability",D138)))</formula>
    </cfRule>
    <cfRule type="containsText" dxfId="33749" priority="1867" operator="containsText" text="Relationship">
      <formula>NOT(ISERROR(SEARCH("Relationship",D138)))</formula>
    </cfRule>
    <cfRule type="containsText" dxfId="33748" priority="1868" operator="containsText" text="Woo">
      <formula>NOT(ISERROR(SEARCH("Woo",D138)))</formula>
    </cfRule>
    <cfRule type="containsText" dxfId="33747" priority="1869" operator="containsText" text="Significance">
      <formula>NOT(ISERROR(SEARCH("Significance",D138)))</formula>
    </cfRule>
    <cfRule type="containsText" dxfId="33746" priority="1870" operator="containsText" text="Self-Assurance">
      <formula>NOT(ISERROR(SEARCH("Self-Assurance",D138)))</formula>
    </cfRule>
    <cfRule type="containsText" dxfId="33745" priority="1871" operator="containsText" text="Maximizer">
      <formula>NOT(ISERROR(SEARCH("Maximizer",D138)))</formula>
    </cfRule>
    <cfRule type="containsText" dxfId="33744" priority="1872" operator="containsText" text="Competition">
      <formula>NOT(ISERROR(SEARCH("Competition",D138)))</formula>
    </cfRule>
    <cfRule type="containsText" dxfId="33743" priority="1873" operator="containsText" text="Communication">
      <formula>NOT(ISERROR(SEARCH("Communication",D138)))</formula>
    </cfRule>
    <cfRule type="containsText" dxfId="33742" priority="1874" operator="containsText" text="Command">
      <formula>NOT(ISERROR(SEARCH("Command",D138)))</formula>
    </cfRule>
    <cfRule type="containsText" dxfId="33741" priority="1875" operator="containsText" text="Activator">
      <formula>NOT(ISERROR(SEARCH("Activator",D138)))</formula>
    </cfRule>
    <cfRule type="containsText" dxfId="33740" priority="1876" operator="containsText" text="Influencing">
      <formula>NOT(ISERROR(SEARCH("Influencing",D138)))</formula>
    </cfRule>
    <cfRule type="containsText" dxfId="33739" priority="1877" operator="containsText" text="Restorative">
      <formula>NOT(ISERROR(SEARCH("Restorative",D138)))</formula>
    </cfRule>
    <cfRule type="containsText" dxfId="33738" priority="1878" operator="containsText" text="Responsibility">
      <formula>NOT(ISERROR(SEARCH("Responsibility",D138)))</formula>
    </cfRule>
    <cfRule type="containsText" dxfId="33737" priority="1879" operator="containsText" text="Focus">
      <formula>NOT(ISERROR(SEARCH("Focus",D138)))</formula>
    </cfRule>
    <cfRule type="containsText" dxfId="33736" priority="1880" operator="containsText" text="Discipline">
      <formula>NOT(ISERROR(SEARCH("Discipline",D138)))</formula>
    </cfRule>
    <cfRule type="containsText" dxfId="33735" priority="1881" operator="containsText" text="Deliberative">
      <formula>NOT(ISERROR(SEARCH("Deliberative",D138)))</formula>
    </cfRule>
    <cfRule type="containsText" dxfId="33734" priority="1882" operator="containsText" text="Consistency">
      <formula>NOT(ISERROR(SEARCH("Consistency",D138)))</formula>
    </cfRule>
    <cfRule type="containsText" dxfId="33733" priority="1883" operator="containsText" text="Belief">
      <formula>NOT(ISERROR(SEARCH("Belief",D138)))</formula>
    </cfRule>
    <cfRule type="containsText" dxfId="33732" priority="1884" operator="containsText" text="Arranger">
      <formula>NOT(ISERROR(SEARCH("Arranger",D138)))</formula>
    </cfRule>
    <cfRule type="containsText" dxfId="33731" priority="1885" operator="containsText" text="Achiever">
      <formula>NOT(ISERROR(SEARCH("Achiever",D138)))</formula>
    </cfRule>
    <cfRule type="containsText" dxfId="33730" priority="1886" operator="containsText" text="Executing">
      <formula>NOT(ISERROR(SEARCH("Executing",D138)))</formula>
    </cfRule>
  </conditionalFormatting>
  <conditionalFormatting sqref="D137:H137">
    <cfRule type="containsText" dxfId="33729" priority="1811" operator="containsText" text="Strategic">
      <formula>NOT(ISERROR(SEARCH("Strategic",D137)))</formula>
    </cfRule>
    <cfRule type="containsText" dxfId="33728" priority="1812" operator="containsText" text="Learner">
      <formula>NOT(ISERROR(SEARCH("Learner",D137)))</formula>
    </cfRule>
    <cfRule type="containsText" dxfId="33727" priority="1813" operator="containsText" text="Intellection">
      <formula>NOT(ISERROR(SEARCH("Intellection",D137)))</formula>
    </cfRule>
    <cfRule type="containsText" dxfId="33726" priority="1814" operator="containsText" text="Input">
      <formula>NOT(ISERROR(SEARCH("Input",D137)))</formula>
    </cfRule>
    <cfRule type="containsText" dxfId="33725" priority="1815" operator="containsText" text="Ideation">
      <formula>NOT(ISERROR(SEARCH("Ideation",D137)))</formula>
    </cfRule>
    <cfRule type="containsText" dxfId="33724" priority="1816" operator="containsText" text="Futuristic">
      <formula>NOT(ISERROR(SEARCH("Futuristic",D137)))</formula>
    </cfRule>
    <cfRule type="containsText" dxfId="33723" priority="1817" operator="containsText" text="Context">
      <formula>NOT(ISERROR(SEARCH("Context",D137)))</formula>
    </cfRule>
    <cfRule type="containsText" dxfId="33722" priority="1818" operator="containsText" text="Analytical">
      <formula>NOT(ISERROR(SEARCH("Analytical",D137)))</formula>
    </cfRule>
    <cfRule type="containsText" dxfId="33721" priority="1819" operator="containsText" text="Strategic Thinking">
      <formula>NOT(ISERROR(SEARCH("Strategic Thinking",D137)))</formula>
    </cfRule>
    <cfRule type="containsText" dxfId="33720" priority="1820" operator="containsText" text="Relator">
      <formula>NOT(ISERROR(SEARCH("Relator",D137)))</formula>
    </cfRule>
    <cfRule type="containsText" dxfId="33719" priority="1821" operator="containsText" text="Positivity">
      <formula>NOT(ISERROR(SEARCH("Positivity",D137)))</formula>
    </cfRule>
    <cfRule type="containsText" dxfId="33718" priority="1822" operator="containsText" text="Individualization">
      <formula>NOT(ISERROR(SEARCH("Individualization",D137)))</formula>
    </cfRule>
    <cfRule type="containsText" dxfId="33717" priority="1823" operator="containsText" text="Includer">
      <formula>NOT(ISERROR(SEARCH("Includer",D137)))</formula>
    </cfRule>
    <cfRule type="containsText" dxfId="33716" priority="1824" operator="containsText" text="Harmony">
      <formula>NOT(ISERROR(SEARCH("Harmony",D137)))</formula>
    </cfRule>
    <cfRule type="containsText" dxfId="33715" priority="1825" operator="containsText" text="Empathy">
      <formula>NOT(ISERROR(SEARCH("Empathy",D137)))</formula>
    </cfRule>
    <cfRule type="containsText" dxfId="33714" priority="1826" operator="containsText" text="Connectedness">
      <formula>NOT(ISERROR(SEARCH("Connectedness",D137)))</formula>
    </cfRule>
    <cfRule type="containsText" dxfId="33713" priority="1827" operator="containsText" text="Developer">
      <formula>NOT(ISERROR(SEARCH("Developer",D137)))</formula>
    </cfRule>
    <cfRule type="containsText" dxfId="33712" priority="1828" operator="containsText" text="Adaptability">
      <formula>NOT(ISERROR(SEARCH("Adaptability",D137)))</formula>
    </cfRule>
    <cfRule type="containsText" dxfId="33711" priority="1829" operator="containsText" text="Relationship">
      <formula>NOT(ISERROR(SEARCH("Relationship",D137)))</formula>
    </cfRule>
    <cfRule type="containsText" dxfId="33710" priority="1830" operator="containsText" text="Woo">
      <formula>NOT(ISERROR(SEARCH("Woo",D137)))</formula>
    </cfRule>
    <cfRule type="containsText" dxfId="33709" priority="1831" operator="containsText" text="Significance">
      <formula>NOT(ISERROR(SEARCH("Significance",D137)))</formula>
    </cfRule>
    <cfRule type="containsText" dxfId="33708" priority="1832" operator="containsText" text="Self-Assurance">
      <formula>NOT(ISERROR(SEARCH("Self-Assurance",D137)))</formula>
    </cfRule>
    <cfRule type="containsText" dxfId="33707" priority="1833" operator="containsText" text="Maximizer">
      <formula>NOT(ISERROR(SEARCH("Maximizer",D137)))</formula>
    </cfRule>
    <cfRule type="containsText" dxfId="33706" priority="1834" operator="containsText" text="Competition">
      <formula>NOT(ISERROR(SEARCH("Competition",D137)))</formula>
    </cfRule>
    <cfRule type="containsText" dxfId="33705" priority="1835" operator="containsText" text="Communication">
      <formula>NOT(ISERROR(SEARCH("Communication",D137)))</formula>
    </cfRule>
    <cfRule type="containsText" dxfId="33704" priority="1836" operator="containsText" text="Command">
      <formula>NOT(ISERROR(SEARCH("Command",D137)))</formula>
    </cfRule>
    <cfRule type="containsText" dxfId="33703" priority="1837" operator="containsText" text="Activator">
      <formula>NOT(ISERROR(SEARCH("Activator",D137)))</formula>
    </cfRule>
    <cfRule type="containsText" dxfId="33702" priority="1838" operator="containsText" text="Influencing">
      <formula>NOT(ISERROR(SEARCH("Influencing",D137)))</formula>
    </cfRule>
    <cfRule type="containsText" dxfId="33701" priority="1839" operator="containsText" text="Restorative">
      <formula>NOT(ISERROR(SEARCH("Restorative",D137)))</formula>
    </cfRule>
    <cfRule type="containsText" dxfId="33700" priority="1840" operator="containsText" text="Responsibility">
      <formula>NOT(ISERROR(SEARCH("Responsibility",D137)))</formula>
    </cfRule>
    <cfRule type="containsText" dxfId="33699" priority="1841" operator="containsText" text="Focus">
      <formula>NOT(ISERROR(SEARCH("Focus",D137)))</formula>
    </cfRule>
    <cfRule type="containsText" dxfId="33698" priority="1842" operator="containsText" text="Discipline">
      <formula>NOT(ISERROR(SEARCH("Discipline",D137)))</formula>
    </cfRule>
    <cfRule type="containsText" dxfId="33697" priority="1843" operator="containsText" text="Deliberative">
      <formula>NOT(ISERROR(SEARCH("Deliberative",D137)))</formula>
    </cfRule>
    <cfRule type="containsText" dxfId="33696" priority="1844" operator="containsText" text="Consistency">
      <formula>NOT(ISERROR(SEARCH("Consistency",D137)))</formula>
    </cfRule>
    <cfRule type="containsText" dxfId="33695" priority="1845" operator="containsText" text="Belief">
      <formula>NOT(ISERROR(SEARCH("Belief",D137)))</formula>
    </cfRule>
    <cfRule type="containsText" dxfId="33694" priority="1846" operator="containsText" text="Arranger">
      <formula>NOT(ISERROR(SEARCH("Arranger",D137)))</formula>
    </cfRule>
    <cfRule type="containsText" dxfId="33693" priority="1847" operator="containsText" text="Achiever">
      <formula>NOT(ISERROR(SEARCH("Achiever",D137)))</formula>
    </cfRule>
    <cfRule type="containsText" dxfId="33692" priority="1848" operator="containsText" text="Executing">
      <formula>NOT(ISERROR(SEARCH("Executing",D137)))</formula>
    </cfRule>
  </conditionalFormatting>
  <conditionalFormatting sqref="D140:H140">
    <cfRule type="containsText" dxfId="33691" priority="1773" operator="containsText" text="Strategic">
      <formula>NOT(ISERROR(SEARCH("Strategic",D140)))</formula>
    </cfRule>
    <cfRule type="containsText" dxfId="33690" priority="1774" operator="containsText" text="Learner">
      <formula>NOT(ISERROR(SEARCH("Learner",D140)))</formula>
    </cfRule>
    <cfRule type="containsText" dxfId="33689" priority="1775" operator="containsText" text="Intellection">
      <formula>NOT(ISERROR(SEARCH("Intellection",D140)))</formula>
    </cfRule>
    <cfRule type="containsText" dxfId="33688" priority="1776" operator="containsText" text="Input">
      <formula>NOT(ISERROR(SEARCH("Input",D140)))</formula>
    </cfRule>
    <cfRule type="containsText" dxfId="33687" priority="1777" operator="containsText" text="Ideation">
      <formula>NOT(ISERROR(SEARCH("Ideation",D140)))</formula>
    </cfRule>
    <cfRule type="containsText" dxfId="33686" priority="1778" operator="containsText" text="Futuristic">
      <formula>NOT(ISERROR(SEARCH("Futuristic",D140)))</formula>
    </cfRule>
    <cfRule type="containsText" dxfId="33685" priority="1779" operator="containsText" text="Context">
      <formula>NOT(ISERROR(SEARCH("Context",D140)))</formula>
    </cfRule>
    <cfRule type="containsText" dxfId="33684" priority="1780" operator="containsText" text="Analytical">
      <formula>NOT(ISERROR(SEARCH("Analytical",D140)))</formula>
    </cfRule>
    <cfRule type="containsText" dxfId="33683" priority="1781" operator="containsText" text="Strategic Thinking">
      <formula>NOT(ISERROR(SEARCH("Strategic Thinking",D140)))</formula>
    </cfRule>
    <cfRule type="containsText" dxfId="33682" priority="1782" operator="containsText" text="Relator">
      <formula>NOT(ISERROR(SEARCH("Relator",D140)))</formula>
    </cfRule>
    <cfRule type="containsText" dxfId="33681" priority="1783" operator="containsText" text="Positivity">
      <formula>NOT(ISERROR(SEARCH("Positivity",D140)))</formula>
    </cfRule>
    <cfRule type="containsText" dxfId="33680" priority="1784" operator="containsText" text="Individualization">
      <formula>NOT(ISERROR(SEARCH("Individualization",D140)))</formula>
    </cfRule>
    <cfRule type="containsText" dxfId="33679" priority="1785" operator="containsText" text="Includer">
      <formula>NOT(ISERROR(SEARCH("Includer",D140)))</formula>
    </cfRule>
    <cfRule type="containsText" dxfId="33678" priority="1786" operator="containsText" text="Harmony">
      <formula>NOT(ISERROR(SEARCH("Harmony",D140)))</formula>
    </cfRule>
    <cfRule type="containsText" dxfId="33677" priority="1787" operator="containsText" text="Empathy">
      <formula>NOT(ISERROR(SEARCH("Empathy",D140)))</formula>
    </cfRule>
    <cfRule type="containsText" dxfId="33676" priority="1788" operator="containsText" text="Connectedness">
      <formula>NOT(ISERROR(SEARCH("Connectedness",D140)))</formula>
    </cfRule>
    <cfRule type="containsText" dxfId="33675" priority="1789" operator="containsText" text="Developer">
      <formula>NOT(ISERROR(SEARCH("Developer",D140)))</formula>
    </cfRule>
    <cfRule type="containsText" dxfId="33674" priority="1790" operator="containsText" text="Adaptability">
      <formula>NOT(ISERROR(SEARCH("Adaptability",D140)))</formula>
    </cfRule>
    <cfRule type="containsText" dxfId="33673" priority="1791" operator="containsText" text="Relationship">
      <formula>NOT(ISERROR(SEARCH("Relationship",D140)))</formula>
    </cfRule>
    <cfRule type="containsText" dxfId="33672" priority="1792" operator="containsText" text="Woo">
      <formula>NOT(ISERROR(SEARCH("Woo",D140)))</formula>
    </cfRule>
    <cfRule type="containsText" dxfId="33671" priority="1793" operator="containsText" text="Significance">
      <formula>NOT(ISERROR(SEARCH("Significance",D140)))</formula>
    </cfRule>
    <cfRule type="containsText" dxfId="33670" priority="1794" operator="containsText" text="Self-Assurance">
      <formula>NOT(ISERROR(SEARCH("Self-Assurance",D140)))</formula>
    </cfRule>
    <cfRule type="containsText" dxfId="33669" priority="1795" operator="containsText" text="Maximizer">
      <formula>NOT(ISERROR(SEARCH("Maximizer",D140)))</formula>
    </cfRule>
    <cfRule type="containsText" dxfId="33668" priority="1796" operator="containsText" text="Competition">
      <formula>NOT(ISERROR(SEARCH("Competition",D140)))</formula>
    </cfRule>
    <cfRule type="containsText" dxfId="33667" priority="1797" operator="containsText" text="Communication">
      <formula>NOT(ISERROR(SEARCH("Communication",D140)))</formula>
    </cfRule>
    <cfRule type="containsText" dxfId="33666" priority="1798" operator="containsText" text="Command">
      <formula>NOT(ISERROR(SEARCH("Command",D140)))</formula>
    </cfRule>
    <cfRule type="containsText" dxfId="33665" priority="1799" operator="containsText" text="Activator">
      <formula>NOT(ISERROR(SEARCH("Activator",D140)))</formula>
    </cfRule>
    <cfRule type="containsText" dxfId="33664" priority="1800" operator="containsText" text="Influencing">
      <formula>NOT(ISERROR(SEARCH("Influencing",D140)))</formula>
    </cfRule>
    <cfRule type="containsText" dxfId="33663" priority="1801" operator="containsText" text="Restorative">
      <formula>NOT(ISERROR(SEARCH("Restorative",D140)))</formula>
    </cfRule>
    <cfRule type="containsText" dxfId="33662" priority="1802" operator="containsText" text="Responsibility">
      <formula>NOT(ISERROR(SEARCH("Responsibility",D140)))</formula>
    </cfRule>
    <cfRule type="containsText" dxfId="33661" priority="1803" operator="containsText" text="Focus">
      <formula>NOT(ISERROR(SEARCH("Focus",D140)))</formula>
    </cfRule>
    <cfRule type="containsText" dxfId="33660" priority="1804" operator="containsText" text="Discipline">
      <formula>NOT(ISERROR(SEARCH("Discipline",D140)))</formula>
    </cfRule>
    <cfRule type="containsText" dxfId="33659" priority="1805" operator="containsText" text="Deliberative">
      <formula>NOT(ISERROR(SEARCH("Deliberative",D140)))</formula>
    </cfRule>
    <cfRule type="containsText" dxfId="33658" priority="1806" operator="containsText" text="Consistency">
      <formula>NOT(ISERROR(SEARCH("Consistency",D140)))</formula>
    </cfRule>
    <cfRule type="containsText" dxfId="33657" priority="1807" operator="containsText" text="Belief">
      <formula>NOT(ISERROR(SEARCH("Belief",D140)))</formula>
    </cfRule>
    <cfRule type="containsText" dxfId="33656" priority="1808" operator="containsText" text="Arranger">
      <formula>NOT(ISERROR(SEARCH("Arranger",D140)))</formula>
    </cfRule>
    <cfRule type="containsText" dxfId="33655" priority="1809" operator="containsText" text="Achiever">
      <formula>NOT(ISERROR(SEARCH("Achiever",D140)))</formula>
    </cfRule>
    <cfRule type="containsText" dxfId="33654" priority="1810" operator="containsText" text="Executing">
      <formula>NOT(ISERROR(SEARCH("Executing",D140)))</formula>
    </cfRule>
  </conditionalFormatting>
  <conditionalFormatting sqref="D142 F142 H142">
    <cfRule type="containsText" dxfId="33653" priority="1735" operator="containsText" text="Strategic">
      <formula>NOT(ISERROR(SEARCH("Strategic",D142)))</formula>
    </cfRule>
    <cfRule type="containsText" dxfId="33652" priority="1736" operator="containsText" text="Learner">
      <formula>NOT(ISERROR(SEARCH("Learner",D142)))</formula>
    </cfRule>
    <cfRule type="containsText" dxfId="33651" priority="1737" operator="containsText" text="Intellection">
      <formula>NOT(ISERROR(SEARCH("Intellection",D142)))</formula>
    </cfRule>
    <cfRule type="containsText" dxfId="33650" priority="1738" operator="containsText" text="Input">
      <formula>NOT(ISERROR(SEARCH("Input",D142)))</formula>
    </cfRule>
    <cfRule type="containsText" dxfId="33649" priority="1739" operator="containsText" text="Ideation">
      <formula>NOT(ISERROR(SEARCH("Ideation",D142)))</formula>
    </cfRule>
    <cfRule type="containsText" dxfId="33648" priority="1740" operator="containsText" text="Futuristic">
      <formula>NOT(ISERROR(SEARCH("Futuristic",D142)))</formula>
    </cfRule>
    <cfRule type="containsText" dxfId="33647" priority="1741" operator="containsText" text="Context">
      <formula>NOT(ISERROR(SEARCH("Context",D142)))</formula>
    </cfRule>
    <cfRule type="containsText" dxfId="33646" priority="1742" operator="containsText" text="Analytical">
      <formula>NOT(ISERROR(SEARCH("Analytical",D142)))</formula>
    </cfRule>
    <cfRule type="containsText" dxfId="33645" priority="1743" operator="containsText" text="Strategic Thinking">
      <formula>NOT(ISERROR(SEARCH("Strategic Thinking",D142)))</formula>
    </cfRule>
    <cfRule type="containsText" dxfId="33644" priority="1744" operator="containsText" text="Relator">
      <formula>NOT(ISERROR(SEARCH("Relator",D142)))</formula>
    </cfRule>
    <cfRule type="containsText" dxfId="33643" priority="1745" operator="containsText" text="Positivity">
      <formula>NOT(ISERROR(SEARCH("Positivity",D142)))</formula>
    </cfRule>
    <cfRule type="containsText" dxfId="33642" priority="1746" operator="containsText" text="Individualization">
      <formula>NOT(ISERROR(SEARCH("Individualization",D142)))</formula>
    </cfRule>
    <cfRule type="containsText" dxfId="33641" priority="1747" operator="containsText" text="Includer">
      <formula>NOT(ISERROR(SEARCH("Includer",D142)))</formula>
    </cfRule>
    <cfRule type="containsText" dxfId="33640" priority="1748" operator="containsText" text="Harmony">
      <formula>NOT(ISERROR(SEARCH("Harmony",D142)))</formula>
    </cfRule>
    <cfRule type="containsText" dxfId="33639" priority="1749" operator="containsText" text="Empathy">
      <formula>NOT(ISERROR(SEARCH("Empathy",D142)))</formula>
    </cfRule>
    <cfRule type="containsText" dxfId="33638" priority="1750" operator="containsText" text="Connectedness">
      <formula>NOT(ISERROR(SEARCH("Connectedness",D142)))</formula>
    </cfRule>
    <cfRule type="containsText" dxfId="33637" priority="1751" operator="containsText" text="Developer">
      <formula>NOT(ISERROR(SEARCH("Developer",D142)))</formula>
    </cfRule>
    <cfRule type="containsText" dxfId="33636" priority="1752" operator="containsText" text="Adaptability">
      <formula>NOT(ISERROR(SEARCH("Adaptability",D142)))</formula>
    </cfRule>
    <cfRule type="containsText" dxfId="33635" priority="1753" operator="containsText" text="Relationship">
      <formula>NOT(ISERROR(SEARCH("Relationship",D142)))</formula>
    </cfRule>
    <cfRule type="containsText" dxfId="33634" priority="1754" operator="containsText" text="Woo">
      <formula>NOT(ISERROR(SEARCH("Woo",D142)))</formula>
    </cfRule>
    <cfRule type="containsText" dxfId="33633" priority="1755" operator="containsText" text="Significance">
      <formula>NOT(ISERROR(SEARCH("Significance",D142)))</formula>
    </cfRule>
    <cfRule type="containsText" dxfId="33632" priority="1756" operator="containsText" text="Self-Assurance">
      <formula>NOT(ISERROR(SEARCH("Self-Assurance",D142)))</formula>
    </cfRule>
    <cfRule type="containsText" dxfId="33631" priority="1757" operator="containsText" text="Maximizer">
      <formula>NOT(ISERROR(SEARCH("Maximizer",D142)))</formula>
    </cfRule>
    <cfRule type="containsText" dxfId="33630" priority="1758" operator="containsText" text="Competition">
      <formula>NOT(ISERROR(SEARCH("Competition",D142)))</formula>
    </cfRule>
    <cfRule type="containsText" dxfId="33629" priority="1759" operator="containsText" text="Communication">
      <formula>NOT(ISERROR(SEARCH("Communication",D142)))</formula>
    </cfRule>
    <cfRule type="containsText" dxfId="33628" priority="1760" operator="containsText" text="Command">
      <formula>NOT(ISERROR(SEARCH("Command",D142)))</formula>
    </cfRule>
    <cfRule type="containsText" dxfId="33627" priority="1761" operator="containsText" text="Activator">
      <formula>NOT(ISERROR(SEARCH("Activator",D142)))</formula>
    </cfRule>
    <cfRule type="containsText" dxfId="33626" priority="1762" operator="containsText" text="Influencing">
      <formula>NOT(ISERROR(SEARCH("Influencing",D142)))</formula>
    </cfRule>
    <cfRule type="containsText" dxfId="33625" priority="1763" operator="containsText" text="Restorative">
      <formula>NOT(ISERROR(SEARCH("Restorative",D142)))</formula>
    </cfRule>
    <cfRule type="containsText" dxfId="33624" priority="1764" operator="containsText" text="Responsibility">
      <formula>NOT(ISERROR(SEARCH("Responsibility",D142)))</formula>
    </cfRule>
    <cfRule type="containsText" dxfId="33623" priority="1765" operator="containsText" text="Focus">
      <formula>NOT(ISERROR(SEARCH("Focus",D142)))</formula>
    </cfRule>
    <cfRule type="containsText" dxfId="33622" priority="1766" operator="containsText" text="Discipline">
      <formula>NOT(ISERROR(SEARCH("Discipline",D142)))</formula>
    </cfRule>
    <cfRule type="containsText" dxfId="33621" priority="1767" operator="containsText" text="Deliberative">
      <formula>NOT(ISERROR(SEARCH("Deliberative",D142)))</formula>
    </cfRule>
    <cfRule type="containsText" dxfId="33620" priority="1768" operator="containsText" text="Consistency">
      <formula>NOT(ISERROR(SEARCH("Consistency",D142)))</formula>
    </cfRule>
    <cfRule type="containsText" dxfId="33619" priority="1769" operator="containsText" text="Belief">
      <formula>NOT(ISERROR(SEARCH("Belief",D142)))</formula>
    </cfRule>
    <cfRule type="containsText" dxfId="33618" priority="1770" operator="containsText" text="Arranger">
      <formula>NOT(ISERROR(SEARCH("Arranger",D142)))</formula>
    </cfRule>
    <cfRule type="containsText" dxfId="33617" priority="1771" operator="containsText" text="Achiever">
      <formula>NOT(ISERROR(SEARCH("Achiever",D142)))</formula>
    </cfRule>
    <cfRule type="containsText" dxfId="33616" priority="1772" operator="containsText" text="Executing">
      <formula>NOT(ISERROR(SEARCH("Executing",D142)))</formula>
    </cfRule>
  </conditionalFormatting>
  <conditionalFormatting sqref="E142">
    <cfRule type="containsText" dxfId="33615" priority="1697" operator="containsText" text="Strategic">
      <formula>NOT(ISERROR(SEARCH("Strategic",E142)))</formula>
    </cfRule>
    <cfRule type="containsText" dxfId="33614" priority="1698" operator="containsText" text="Learner">
      <formula>NOT(ISERROR(SEARCH("Learner",E142)))</formula>
    </cfRule>
    <cfRule type="containsText" dxfId="33613" priority="1699" operator="containsText" text="Intellection">
      <formula>NOT(ISERROR(SEARCH("Intellection",E142)))</formula>
    </cfRule>
    <cfRule type="containsText" dxfId="33612" priority="1700" operator="containsText" text="Input">
      <formula>NOT(ISERROR(SEARCH("Input",E142)))</formula>
    </cfRule>
    <cfRule type="containsText" dxfId="33611" priority="1701" operator="containsText" text="Ideation">
      <formula>NOT(ISERROR(SEARCH("Ideation",E142)))</formula>
    </cfRule>
    <cfRule type="containsText" dxfId="33610" priority="1702" operator="containsText" text="Futuristic">
      <formula>NOT(ISERROR(SEARCH("Futuristic",E142)))</formula>
    </cfRule>
    <cfRule type="containsText" dxfId="33609" priority="1703" operator="containsText" text="Context">
      <formula>NOT(ISERROR(SEARCH("Context",E142)))</formula>
    </cfRule>
    <cfRule type="containsText" dxfId="33608" priority="1704" operator="containsText" text="Analytical">
      <formula>NOT(ISERROR(SEARCH("Analytical",E142)))</formula>
    </cfRule>
    <cfRule type="containsText" dxfId="33607" priority="1705" operator="containsText" text="Strategic Thinking">
      <formula>NOT(ISERROR(SEARCH("Strategic Thinking",E142)))</formula>
    </cfRule>
    <cfRule type="containsText" dxfId="33606" priority="1706" operator="containsText" text="Relator">
      <formula>NOT(ISERROR(SEARCH("Relator",E142)))</formula>
    </cfRule>
    <cfRule type="containsText" dxfId="33605" priority="1707" operator="containsText" text="Positivity">
      <formula>NOT(ISERROR(SEARCH("Positivity",E142)))</formula>
    </cfRule>
    <cfRule type="containsText" dxfId="33604" priority="1708" operator="containsText" text="Individualization">
      <formula>NOT(ISERROR(SEARCH("Individualization",E142)))</formula>
    </cfRule>
    <cfRule type="containsText" dxfId="33603" priority="1709" operator="containsText" text="Includer">
      <formula>NOT(ISERROR(SEARCH("Includer",E142)))</formula>
    </cfRule>
    <cfRule type="containsText" dxfId="33602" priority="1710" operator="containsText" text="Harmony">
      <formula>NOT(ISERROR(SEARCH("Harmony",E142)))</formula>
    </cfRule>
    <cfRule type="containsText" dxfId="33601" priority="1711" operator="containsText" text="Empathy">
      <formula>NOT(ISERROR(SEARCH("Empathy",E142)))</formula>
    </cfRule>
    <cfRule type="containsText" dxfId="33600" priority="1712" operator="containsText" text="Connectedness">
      <formula>NOT(ISERROR(SEARCH("Connectedness",E142)))</formula>
    </cfRule>
    <cfRule type="containsText" dxfId="33599" priority="1713" operator="containsText" text="Developer">
      <formula>NOT(ISERROR(SEARCH("Developer",E142)))</formula>
    </cfRule>
    <cfRule type="containsText" dxfId="33598" priority="1714" operator="containsText" text="Adaptability">
      <formula>NOT(ISERROR(SEARCH("Adaptability",E142)))</formula>
    </cfRule>
    <cfRule type="containsText" dxfId="33597" priority="1715" operator="containsText" text="Relationship">
      <formula>NOT(ISERROR(SEARCH("Relationship",E142)))</formula>
    </cfRule>
    <cfRule type="containsText" dxfId="33596" priority="1716" operator="containsText" text="Woo">
      <formula>NOT(ISERROR(SEARCH("Woo",E142)))</formula>
    </cfRule>
    <cfRule type="containsText" dxfId="33595" priority="1717" operator="containsText" text="Significance">
      <formula>NOT(ISERROR(SEARCH("Significance",E142)))</formula>
    </cfRule>
    <cfRule type="containsText" dxfId="33594" priority="1718" operator="containsText" text="Self-Assurance">
      <formula>NOT(ISERROR(SEARCH("Self-Assurance",E142)))</formula>
    </cfRule>
    <cfRule type="containsText" dxfId="33593" priority="1719" operator="containsText" text="Maximizer">
      <formula>NOT(ISERROR(SEARCH("Maximizer",E142)))</formula>
    </cfRule>
    <cfRule type="containsText" dxfId="33592" priority="1720" operator="containsText" text="Competition">
      <formula>NOT(ISERROR(SEARCH("Competition",E142)))</formula>
    </cfRule>
    <cfRule type="containsText" dxfId="33591" priority="1721" operator="containsText" text="Communication">
      <formula>NOT(ISERROR(SEARCH("Communication",E142)))</formula>
    </cfRule>
    <cfRule type="containsText" dxfId="33590" priority="1722" operator="containsText" text="Command">
      <formula>NOT(ISERROR(SEARCH("Command",E142)))</formula>
    </cfRule>
    <cfRule type="containsText" dxfId="33589" priority="1723" operator="containsText" text="Activator">
      <formula>NOT(ISERROR(SEARCH("Activator",E142)))</formula>
    </cfRule>
    <cfRule type="containsText" dxfId="33588" priority="1724" operator="containsText" text="Influencing">
      <formula>NOT(ISERROR(SEARCH("Influencing",E142)))</formula>
    </cfRule>
    <cfRule type="containsText" dxfId="33587" priority="1725" operator="containsText" text="Restorative">
      <formula>NOT(ISERROR(SEARCH("Restorative",E142)))</formula>
    </cfRule>
    <cfRule type="containsText" dxfId="33586" priority="1726" operator="containsText" text="Responsibility">
      <formula>NOT(ISERROR(SEARCH("Responsibility",E142)))</formula>
    </cfRule>
    <cfRule type="containsText" dxfId="33585" priority="1727" operator="containsText" text="Focus">
      <formula>NOT(ISERROR(SEARCH("Focus",E142)))</formula>
    </cfRule>
    <cfRule type="containsText" dxfId="33584" priority="1728" operator="containsText" text="Discipline">
      <formula>NOT(ISERROR(SEARCH("Discipline",E142)))</formula>
    </cfRule>
    <cfRule type="containsText" dxfId="33583" priority="1729" operator="containsText" text="Deliberative">
      <formula>NOT(ISERROR(SEARCH("Deliberative",E142)))</formula>
    </cfRule>
    <cfRule type="containsText" dxfId="33582" priority="1730" operator="containsText" text="Consistency">
      <formula>NOT(ISERROR(SEARCH("Consistency",E142)))</formula>
    </cfRule>
    <cfRule type="containsText" dxfId="33581" priority="1731" operator="containsText" text="Belief">
      <formula>NOT(ISERROR(SEARCH("Belief",E142)))</formula>
    </cfRule>
    <cfRule type="containsText" dxfId="33580" priority="1732" operator="containsText" text="Arranger">
      <formula>NOT(ISERROR(SEARCH("Arranger",E142)))</formula>
    </cfRule>
    <cfRule type="containsText" dxfId="33579" priority="1733" operator="containsText" text="Achiever">
      <formula>NOT(ISERROR(SEARCH("Achiever",E142)))</formula>
    </cfRule>
    <cfRule type="containsText" dxfId="33578" priority="1734" operator="containsText" text="Executing">
      <formula>NOT(ISERROR(SEARCH("Executing",E142)))</formula>
    </cfRule>
  </conditionalFormatting>
  <conditionalFormatting sqref="G142">
    <cfRule type="containsText" dxfId="33577" priority="1659" operator="containsText" text="Strategic">
      <formula>NOT(ISERROR(SEARCH("Strategic",G142)))</formula>
    </cfRule>
    <cfRule type="containsText" dxfId="33576" priority="1660" operator="containsText" text="Learner">
      <formula>NOT(ISERROR(SEARCH("Learner",G142)))</formula>
    </cfRule>
    <cfRule type="containsText" dxfId="33575" priority="1661" operator="containsText" text="Intellection">
      <formula>NOT(ISERROR(SEARCH("Intellection",G142)))</formula>
    </cfRule>
    <cfRule type="containsText" dxfId="33574" priority="1662" operator="containsText" text="Input">
      <formula>NOT(ISERROR(SEARCH("Input",G142)))</formula>
    </cfRule>
    <cfRule type="containsText" dxfId="33573" priority="1663" operator="containsText" text="Ideation">
      <formula>NOT(ISERROR(SEARCH("Ideation",G142)))</formula>
    </cfRule>
    <cfRule type="containsText" dxfId="33572" priority="1664" operator="containsText" text="Futuristic">
      <formula>NOT(ISERROR(SEARCH("Futuristic",G142)))</formula>
    </cfRule>
    <cfRule type="containsText" dxfId="33571" priority="1665" operator="containsText" text="Context">
      <formula>NOT(ISERROR(SEARCH("Context",G142)))</formula>
    </cfRule>
    <cfRule type="containsText" dxfId="33570" priority="1666" operator="containsText" text="Analytical">
      <formula>NOT(ISERROR(SEARCH("Analytical",G142)))</formula>
    </cfRule>
    <cfRule type="containsText" dxfId="33569" priority="1667" operator="containsText" text="Strategic Thinking">
      <formula>NOT(ISERROR(SEARCH("Strategic Thinking",G142)))</formula>
    </cfRule>
    <cfRule type="containsText" dxfId="33568" priority="1668" operator="containsText" text="Relator">
      <formula>NOT(ISERROR(SEARCH("Relator",G142)))</formula>
    </cfRule>
    <cfRule type="containsText" dxfId="33567" priority="1669" operator="containsText" text="Positivity">
      <formula>NOT(ISERROR(SEARCH("Positivity",G142)))</formula>
    </cfRule>
    <cfRule type="containsText" dxfId="33566" priority="1670" operator="containsText" text="Individualization">
      <formula>NOT(ISERROR(SEARCH("Individualization",G142)))</formula>
    </cfRule>
    <cfRule type="containsText" dxfId="33565" priority="1671" operator="containsText" text="Includer">
      <formula>NOT(ISERROR(SEARCH("Includer",G142)))</formula>
    </cfRule>
    <cfRule type="containsText" dxfId="33564" priority="1672" operator="containsText" text="Harmony">
      <formula>NOT(ISERROR(SEARCH("Harmony",G142)))</formula>
    </cfRule>
    <cfRule type="containsText" dxfId="33563" priority="1673" operator="containsText" text="Empathy">
      <formula>NOT(ISERROR(SEARCH("Empathy",G142)))</formula>
    </cfRule>
    <cfRule type="containsText" dxfId="33562" priority="1674" operator="containsText" text="Connectedness">
      <formula>NOT(ISERROR(SEARCH("Connectedness",G142)))</formula>
    </cfRule>
    <cfRule type="containsText" dxfId="33561" priority="1675" operator="containsText" text="Developer">
      <formula>NOT(ISERROR(SEARCH("Developer",G142)))</formula>
    </cfRule>
    <cfRule type="containsText" dxfId="33560" priority="1676" operator="containsText" text="Adaptability">
      <formula>NOT(ISERROR(SEARCH("Adaptability",G142)))</formula>
    </cfRule>
    <cfRule type="containsText" dxfId="33559" priority="1677" operator="containsText" text="Relationship">
      <formula>NOT(ISERROR(SEARCH("Relationship",G142)))</formula>
    </cfRule>
    <cfRule type="containsText" dxfId="33558" priority="1678" operator="containsText" text="Woo">
      <formula>NOT(ISERROR(SEARCH("Woo",G142)))</formula>
    </cfRule>
    <cfRule type="containsText" dxfId="33557" priority="1679" operator="containsText" text="Significance">
      <formula>NOT(ISERROR(SEARCH("Significance",G142)))</formula>
    </cfRule>
    <cfRule type="containsText" dxfId="33556" priority="1680" operator="containsText" text="Self-Assurance">
      <formula>NOT(ISERROR(SEARCH("Self-Assurance",G142)))</formula>
    </cfRule>
    <cfRule type="containsText" dxfId="33555" priority="1681" operator="containsText" text="Maximizer">
      <formula>NOT(ISERROR(SEARCH("Maximizer",G142)))</formula>
    </cfRule>
    <cfRule type="containsText" dxfId="33554" priority="1682" operator="containsText" text="Competition">
      <formula>NOT(ISERROR(SEARCH("Competition",G142)))</formula>
    </cfRule>
    <cfRule type="containsText" dxfId="33553" priority="1683" operator="containsText" text="Communication">
      <formula>NOT(ISERROR(SEARCH("Communication",G142)))</formula>
    </cfRule>
    <cfRule type="containsText" dxfId="33552" priority="1684" operator="containsText" text="Command">
      <formula>NOT(ISERROR(SEARCH("Command",G142)))</formula>
    </cfRule>
    <cfRule type="containsText" dxfId="33551" priority="1685" operator="containsText" text="Activator">
      <formula>NOT(ISERROR(SEARCH("Activator",G142)))</formula>
    </cfRule>
    <cfRule type="containsText" dxfId="33550" priority="1686" operator="containsText" text="Influencing">
      <formula>NOT(ISERROR(SEARCH("Influencing",G142)))</formula>
    </cfRule>
    <cfRule type="containsText" dxfId="33549" priority="1687" operator="containsText" text="Restorative">
      <formula>NOT(ISERROR(SEARCH("Restorative",G142)))</formula>
    </cfRule>
    <cfRule type="containsText" dxfId="33548" priority="1688" operator="containsText" text="Responsibility">
      <formula>NOT(ISERROR(SEARCH("Responsibility",G142)))</formula>
    </cfRule>
    <cfRule type="containsText" dxfId="33547" priority="1689" operator="containsText" text="Focus">
      <formula>NOT(ISERROR(SEARCH("Focus",G142)))</formula>
    </cfRule>
    <cfRule type="containsText" dxfId="33546" priority="1690" operator="containsText" text="Discipline">
      <formula>NOT(ISERROR(SEARCH("Discipline",G142)))</formula>
    </cfRule>
    <cfRule type="containsText" dxfId="33545" priority="1691" operator="containsText" text="Deliberative">
      <formula>NOT(ISERROR(SEARCH("Deliberative",G142)))</formula>
    </cfRule>
    <cfRule type="containsText" dxfId="33544" priority="1692" operator="containsText" text="Consistency">
      <formula>NOT(ISERROR(SEARCH("Consistency",G142)))</formula>
    </cfRule>
    <cfRule type="containsText" dxfId="33543" priority="1693" operator="containsText" text="Belief">
      <formula>NOT(ISERROR(SEARCH("Belief",G142)))</formula>
    </cfRule>
    <cfRule type="containsText" dxfId="33542" priority="1694" operator="containsText" text="Arranger">
      <formula>NOT(ISERROR(SEARCH("Arranger",G142)))</formula>
    </cfRule>
    <cfRule type="containsText" dxfId="33541" priority="1695" operator="containsText" text="Achiever">
      <formula>NOT(ISERROR(SEARCH("Achiever",G142)))</formula>
    </cfRule>
    <cfRule type="containsText" dxfId="33540" priority="1696" operator="containsText" text="Executing">
      <formula>NOT(ISERROR(SEARCH("Executing",G142)))</formula>
    </cfRule>
  </conditionalFormatting>
  <conditionalFormatting sqref="D143:H143">
    <cfRule type="containsText" dxfId="33539" priority="1621" operator="containsText" text="Strategic">
      <formula>NOT(ISERROR(SEARCH("Strategic",D143)))</formula>
    </cfRule>
    <cfRule type="containsText" dxfId="33538" priority="1622" operator="containsText" text="Learner">
      <formula>NOT(ISERROR(SEARCH("Learner",D143)))</formula>
    </cfRule>
    <cfRule type="containsText" dxfId="33537" priority="1623" operator="containsText" text="Intellection">
      <formula>NOT(ISERROR(SEARCH("Intellection",D143)))</formula>
    </cfRule>
    <cfRule type="containsText" dxfId="33536" priority="1624" operator="containsText" text="Input">
      <formula>NOT(ISERROR(SEARCH("Input",D143)))</formula>
    </cfRule>
    <cfRule type="containsText" dxfId="33535" priority="1625" operator="containsText" text="Ideation">
      <formula>NOT(ISERROR(SEARCH("Ideation",D143)))</formula>
    </cfRule>
    <cfRule type="containsText" dxfId="33534" priority="1626" operator="containsText" text="Futuristic">
      <formula>NOT(ISERROR(SEARCH("Futuristic",D143)))</formula>
    </cfRule>
    <cfRule type="containsText" dxfId="33533" priority="1627" operator="containsText" text="Context">
      <formula>NOT(ISERROR(SEARCH("Context",D143)))</formula>
    </cfRule>
    <cfRule type="containsText" dxfId="33532" priority="1628" operator="containsText" text="Analytical">
      <formula>NOT(ISERROR(SEARCH("Analytical",D143)))</formula>
    </cfRule>
    <cfRule type="containsText" dxfId="33531" priority="1629" operator="containsText" text="Strategic Thinking">
      <formula>NOT(ISERROR(SEARCH("Strategic Thinking",D143)))</formula>
    </cfRule>
    <cfRule type="containsText" dxfId="33530" priority="1630" operator="containsText" text="Relator">
      <formula>NOT(ISERROR(SEARCH("Relator",D143)))</formula>
    </cfRule>
    <cfRule type="containsText" dxfId="33529" priority="1631" operator="containsText" text="Positivity">
      <formula>NOT(ISERROR(SEARCH("Positivity",D143)))</formula>
    </cfRule>
    <cfRule type="containsText" dxfId="33528" priority="1632" operator="containsText" text="Individualization">
      <formula>NOT(ISERROR(SEARCH("Individualization",D143)))</formula>
    </cfRule>
    <cfRule type="containsText" dxfId="33527" priority="1633" operator="containsText" text="Includer">
      <formula>NOT(ISERROR(SEARCH("Includer",D143)))</formula>
    </cfRule>
    <cfRule type="containsText" dxfId="33526" priority="1634" operator="containsText" text="Harmony">
      <formula>NOT(ISERROR(SEARCH("Harmony",D143)))</formula>
    </cfRule>
    <cfRule type="containsText" dxfId="33525" priority="1635" operator="containsText" text="Empathy">
      <formula>NOT(ISERROR(SEARCH("Empathy",D143)))</formula>
    </cfRule>
    <cfRule type="containsText" dxfId="33524" priority="1636" operator="containsText" text="Connectedness">
      <formula>NOT(ISERROR(SEARCH("Connectedness",D143)))</formula>
    </cfRule>
    <cfRule type="containsText" dxfId="33523" priority="1637" operator="containsText" text="Developer">
      <formula>NOT(ISERROR(SEARCH("Developer",D143)))</formula>
    </cfRule>
    <cfRule type="containsText" dxfId="33522" priority="1638" operator="containsText" text="Adaptability">
      <formula>NOT(ISERROR(SEARCH("Adaptability",D143)))</formula>
    </cfRule>
    <cfRule type="containsText" dxfId="33521" priority="1639" operator="containsText" text="Relationship">
      <formula>NOT(ISERROR(SEARCH("Relationship",D143)))</formula>
    </cfRule>
    <cfRule type="containsText" dxfId="33520" priority="1640" operator="containsText" text="Woo">
      <formula>NOT(ISERROR(SEARCH("Woo",D143)))</formula>
    </cfRule>
    <cfRule type="containsText" dxfId="33519" priority="1641" operator="containsText" text="Significance">
      <formula>NOT(ISERROR(SEARCH("Significance",D143)))</formula>
    </cfRule>
    <cfRule type="containsText" dxfId="33518" priority="1642" operator="containsText" text="Self-Assurance">
      <formula>NOT(ISERROR(SEARCH("Self-Assurance",D143)))</formula>
    </cfRule>
    <cfRule type="containsText" dxfId="33517" priority="1643" operator="containsText" text="Maximizer">
      <formula>NOT(ISERROR(SEARCH("Maximizer",D143)))</formula>
    </cfRule>
    <cfRule type="containsText" dxfId="33516" priority="1644" operator="containsText" text="Competition">
      <formula>NOT(ISERROR(SEARCH("Competition",D143)))</formula>
    </cfRule>
    <cfRule type="containsText" dxfId="33515" priority="1645" operator="containsText" text="Communication">
      <formula>NOT(ISERROR(SEARCH("Communication",D143)))</formula>
    </cfRule>
    <cfRule type="containsText" dxfId="33514" priority="1646" operator="containsText" text="Command">
      <formula>NOT(ISERROR(SEARCH("Command",D143)))</formula>
    </cfRule>
    <cfRule type="containsText" dxfId="33513" priority="1647" operator="containsText" text="Activator">
      <formula>NOT(ISERROR(SEARCH("Activator",D143)))</formula>
    </cfRule>
    <cfRule type="containsText" dxfId="33512" priority="1648" operator="containsText" text="Influencing">
      <formula>NOT(ISERROR(SEARCH("Influencing",D143)))</formula>
    </cfRule>
    <cfRule type="containsText" dxfId="33511" priority="1649" operator="containsText" text="Restorative">
      <formula>NOT(ISERROR(SEARCH("Restorative",D143)))</formula>
    </cfRule>
    <cfRule type="containsText" dxfId="33510" priority="1650" operator="containsText" text="Responsibility">
      <formula>NOT(ISERROR(SEARCH("Responsibility",D143)))</formula>
    </cfRule>
    <cfRule type="containsText" dxfId="33509" priority="1651" operator="containsText" text="Focus">
      <formula>NOT(ISERROR(SEARCH("Focus",D143)))</formula>
    </cfRule>
    <cfRule type="containsText" dxfId="33508" priority="1652" operator="containsText" text="Discipline">
      <formula>NOT(ISERROR(SEARCH("Discipline",D143)))</formula>
    </cfRule>
    <cfRule type="containsText" dxfId="33507" priority="1653" operator="containsText" text="Deliberative">
      <formula>NOT(ISERROR(SEARCH("Deliberative",D143)))</formula>
    </cfRule>
    <cfRule type="containsText" dxfId="33506" priority="1654" operator="containsText" text="Consistency">
      <formula>NOT(ISERROR(SEARCH("Consistency",D143)))</formula>
    </cfRule>
    <cfRule type="containsText" dxfId="33505" priority="1655" operator="containsText" text="Belief">
      <formula>NOT(ISERROR(SEARCH("Belief",D143)))</formula>
    </cfRule>
    <cfRule type="containsText" dxfId="33504" priority="1656" operator="containsText" text="Arranger">
      <formula>NOT(ISERROR(SEARCH("Arranger",D143)))</formula>
    </cfRule>
    <cfRule type="containsText" dxfId="33503" priority="1657" operator="containsText" text="Achiever">
      <formula>NOT(ISERROR(SEARCH("Achiever",D143)))</formula>
    </cfRule>
    <cfRule type="containsText" dxfId="33502" priority="1658" operator="containsText" text="Executing">
      <formula>NOT(ISERROR(SEARCH("Executing",D143)))</formula>
    </cfRule>
  </conditionalFormatting>
  <conditionalFormatting sqref="D144:H144">
    <cfRule type="containsText" dxfId="33501" priority="1583" operator="containsText" text="Strategic">
      <formula>NOT(ISERROR(SEARCH("Strategic",D144)))</formula>
    </cfRule>
    <cfRule type="containsText" dxfId="33500" priority="1584" operator="containsText" text="Learner">
      <formula>NOT(ISERROR(SEARCH("Learner",D144)))</formula>
    </cfRule>
    <cfRule type="containsText" dxfId="33499" priority="1585" operator="containsText" text="Intellection">
      <formula>NOT(ISERROR(SEARCH("Intellection",D144)))</formula>
    </cfRule>
    <cfRule type="containsText" dxfId="33498" priority="1586" operator="containsText" text="Input">
      <formula>NOT(ISERROR(SEARCH("Input",D144)))</formula>
    </cfRule>
    <cfRule type="containsText" dxfId="33497" priority="1587" operator="containsText" text="Ideation">
      <formula>NOT(ISERROR(SEARCH("Ideation",D144)))</formula>
    </cfRule>
    <cfRule type="containsText" dxfId="33496" priority="1588" operator="containsText" text="Futuristic">
      <formula>NOT(ISERROR(SEARCH("Futuristic",D144)))</formula>
    </cfRule>
    <cfRule type="containsText" dxfId="33495" priority="1589" operator="containsText" text="Context">
      <formula>NOT(ISERROR(SEARCH("Context",D144)))</formula>
    </cfRule>
    <cfRule type="containsText" dxfId="33494" priority="1590" operator="containsText" text="Analytical">
      <formula>NOT(ISERROR(SEARCH("Analytical",D144)))</formula>
    </cfRule>
    <cfRule type="containsText" dxfId="33493" priority="1591" operator="containsText" text="Strategic Thinking">
      <formula>NOT(ISERROR(SEARCH("Strategic Thinking",D144)))</formula>
    </cfRule>
    <cfRule type="containsText" dxfId="33492" priority="1592" operator="containsText" text="Relator">
      <formula>NOT(ISERROR(SEARCH("Relator",D144)))</formula>
    </cfRule>
    <cfRule type="containsText" dxfId="33491" priority="1593" operator="containsText" text="Positivity">
      <formula>NOT(ISERROR(SEARCH("Positivity",D144)))</formula>
    </cfRule>
    <cfRule type="containsText" dxfId="33490" priority="1594" operator="containsText" text="Individualization">
      <formula>NOT(ISERROR(SEARCH("Individualization",D144)))</formula>
    </cfRule>
    <cfRule type="containsText" dxfId="33489" priority="1595" operator="containsText" text="Includer">
      <formula>NOT(ISERROR(SEARCH("Includer",D144)))</formula>
    </cfRule>
    <cfRule type="containsText" dxfId="33488" priority="1596" operator="containsText" text="Harmony">
      <formula>NOT(ISERROR(SEARCH("Harmony",D144)))</formula>
    </cfRule>
    <cfRule type="containsText" dxfId="33487" priority="1597" operator="containsText" text="Empathy">
      <formula>NOT(ISERROR(SEARCH("Empathy",D144)))</formula>
    </cfRule>
    <cfRule type="containsText" dxfId="33486" priority="1598" operator="containsText" text="Connectedness">
      <formula>NOT(ISERROR(SEARCH("Connectedness",D144)))</formula>
    </cfRule>
    <cfRule type="containsText" dxfId="33485" priority="1599" operator="containsText" text="Developer">
      <formula>NOT(ISERROR(SEARCH("Developer",D144)))</formula>
    </cfRule>
    <cfRule type="containsText" dxfId="33484" priority="1600" operator="containsText" text="Adaptability">
      <formula>NOT(ISERROR(SEARCH("Adaptability",D144)))</formula>
    </cfRule>
    <cfRule type="containsText" dxfId="33483" priority="1601" operator="containsText" text="Relationship">
      <formula>NOT(ISERROR(SEARCH("Relationship",D144)))</formula>
    </cfRule>
    <cfRule type="containsText" dxfId="33482" priority="1602" operator="containsText" text="Woo">
      <formula>NOT(ISERROR(SEARCH("Woo",D144)))</formula>
    </cfRule>
    <cfRule type="containsText" dxfId="33481" priority="1603" operator="containsText" text="Significance">
      <formula>NOT(ISERROR(SEARCH("Significance",D144)))</formula>
    </cfRule>
    <cfRule type="containsText" dxfId="33480" priority="1604" operator="containsText" text="Self-Assurance">
      <formula>NOT(ISERROR(SEARCH("Self-Assurance",D144)))</formula>
    </cfRule>
    <cfRule type="containsText" dxfId="33479" priority="1605" operator="containsText" text="Maximizer">
      <formula>NOT(ISERROR(SEARCH("Maximizer",D144)))</formula>
    </cfRule>
    <cfRule type="containsText" dxfId="33478" priority="1606" operator="containsText" text="Competition">
      <formula>NOT(ISERROR(SEARCH("Competition",D144)))</formula>
    </cfRule>
    <cfRule type="containsText" dxfId="33477" priority="1607" operator="containsText" text="Communication">
      <formula>NOT(ISERROR(SEARCH("Communication",D144)))</formula>
    </cfRule>
    <cfRule type="containsText" dxfId="33476" priority="1608" operator="containsText" text="Command">
      <formula>NOT(ISERROR(SEARCH("Command",D144)))</formula>
    </cfRule>
    <cfRule type="containsText" dxfId="33475" priority="1609" operator="containsText" text="Activator">
      <formula>NOT(ISERROR(SEARCH("Activator",D144)))</formula>
    </cfRule>
    <cfRule type="containsText" dxfId="33474" priority="1610" operator="containsText" text="Influencing">
      <formula>NOT(ISERROR(SEARCH("Influencing",D144)))</formula>
    </cfRule>
    <cfRule type="containsText" dxfId="33473" priority="1611" operator="containsText" text="Restorative">
      <formula>NOT(ISERROR(SEARCH("Restorative",D144)))</formula>
    </cfRule>
    <cfRule type="containsText" dxfId="33472" priority="1612" operator="containsText" text="Responsibility">
      <formula>NOT(ISERROR(SEARCH("Responsibility",D144)))</formula>
    </cfRule>
    <cfRule type="containsText" dxfId="33471" priority="1613" operator="containsText" text="Focus">
      <formula>NOT(ISERROR(SEARCH("Focus",D144)))</formula>
    </cfRule>
    <cfRule type="containsText" dxfId="33470" priority="1614" operator="containsText" text="Discipline">
      <formula>NOT(ISERROR(SEARCH("Discipline",D144)))</formula>
    </cfRule>
    <cfRule type="containsText" dxfId="33469" priority="1615" operator="containsText" text="Deliberative">
      <formula>NOT(ISERROR(SEARCH("Deliberative",D144)))</formula>
    </cfRule>
    <cfRule type="containsText" dxfId="33468" priority="1616" operator="containsText" text="Consistency">
      <formula>NOT(ISERROR(SEARCH("Consistency",D144)))</formula>
    </cfRule>
    <cfRule type="containsText" dxfId="33467" priority="1617" operator="containsText" text="Belief">
      <formula>NOT(ISERROR(SEARCH("Belief",D144)))</formula>
    </cfRule>
    <cfRule type="containsText" dxfId="33466" priority="1618" operator="containsText" text="Arranger">
      <formula>NOT(ISERROR(SEARCH("Arranger",D144)))</formula>
    </cfRule>
    <cfRule type="containsText" dxfId="33465" priority="1619" operator="containsText" text="Achiever">
      <formula>NOT(ISERROR(SEARCH("Achiever",D144)))</formula>
    </cfRule>
    <cfRule type="containsText" dxfId="33464" priority="1620" operator="containsText" text="Executing">
      <formula>NOT(ISERROR(SEARCH("Executing",D144)))</formula>
    </cfRule>
  </conditionalFormatting>
  <conditionalFormatting sqref="D147:H147">
    <cfRule type="containsText" dxfId="33463" priority="1545" operator="containsText" text="Strategic">
      <formula>NOT(ISERROR(SEARCH("Strategic",D147)))</formula>
    </cfRule>
    <cfRule type="containsText" dxfId="33462" priority="1546" operator="containsText" text="Learner">
      <formula>NOT(ISERROR(SEARCH("Learner",D147)))</formula>
    </cfRule>
    <cfRule type="containsText" dxfId="33461" priority="1547" operator="containsText" text="Intellection">
      <formula>NOT(ISERROR(SEARCH("Intellection",D147)))</formula>
    </cfRule>
    <cfRule type="containsText" dxfId="33460" priority="1548" operator="containsText" text="Input">
      <formula>NOT(ISERROR(SEARCH("Input",D147)))</formula>
    </cfRule>
    <cfRule type="containsText" dxfId="33459" priority="1549" operator="containsText" text="Ideation">
      <formula>NOT(ISERROR(SEARCH("Ideation",D147)))</formula>
    </cfRule>
    <cfRule type="containsText" dxfId="33458" priority="1550" operator="containsText" text="Futuristic">
      <formula>NOT(ISERROR(SEARCH("Futuristic",D147)))</formula>
    </cfRule>
    <cfRule type="containsText" dxfId="33457" priority="1551" operator="containsText" text="Context">
      <formula>NOT(ISERROR(SEARCH("Context",D147)))</formula>
    </cfRule>
    <cfRule type="containsText" dxfId="33456" priority="1552" operator="containsText" text="Analytical">
      <formula>NOT(ISERROR(SEARCH("Analytical",D147)))</formula>
    </cfRule>
    <cfRule type="containsText" dxfId="33455" priority="1553" operator="containsText" text="Strategic Thinking">
      <formula>NOT(ISERROR(SEARCH("Strategic Thinking",D147)))</formula>
    </cfRule>
    <cfRule type="containsText" dxfId="33454" priority="1554" operator="containsText" text="Relator">
      <formula>NOT(ISERROR(SEARCH("Relator",D147)))</formula>
    </cfRule>
    <cfRule type="containsText" dxfId="33453" priority="1555" operator="containsText" text="Positivity">
      <formula>NOT(ISERROR(SEARCH("Positivity",D147)))</formula>
    </cfRule>
    <cfRule type="containsText" dxfId="33452" priority="1556" operator="containsText" text="Individualization">
      <formula>NOT(ISERROR(SEARCH("Individualization",D147)))</formula>
    </cfRule>
    <cfRule type="containsText" dxfId="33451" priority="1557" operator="containsText" text="Includer">
      <formula>NOT(ISERROR(SEARCH("Includer",D147)))</formula>
    </cfRule>
    <cfRule type="containsText" dxfId="33450" priority="1558" operator="containsText" text="Harmony">
      <formula>NOT(ISERROR(SEARCH("Harmony",D147)))</formula>
    </cfRule>
    <cfRule type="containsText" dxfId="33449" priority="1559" operator="containsText" text="Empathy">
      <formula>NOT(ISERROR(SEARCH("Empathy",D147)))</formula>
    </cfRule>
    <cfRule type="containsText" dxfId="33448" priority="1560" operator="containsText" text="Connectedness">
      <formula>NOT(ISERROR(SEARCH("Connectedness",D147)))</formula>
    </cfRule>
    <cfRule type="containsText" dxfId="33447" priority="1561" operator="containsText" text="Developer">
      <formula>NOT(ISERROR(SEARCH("Developer",D147)))</formula>
    </cfRule>
    <cfRule type="containsText" dxfId="33446" priority="1562" operator="containsText" text="Adaptability">
      <formula>NOT(ISERROR(SEARCH("Adaptability",D147)))</formula>
    </cfRule>
    <cfRule type="containsText" dxfId="33445" priority="1563" operator="containsText" text="Relationship">
      <formula>NOT(ISERROR(SEARCH("Relationship",D147)))</formula>
    </cfRule>
    <cfRule type="containsText" dxfId="33444" priority="1564" operator="containsText" text="Woo">
      <formula>NOT(ISERROR(SEARCH("Woo",D147)))</formula>
    </cfRule>
    <cfRule type="containsText" dxfId="33443" priority="1565" operator="containsText" text="Significance">
      <formula>NOT(ISERROR(SEARCH("Significance",D147)))</formula>
    </cfRule>
    <cfRule type="containsText" dxfId="33442" priority="1566" operator="containsText" text="Self-Assurance">
      <formula>NOT(ISERROR(SEARCH("Self-Assurance",D147)))</formula>
    </cfRule>
    <cfRule type="containsText" dxfId="33441" priority="1567" operator="containsText" text="Maximizer">
      <formula>NOT(ISERROR(SEARCH("Maximizer",D147)))</formula>
    </cfRule>
    <cfRule type="containsText" dxfId="33440" priority="1568" operator="containsText" text="Competition">
      <formula>NOT(ISERROR(SEARCH("Competition",D147)))</formula>
    </cfRule>
    <cfRule type="containsText" dxfId="33439" priority="1569" operator="containsText" text="Communication">
      <formula>NOT(ISERROR(SEARCH("Communication",D147)))</formula>
    </cfRule>
    <cfRule type="containsText" dxfId="33438" priority="1570" operator="containsText" text="Command">
      <formula>NOT(ISERROR(SEARCH("Command",D147)))</formula>
    </cfRule>
    <cfRule type="containsText" dxfId="33437" priority="1571" operator="containsText" text="Activator">
      <formula>NOT(ISERROR(SEARCH("Activator",D147)))</formula>
    </cfRule>
    <cfRule type="containsText" dxfId="33436" priority="1572" operator="containsText" text="Influencing">
      <formula>NOT(ISERROR(SEARCH("Influencing",D147)))</formula>
    </cfRule>
    <cfRule type="containsText" dxfId="33435" priority="1573" operator="containsText" text="Restorative">
      <formula>NOT(ISERROR(SEARCH("Restorative",D147)))</formula>
    </cfRule>
    <cfRule type="containsText" dxfId="33434" priority="1574" operator="containsText" text="Responsibility">
      <formula>NOT(ISERROR(SEARCH("Responsibility",D147)))</formula>
    </cfRule>
    <cfRule type="containsText" dxfId="33433" priority="1575" operator="containsText" text="Focus">
      <formula>NOT(ISERROR(SEARCH("Focus",D147)))</formula>
    </cfRule>
    <cfRule type="containsText" dxfId="33432" priority="1576" operator="containsText" text="Discipline">
      <formula>NOT(ISERROR(SEARCH("Discipline",D147)))</formula>
    </cfRule>
    <cfRule type="containsText" dxfId="33431" priority="1577" operator="containsText" text="Deliberative">
      <formula>NOT(ISERROR(SEARCH("Deliberative",D147)))</formula>
    </cfRule>
    <cfRule type="containsText" dxfId="33430" priority="1578" operator="containsText" text="Consistency">
      <formula>NOT(ISERROR(SEARCH("Consistency",D147)))</formula>
    </cfRule>
    <cfRule type="containsText" dxfId="33429" priority="1579" operator="containsText" text="Belief">
      <formula>NOT(ISERROR(SEARCH("Belief",D147)))</formula>
    </cfRule>
    <cfRule type="containsText" dxfId="33428" priority="1580" operator="containsText" text="Arranger">
      <formula>NOT(ISERROR(SEARCH("Arranger",D147)))</formula>
    </cfRule>
    <cfRule type="containsText" dxfId="33427" priority="1581" operator="containsText" text="Achiever">
      <formula>NOT(ISERROR(SEARCH("Achiever",D147)))</formula>
    </cfRule>
    <cfRule type="containsText" dxfId="33426" priority="1582" operator="containsText" text="Executing">
      <formula>NOT(ISERROR(SEARCH("Executing",D147)))</formula>
    </cfRule>
  </conditionalFormatting>
  <conditionalFormatting sqref="D150:H150">
    <cfRule type="containsText" dxfId="33425" priority="1507" operator="containsText" text="Strategic">
      <formula>NOT(ISERROR(SEARCH("Strategic",D150)))</formula>
    </cfRule>
    <cfRule type="containsText" dxfId="33424" priority="1508" operator="containsText" text="Learner">
      <formula>NOT(ISERROR(SEARCH("Learner",D150)))</formula>
    </cfRule>
    <cfRule type="containsText" dxfId="33423" priority="1509" operator="containsText" text="Intellection">
      <formula>NOT(ISERROR(SEARCH("Intellection",D150)))</formula>
    </cfRule>
    <cfRule type="containsText" dxfId="33422" priority="1510" operator="containsText" text="Input">
      <formula>NOT(ISERROR(SEARCH("Input",D150)))</formula>
    </cfRule>
    <cfRule type="containsText" dxfId="33421" priority="1511" operator="containsText" text="Ideation">
      <formula>NOT(ISERROR(SEARCH("Ideation",D150)))</formula>
    </cfRule>
    <cfRule type="containsText" dxfId="33420" priority="1512" operator="containsText" text="Futuristic">
      <formula>NOT(ISERROR(SEARCH("Futuristic",D150)))</formula>
    </cfRule>
    <cfRule type="containsText" dxfId="33419" priority="1513" operator="containsText" text="Context">
      <formula>NOT(ISERROR(SEARCH("Context",D150)))</formula>
    </cfRule>
    <cfRule type="containsText" dxfId="33418" priority="1514" operator="containsText" text="Analytical">
      <formula>NOT(ISERROR(SEARCH("Analytical",D150)))</formula>
    </cfRule>
    <cfRule type="containsText" dxfId="33417" priority="1515" operator="containsText" text="Strategic Thinking">
      <formula>NOT(ISERROR(SEARCH("Strategic Thinking",D150)))</formula>
    </cfRule>
    <cfRule type="containsText" dxfId="33416" priority="1516" operator="containsText" text="Relator">
      <formula>NOT(ISERROR(SEARCH("Relator",D150)))</formula>
    </cfRule>
    <cfRule type="containsText" dxfId="33415" priority="1517" operator="containsText" text="Positivity">
      <formula>NOT(ISERROR(SEARCH("Positivity",D150)))</formula>
    </cfRule>
    <cfRule type="containsText" dxfId="33414" priority="1518" operator="containsText" text="Individualization">
      <formula>NOT(ISERROR(SEARCH("Individualization",D150)))</formula>
    </cfRule>
    <cfRule type="containsText" dxfId="33413" priority="1519" operator="containsText" text="Includer">
      <formula>NOT(ISERROR(SEARCH("Includer",D150)))</formula>
    </cfRule>
    <cfRule type="containsText" dxfId="33412" priority="1520" operator="containsText" text="Harmony">
      <formula>NOT(ISERROR(SEARCH("Harmony",D150)))</formula>
    </cfRule>
    <cfRule type="containsText" dxfId="33411" priority="1521" operator="containsText" text="Empathy">
      <formula>NOT(ISERROR(SEARCH("Empathy",D150)))</formula>
    </cfRule>
    <cfRule type="containsText" dxfId="33410" priority="1522" operator="containsText" text="Connectedness">
      <formula>NOT(ISERROR(SEARCH("Connectedness",D150)))</formula>
    </cfRule>
    <cfRule type="containsText" dxfId="33409" priority="1523" operator="containsText" text="Developer">
      <formula>NOT(ISERROR(SEARCH("Developer",D150)))</formula>
    </cfRule>
    <cfRule type="containsText" dxfId="33408" priority="1524" operator="containsText" text="Adaptability">
      <formula>NOT(ISERROR(SEARCH("Adaptability",D150)))</formula>
    </cfRule>
    <cfRule type="containsText" dxfId="33407" priority="1525" operator="containsText" text="Relationship">
      <formula>NOT(ISERROR(SEARCH("Relationship",D150)))</formula>
    </cfRule>
    <cfRule type="containsText" dxfId="33406" priority="1526" operator="containsText" text="Woo">
      <formula>NOT(ISERROR(SEARCH("Woo",D150)))</formula>
    </cfRule>
    <cfRule type="containsText" dxfId="33405" priority="1527" operator="containsText" text="Significance">
      <formula>NOT(ISERROR(SEARCH("Significance",D150)))</formula>
    </cfRule>
    <cfRule type="containsText" dxfId="33404" priority="1528" operator="containsText" text="Self-Assurance">
      <formula>NOT(ISERROR(SEARCH("Self-Assurance",D150)))</formula>
    </cfRule>
    <cfRule type="containsText" dxfId="33403" priority="1529" operator="containsText" text="Maximizer">
      <formula>NOT(ISERROR(SEARCH("Maximizer",D150)))</formula>
    </cfRule>
    <cfRule type="containsText" dxfId="33402" priority="1530" operator="containsText" text="Competition">
      <formula>NOT(ISERROR(SEARCH("Competition",D150)))</formula>
    </cfRule>
    <cfRule type="containsText" dxfId="33401" priority="1531" operator="containsText" text="Communication">
      <formula>NOT(ISERROR(SEARCH("Communication",D150)))</formula>
    </cfRule>
    <cfRule type="containsText" dxfId="33400" priority="1532" operator="containsText" text="Command">
      <formula>NOT(ISERROR(SEARCH("Command",D150)))</formula>
    </cfRule>
    <cfRule type="containsText" dxfId="33399" priority="1533" operator="containsText" text="Activator">
      <formula>NOT(ISERROR(SEARCH("Activator",D150)))</formula>
    </cfRule>
    <cfRule type="containsText" dxfId="33398" priority="1534" operator="containsText" text="Influencing">
      <formula>NOT(ISERROR(SEARCH("Influencing",D150)))</formula>
    </cfRule>
    <cfRule type="containsText" dxfId="33397" priority="1535" operator="containsText" text="Restorative">
      <formula>NOT(ISERROR(SEARCH("Restorative",D150)))</formula>
    </cfRule>
    <cfRule type="containsText" dxfId="33396" priority="1536" operator="containsText" text="Responsibility">
      <formula>NOT(ISERROR(SEARCH("Responsibility",D150)))</formula>
    </cfRule>
    <cfRule type="containsText" dxfId="33395" priority="1537" operator="containsText" text="Focus">
      <formula>NOT(ISERROR(SEARCH("Focus",D150)))</formula>
    </cfRule>
    <cfRule type="containsText" dxfId="33394" priority="1538" operator="containsText" text="Discipline">
      <formula>NOT(ISERROR(SEARCH("Discipline",D150)))</formula>
    </cfRule>
    <cfRule type="containsText" dxfId="33393" priority="1539" operator="containsText" text="Deliberative">
      <formula>NOT(ISERROR(SEARCH("Deliberative",D150)))</formula>
    </cfRule>
    <cfRule type="containsText" dxfId="33392" priority="1540" operator="containsText" text="Consistency">
      <formula>NOT(ISERROR(SEARCH("Consistency",D150)))</formula>
    </cfRule>
    <cfRule type="containsText" dxfId="33391" priority="1541" operator="containsText" text="Belief">
      <formula>NOT(ISERROR(SEARCH("Belief",D150)))</formula>
    </cfRule>
    <cfRule type="containsText" dxfId="33390" priority="1542" operator="containsText" text="Arranger">
      <formula>NOT(ISERROR(SEARCH("Arranger",D150)))</formula>
    </cfRule>
    <cfRule type="containsText" dxfId="33389" priority="1543" operator="containsText" text="Achiever">
      <formula>NOT(ISERROR(SEARCH("Achiever",D150)))</formula>
    </cfRule>
    <cfRule type="containsText" dxfId="33388" priority="1544" operator="containsText" text="Executing">
      <formula>NOT(ISERROR(SEARCH("Executing",D150)))</formula>
    </cfRule>
  </conditionalFormatting>
  <conditionalFormatting sqref="D154:H154">
    <cfRule type="containsText" dxfId="33387" priority="1469" operator="containsText" text="Strategic">
      <formula>NOT(ISERROR(SEARCH("Strategic",D154)))</formula>
    </cfRule>
    <cfRule type="containsText" dxfId="33386" priority="1470" operator="containsText" text="Learner">
      <formula>NOT(ISERROR(SEARCH("Learner",D154)))</formula>
    </cfRule>
    <cfRule type="containsText" dxfId="33385" priority="1471" operator="containsText" text="Intellection">
      <formula>NOT(ISERROR(SEARCH("Intellection",D154)))</formula>
    </cfRule>
    <cfRule type="containsText" dxfId="33384" priority="1472" operator="containsText" text="Input">
      <formula>NOT(ISERROR(SEARCH("Input",D154)))</formula>
    </cfRule>
    <cfRule type="containsText" dxfId="33383" priority="1473" operator="containsText" text="Ideation">
      <formula>NOT(ISERROR(SEARCH("Ideation",D154)))</formula>
    </cfRule>
    <cfRule type="containsText" dxfId="33382" priority="1474" operator="containsText" text="Futuristic">
      <formula>NOT(ISERROR(SEARCH("Futuristic",D154)))</formula>
    </cfRule>
    <cfRule type="containsText" dxfId="33381" priority="1475" operator="containsText" text="Context">
      <formula>NOT(ISERROR(SEARCH("Context",D154)))</formula>
    </cfRule>
    <cfRule type="containsText" dxfId="33380" priority="1476" operator="containsText" text="Analytical">
      <formula>NOT(ISERROR(SEARCH("Analytical",D154)))</formula>
    </cfRule>
    <cfRule type="containsText" dxfId="33379" priority="1477" operator="containsText" text="Strategic Thinking">
      <formula>NOT(ISERROR(SEARCH("Strategic Thinking",D154)))</formula>
    </cfRule>
    <cfRule type="containsText" dxfId="33378" priority="1478" operator="containsText" text="Relator">
      <formula>NOT(ISERROR(SEARCH("Relator",D154)))</formula>
    </cfRule>
    <cfRule type="containsText" dxfId="33377" priority="1479" operator="containsText" text="Positivity">
      <formula>NOT(ISERROR(SEARCH("Positivity",D154)))</formula>
    </cfRule>
    <cfRule type="containsText" dxfId="33376" priority="1480" operator="containsText" text="Individualization">
      <formula>NOT(ISERROR(SEARCH("Individualization",D154)))</formula>
    </cfRule>
    <cfRule type="containsText" dxfId="33375" priority="1481" operator="containsText" text="Includer">
      <formula>NOT(ISERROR(SEARCH("Includer",D154)))</formula>
    </cfRule>
    <cfRule type="containsText" dxfId="33374" priority="1482" operator="containsText" text="Harmony">
      <formula>NOT(ISERROR(SEARCH("Harmony",D154)))</formula>
    </cfRule>
    <cfRule type="containsText" dxfId="33373" priority="1483" operator="containsText" text="Empathy">
      <formula>NOT(ISERROR(SEARCH("Empathy",D154)))</formula>
    </cfRule>
    <cfRule type="containsText" dxfId="33372" priority="1484" operator="containsText" text="Connectedness">
      <formula>NOT(ISERROR(SEARCH("Connectedness",D154)))</formula>
    </cfRule>
    <cfRule type="containsText" dxfId="33371" priority="1485" operator="containsText" text="Developer">
      <formula>NOT(ISERROR(SEARCH("Developer",D154)))</formula>
    </cfRule>
    <cfRule type="containsText" dxfId="33370" priority="1486" operator="containsText" text="Adaptability">
      <formula>NOT(ISERROR(SEARCH("Adaptability",D154)))</formula>
    </cfRule>
    <cfRule type="containsText" dxfId="33369" priority="1487" operator="containsText" text="Relationship">
      <formula>NOT(ISERROR(SEARCH("Relationship",D154)))</formula>
    </cfRule>
    <cfRule type="containsText" dxfId="33368" priority="1488" operator="containsText" text="Woo">
      <formula>NOT(ISERROR(SEARCH("Woo",D154)))</formula>
    </cfRule>
    <cfRule type="containsText" dxfId="33367" priority="1489" operator="containsText" text="Significance">
      <formula>NOT(ISERROR(SEARCH("Significance",D154)))</formula>
    </cfRule>
    <cfRule type="containsText" dxfId="33366" priority="1490" operator="containsText" text="Self-Assurance">
      <formula>NOT(ISERROR(SEARCH("Self-Assurance",D154)))</formula>
    </cfRule>
    <cfRule type="containsText" dxfId="33365" priority="1491" operator="containsText" text="Maximizer">
      <formula>NOT(ISERROR(SEARCH("Maximizer",D154)))</formula>
    </cfRule>
    <cfRule type="containsText" dxfId="33364" priority="1492" operator="containsText" text="Competition">
      <formula>NOT(ISERROR(SEARCH("Competition",D154)))</formula>
    </cfRule>
    <cfRule type="containsText" dxfId="33363" priority="1493" operator="containsText" text="Communication">
      <formula>NOT(ISERROR(SEARCH("Communication",D154)))</formula>
    </cfRule>
    <cfRule type="containsText" dxfId="33362" priority="1494" operator="containsText" text="Command">
      <formula>NOT(ISERROR(SEARCH("Command",D154)))</formula>
    </cfRule>
    <cfRule type="containsText" dxfId="33361" priority="1495" operator="containsText" text="Activator">
      <formula>NOT(ISERROR(SEARCH("Activator",D154)))</formula>
    </cfRule>
    <cfRule type="containsText" dxfId="33360" priority="1496" operator="containsText" text="Influencing">
      <formula>NOT(ISERROR(SEARCH("Influencing",D154)))</formula>
    </cfRule>
    <cfRule type="containsText" dxfId="33359" priority="1497" operator="containsText" text="Restorative">
      <formula>NOT(ISERROR(SEARCH("Restorative",D154)))</formula>
    </cfRule>
    <cfRule type="containsText" dxfId="33358" priority="1498" operator="containsText" text="Responsibility">
      <formula>NOT(ISERROR(SEARCH("Responsibility",D154)))</formula>
    </cfRule>
    <cfRule type="containsText" dxfId="33357" priority="1499" operator="containsText" text="Focus">
      <formula>NOT(ISERROR(SEARCH("Focus",D154)))</formula>
    </cfRule>
    <cfRule type="containsText" dxfId="33356" priority="1500" operator="containsText" text="Discipline">
      <formula>NOT(ISERROR(SEARCH("Discipline",D154)))</formula>
    </cfRule>
    <cfRule type="containsText" dxfId="33355" priority="1501" operator="containsText" text="Deliberative">
      <formula>NOT(ISERROR(SEARCH("Deliberative",D154)))</formula>
    </cfRule>
    <cfRule type="containsText" dxfId="33354" priority="1502" operator="containsText" text="Consistency">
      <formula>NOT(ISERROR(SEARCH("Consistency",D154)))</formula>
    </cfRule>
    <cfRule type="containsText" dxfId="33353" priority="1503" operator="containsText" text="Belief">
      <formula>NOT(ISERROR(SEARCH("Belief",D154)))</formula>
    </cfRule>
    <cfRule type="containsText" dxfId="33352" priority="1504" operator="containsText" text="Arranger">
      <formula>NOT(ISERROR(SEARCH("Arranger",D154)))</formula>
    </cfRule>
    <cfRule type="containsText" dxfId="33351" priority="1505" operator="containsText" text="Achiever">
      <formula>NOT(ISERROR(SEARCH("Achiever",D154)))</formula>
    </cfRule>
    <cfRule type="containsText" dxfId="33350" priority="1506" operator="containsText" text="Executing">
      <formula>NOT(ISERROR(SEARCH("Executing",D154)))</formula>
    </cfRule>
  </conditionalFormatting>
  <conditionalFormatting sqref="K109">
    <cfRule type="containsText" dxfId="33349" priority="403" operator="containsText" text="Strategic">
      <formula>NOT(ISERROR(SEARCH("Strategic",K109)))</formula>
    </cfRule>
    <cfRule type="containsText" dxfId="33348" priority="404" operator="containsText" text="Learner">
      <formula>NOT(ISERROR(SEARCH("Learner",K109)))</formula>
    </cfRule>
    <cfRule type="containsText" dxfId="33347" priority="405" operator="containsText" text="Intellection">
      <formula>NOT(ISERROR(SEARCH("Intellection",K109)))</formula>
    </cfRule>
    <cfRule type="containsText" dxfId="33346" priority="406" operator="containsText" text="Input">
      <formula>NOT(ISERROR(SEARCH("Input",K109)))</formula>
    </cfRule>
    <cfRule type="containsText" dxfId="33345" priority="407" operator="containsText" text="Ideation">
      <formula>NOT(ISERROR(SEARCH("Ideation",K109)))</formula>
    </cfRule>
    <cfRule type="containsText" dxfId="33344" priority="408" operator="containsText" text="Futuristic">
      <formula>NOT(ISERROR(SEARCH("Futuristic",K109)))</formula>
    </cfRule>
    <cfRule type="containsText" dxfId="33343" priority="409" operator="containsText" text="Context">
      <formula>NOT(ISERROR(SEARCH("Context",K109)))</formula>
    </cfRule>
    <cfRule type="containsText" dxfId="33342" priority="410" operator="containsText" text="Analytical">
      <formula>NOT(ISERROR(SEARCH("Analytical",K109)))</formula>
    </cfRule>
    <cfRule type="containsText" dxfId="33341" priority="411" operator="containsText" text="Strategic Thinking">
      <formula>NOT(ISERROR(SEARCH("Strategic Thinking",K109)))</formula>
    </cfRule>
    <cfRule type="containsText" dxfId="33340" priority="412" operator="containsText" text="Relator">
      <formula>NOT(ISERROR(SEARCH("Relator",K109)))</formula>
    </cfRule>
    <cfRule type="containsText" dxfId="33339" priority="413" operator="containsText" text="Positivity">
      <formula>NOT(ISERROR(SEARCH("Positivity",K109)))</formula>
    </cfRule>
    <cfRule type="containsText" dxfId="33338" priority="414" operator="containsText" text="Individualization">
      <formula>NOT(ISERROR(SEARCH("Individualization",K109)))</formula>
    </cfRule>
    <cfRule type="containsText" dxfId="33337" priority="415" operator="containsText" text="Includer">
      <formula>NOT(ISERROR(SEARCH("Includer",K109)))</formula>
    </cfRule>
    <cfRule type="containsText" dxfId="33336" priority="416" operator="containsText" text="Harmony">
      <formula>NOT(ISERROR(SEARCH("Harmony",K109)))</formula>
    </cfRule>
    <cfRule type="containsText" dxfId="33335" priority="417" operator="containsText" text="Empathy">
      <formula>NOT(ISERROR(SEARCH("Empathy",K109)))</formula>
    </cfRule>
    <cfRule type="containsText" dxfId="33334" priority="418" operator="containsText" text="Connectedness">
      <formula>NOT(ISERROR(SEARCH("Connectedness",K109)))</formula>
    </cfRule>
    <cfRule type="containsText" dxfId="33333" priority="419" operator="containsText" text="Developer">
      <formula>NOT(ISERROR(SEARCH("Developer",K109)))</formula>
    </cfRule>
    <cfRule type="containsText" dxfId="33332" priority="420" operator="containsText" text="Adaptability">
      <formula>NOT(ISERROR(SEARCH("Adaptability",K109)))</formula>
    </cfRule>
    <cfRule type="containsText" dxfId="33331" priority="421" operator="containsText" text="Relationship">
      <formula>NOT(ISERROR(SEARCH("Relationship",K109)))</formula>
    </cfRule>
    <cfRule type="containsText" dxfId="33330" priority="422" operator="containsText" text="Woo">
      <formula>NOT(ISERROR(SEARCH("Woo",K109)))</formula>
    </cfRule>
    <cfRule type="containsText" dxfId="33329" priority="423" operator="containsText" text="Significance">
      <formula>NOT(ISERROR(SEARCH("Significance",K109)))</formula>
    </cfRule>
    <cfRule type="containsText" dxfId="33328" priority="424" operator="containsText" text="Self-Assurance">
      <formula>NOT(ISERROR(SEARCH("Self-Assurance",K109)))</formula>
    </cfRule>
    <cfRule type="containsText" dxfId="33327" priority="425" operator="containsText" text="Maximizer">
      <formula>NOT(ISERROR(SEARCH("Maximizer",K109)))</formula>
    </cfRule>
    <cfRule type="containsText" dxfId="33326" priority="426" operator="containsText" text="Competition">
      <formula>NOT(ISERROR(SEARCH("Competition",K109)))</formula>
    </cfRule>
    <cfRule type="containsText" dxfId="33325" priority="427" operator="containsText" text="Communication">
      <formula>NOT(ISERROR(SEARCH("Communication",K109)))</formula>
    </cfRule>
    <cfRule type="containsText" dxfId="33324" priority="428" operator="containsText" text="Command">
      <formula>NOT(ISERROR(SEARCH("Command",K109)))</formula>
    </cfRule>
    <cfRule type="containsText" dxfId="33323" priority="429" operator="containsText" text="Activator">
      <formula>NOT(ISERROR(SEARCH("Activator",K109)))</formula>
    </cfRule>
    <cfRule type="containsText" dxfId="33322" priority="430" operator="containsText" text="Influencing">
      <formula>NOT(ISERROR(SEARCH("Influencing",K109)))</formula>
    </cfRule>
    <cfRule type="containsText" dxfId="33321" priority="431" operator="containsText" text="Restorative">
      <formula>NOT(ISERROR(SEARCH("Restorative",K109)))</formula>
    </cfRule>
    <cfRule type="containsText" dxfId="33320" priority="432" operator="containsText" text="Responsibility">
      <formula>NOT(ISERROR(SEARCH("Responsibility",K109)))</formula>
    </cfRule>
    <cfRule type="containsText" dxfId="33319" priority="433" operator="containsText" text="Focus">
      <formula>NOT(ISERROR(SEARCH("Focus",K109)))</formula>
    </cfRule>
    <cfRule type="containsText" dxfId="33318" priority="434" operator="containsText" text="Discipline">
      <formula>NOT(ISERROR(SEARCH("Discipline",K109)))</formula>
    </cfRule>
    <cfRule type="containsText" dxfId="33317" priority="435" operator="containsText" text="Deliberative">
      <formula>NOT(ISERROR(SEARCH("Deliberative",K109)))</formula>
    </cfRule>
    <cfRule type="containsText" dxfId="33316" priority="436" operator="containsText" text="Consistency">
      <formula>NOT(ISERROR(SEARCH("Consistency",K109)))</formula>
    </cfRule>
    <cfRule type="containsText" dxfId="33315" priority="437" operator="containsText" text="Belief">
      <formula>NOT(ISERROR(SEARCH("Belief",K109)))</formula>
    </cfRule>
    <cfRule type="containsText" dxfId="33314" priority="438" operator="containsText" text="Arranger">
      <formula>NOT(ISERROR(SEARCH("Arranger",K109)))</formula>
    </cfRule>
    <cfRule type="containsText" dxfId="33313" priority="439" operator="containsText" text="Achiever">
      <formula>NOT(ISERROR(SEARCH("Achiever",K109)))</formula>
    </cfRule>
    <cfRule type="containsText" dxfId="33312" priority="440" operator="containsText" text="Executing">
      <formula>NOT(ISERROR(SEARCH("Executing",K109)))</formula>
    </cfRule>
  </conditionalFormatting>
  <conditionalFormatting sqref="K109">
    <cfRule type="containsText" dxfId="33311" priority="365" operator="containsText" text="Strategic">
      <formula>NOT(ISERROR(SEARCH("Strategic",K109)))</formula>
    </cfRule>
    <cfRule type="containsText" dxfId="33310" priority="366" operator="containsText" text="Strategic">
      <formula>NOT(ISERROR(SEARCH("Strategic",K109)))</formula>
    </cfRule>
    <cfRule type="containsText" dxfId="33309" priority="367" operator="containsText" text="Learner">
      <formula>NOT(ISERROR(SEARCH("Learner",K109)))</formula>
    </cfRule>
    <cfRule type="containsText" dxfId="33308" priority="368" operator="containsText" text="Intellection">
      <formula>NOT(ISERROR(SEARCH("Intellection",K109)))</formula>
    </cfRule>
    <cfRule type="containsText" dxfId="33307" priority="369" operator="containsText" text="Input">
      <formula>NOT(ISERROR(SEARCH("Input",K109)))</formula>
    </cfRule>
    <cfRule type="containsText" dxfId="33306" priority="370" operator="containsText" text="Ideation">
      <formula>NOT(ISERROR(SEARCH("Ideation",K109)))</formula>
    </cfRule>
    <cfRule type="containsText" dxfId="33305" priority="371" operator="containsText" text="Futuristic">
      <formula>NOT(ISERROR(SEARCH("Futuristic",K109)))</formula>
    </cfRule>
    <cfRule type="containsText" dxfId="33304" priority="372" operator="containsText" text="Context">
      <formula>NOT(ISERROR(SEARCH("Context",K109)))</formula>
    </cfRule>
    <cfRule type="containsText" dxfId="33303" priority="373" operator="containsText" text="Analytical">
      <formula>NOT(ISERROR(SEARCH("Analytical",K109)))</formula>
    </cfRule>
    <cfRule type="containsText" dxfId="33302" priority="374" operator="containsText" text="Relator">
      <formula>NOT(ISERROR(SEARCH("Relator",K109)))</formula>
    </cfRule>
    <cfRule type="containsText" dxfId="33301" priority="375" operator="containsText" text="Positivity">
      <formula>NOT(ISERROR(SEARCH("Positivity",K109)))</formula>
    </cfRule>
    <cfRule type="containsText" dxfId="33300" priority="376" operator="containsText" text="Individualization">
      <formula>NOT(ISERROR(SEARCH("Individualization",K109)))</formula>
    </cfRule>
    <cfRule type="containsText" dxfId="33299" priority="377" operator="containsText" text="Includer">
      <formula>NOT(ISERROR(SEARCH("Includer",K109)))</formula>
    </cfRule>
    <cfRule type="containsText" dxfId="33298" priority="378" operator="containsText" text="Harmony">
      <formula>NOT(ISERROR(SEARCH("Harmony",K109)))</formula>
    </cfRule>
    <cfRule type="containsText" dxfId="33297" priority="379" operator="containsText" text="Empathy">
      <formula>NOT(ISERROR(SEARCH("Empathy",K109)))</formula>
    </cfRule>
    <cfRule type="containsText" dxfId="33296" priority="380" operator="containsText" text="Connectedness">
      <formula>NOT(ISERROR(SEARCH("Connectedness",K109)))</formula>
    </cfRule>
    <cfRule type="containsText" dxfId="33295" priority="381" operator="containsText" text="Developer">
      <formula>NOT(ISERROR(SEARCH("Developer",K109)))</formula>
    </cfRule>
    <cfRule type="containsText" dxfId="33294" priority="382" operator="containsText" text="Adaptability">
      <formula>NOT(ISERROR(SEARCH("Adaptability",K109)))</formula>
    </cfRule>
    <cfRule type="containsText" dxfId="33293" priority="383" operator="containsText" text="Relationship">
      <formula>NOT(ISERROR(SEARCH("Relationship",K109)))</formula>
    </cfRule>
    <cfRule type="containsText" dxfId="33292" priority="384" operator="containsText" text="Woo">
      <formula>NOT(ISERROR(SEARCH("Woo",K109)))</formula>
    </cfRule>
    <cfRule type="containsText" dxfId="33291" priority="385" operator="containsText" text="Significance">
      <formula>NOT(ISERROR(SEARCH("Significance",K109)))</formula>
    </cfRule>
    <cfRule type="containsText" dxfId="33290" priority="386" operator="containsText" text="Self-Assurance">
      <formula>NOT(ISERROR(SEARCH("Self-Assurance",K109)))</formula>
    </cfRule>
    <cfRule type="containsText" dxfId="33289" priority="387" operator="containsText" text="Maximizer">
      <formula>NOT(ISERROR(SEARCH("Maximizer",K109)))</formula>
    </cfRule>
    <cfRule type="containsText" dxfId="33288" priority="388" operator="containsText" text="Competition">
      <formula>NOT(ISERROR(SEARCH("Competition",K109)))</formula>
    </cfRule>
    <cfRule type="containsText" dxfId="33287" priority="389" operator="containsText" text="Communication">
      <formula>NOT(ISERROR(SEARCH("Communication",K109)))</formula>
    </cfRule>
    <cfRule type="containsText" dxfId="33286" priority="390" operator="containsText" text="Command">
      <formula>NOT(ISERROR(SEARCH("Command",K109)))</formula>
    </cfRule>
    <cfRule type="containsText" dxfId="33285" priority="391" operator="containsText" text="Activator">
      <formula>NOT(ISERROR(SEARCH("Activator",K109)))</formula>
    </cfRule>
    <cfRule type="containsText" dxfId="33284" priority="392" operator="containsText" text="Influencing">
      <formula>NOT(ISERROR(SEARCH("Influencing",K109)))</formula>
    </cfRule>
    <cfRule type="containsText" dxfId="33283" priority="393" operator="containsText" text="Restorative">
      <formula>NOT(ISERROR(SEARCH("Restorative",K109)))</formula>
    </cfRule>
    <cfRule type="containsText" dxfId="33282" priority="394" operator="containsText" text="Responsibility">
      <formula>NOT(ISERROR(SEARCH("Responsibility",K109)))</formula>
    </cfRule>
    <cfRule type="containsText" dxfId="33281" priority="395" operator="containsText" text="Focus">
      <formula>NOT(ISERROR(SEARCH("Focus",K109)))</formula>
    </cfRule>
    <cfRule type="containsText" dxfId="33280" priority="396" operator="containsText" text="Discipline">
      <formula>NOT(ISERROR(SEARCH("Discipline",K109)))</formula>
    </cfRule>
    <cfRule type="containsText" dxfId="33279" priority="397" operator="containsText" text="Deliberative">
      <formula>NOT(ISERROR(SEARCH("Deliberative",K109)))</formula>
    </cfRule>
    <cfRule type="containsText" dxfId="33278" priority="398" operator="containsText" text="Consistency">
      <formula>NOT(ISERROR(SEARCH("Consistency",K109)))</formula>
    </cfRule>
    <cfRule type="containsText" dxfId="33277" priority="399" operator="containsText" text="Belief">
      <formula>NOT(ISERROR(SEARCH("Belief",K109)))</formula>
    </cfRule>
    <cfRule type="containsText" dxfId="33276" priority="400" operator="containsText" text="Arranger">
      <formula>NOT(ISERROR(SEARCH("Arranger",K109)))</formula>
    </cfRule>
    <cfRule type="containsText" dxfId="33275" priority="401" operator="containsText" text="Achiever">
      <formula>NOT(ISERROR(SEARCH("Achiever",K109)))</formula>
    </cfRule>
    <cfRule type="containsText" dxfId="33274" priority="402" operator="containsText" text="Executing">
      <formula>NOT(ISERROR(SEARCH("Executing",K109)))</formula>
    </cfRule>
  </conditionalFormatting>
  <conditionalFormatting sqref="K109">
    <cfRule type="cellIs" dxfId="33273" priority="331" operator="equal">
      <formula>"Inteleccion"</formula>
    </cfRule>
    <cfRule type="cellIs" dxfId="33272" priority="332" operator="equal">
      <formula>"Idear"</formula>
    </cfRule>
    <cfRule type="cellIs" dxfId="33271" priority="333" operator="equal">
      <formula>"Futurista"</formula>
    </cfRule>
    <cfRule type="cellIs" dxfId="33270" priority="334" operator="equal">
      <formula>"Estratégico"</formula>
    </cfRule>
    <cfRule type="cellIs" dxfId="33269" priority="335" operator="equal">
      <formula>"Contexto"</formula>
    </cfRule>
    <cfRule type="cellIs" dxfId="33268" priority="336" operator="equal">
      <formula>"Coleccionador"</formula>
    </cfRule>
    <cfRule type="cellIs" dxfId="33267" priority="337" operator="equal">
      <formula>"Aprendedor"</formula>
    </cfRule>
    <cfRule type="cellIs" dxfId="33266" priority="338" operator="equal">
      <formula>"Analítico"</formula>
    </cfRule>
    <cfRule type="cellIs" dxfId="33265" priority="339" operator="equal">
      <formula>"Positivo"</formula>
    </cfRule>
    <cfRule type="cellIs" dxfId="33264" priority="340" operator="equal">
      <formula>"Individualizacion"</formula>
    </cfRule>
    <cfRule type="cellIs" dxfId="33263" priority="341" operator="equal">
      <formula>"Inclusion"</formula>
    </cfRule>
    <cfRule type="cellIs" dxfId="33262" priority="342" operator="equal">
      <formula>"Empatía"</formula>
    </cfRule>
    <cfRule type="cellIs" dxfId="33261" priority="343" operator="equal">
      <formula>"Desarrollador"</formula>
    </cfRule>
    <cfRule type="cellIs" dxfId="33260" priority="344" operator="equal">
      <formula>"Conexión"</formula>
    </cfRule>
    <cfRule type="cellIs" dxfId="33259" priority="345" operator="equal">
      <formula>"Armonía"</formula>
    </cfRule>
    <cfRule type="cellIs" dxfId="33258" priority="346" operator="equal">
      <formula>"Afinidad"</formula>
    </cfRule>
    <cfRule type="cellIs" dxfId="33257" priority="347" operator="equal">
      <formula>"Adaptabilidad"</formula>
    </cfRule>
    <cfRule type="cellIs" dxfId="33256" priority="348" operator="equal">
      <formula>"Sociable"</formula>
    </cfRule>
    <cfRule type="cellIs" dxfId="33255" priority="349" operator="equal">
      <formula>"Significación"</formula>
    </cfRule>
    <cfRule type="cellIs" dxfId="33254" priority="350" operator="equal">
      <formula>"Maximizador"</formula>
    </cfRule>
    <cfRule type="cellIs" dxfId="33253" priority="351" operator="equal">
      <formula>"Mando"</formula>
    </cfRule>
    <cfRule type="cellIs" dxfId="33252" priority="352" operator="equal">
      <formula>"Comunicación"</formula>
    </cfRule>
    <cfRule type="cellIs" dxfId="33251" priority="353" operator="equal">
      <formula>"Competitivo"</formula>
    </cfRule>
    <cfRule type="cellIs" dxfId="33250" priority="354" operator="equal">
      <formula>"Auto Confianza"</formula>
    </cfRule>
    <cfRule type="cellIs" dxfId="33249" priority="355" operator="equal">
      <formula>"Activador"</formula>
    </cfRule>
    <cfRule type="cellIs" dxfId="33248" priority="356" operator="equal">
      <formula>"Restaurador"</formula>
    </cfRule>
    <cfRule type="cellIs" dxfId="33247" priority="357" operator="equal">
      <formula>"Responsabilidad"</formula>
    </cfRule>
    <cfRule type="cellIs" dxfId="33246" priority="358" operator="equal">
      <formula>"Logrador"</formula>
    </cfRule>
    <cfRule type="cellIs" dxfId="33245" priority="359" operator="equal">
      <formula>"Enfoque"</formula>
    </cfRule>
    <cfRule type="cellIs" dxfId="33244" priority="360" operator="equal">
      <formula>"Disciplina"</formula>
    </cfRule>
    <cfRule type="cellIs" dxfId="33243" priority="361" operator="equal">
      <formula>"Deliberativo"</formula>
    </cfRule>
    <cfRule type="cellIs" dxfId="33242" priority="362" operator="equal">
      <formula>"Creencia"</formula>
    </cfRule>
    <cfRule type="cellIs" dxfId="33241" priority="363" operator="equal">
      <formula>"Coordinador"</formula>
    </cfRule>
    <cfRule type="cellIs" dxfId="33240" priority="364" operator="equal">
      <formula>"Consistente"</formula>
    </cfRule>
  </conditionalFormatting>
  <conditionalFormatting sqref="L109">
    <cfRule type="containsText" dxfId="33239" priority="293" operator="containsText" text="Strategic">
      <formula>NOT(ISERROR(SEARCH("Strategic",L109)))</formula>
    </cfRule>
    <cfRule type="containsText" dxfId="33238" priority="294" operator="containsText" text="Learner">
      <formula>NOT(ISERROR(SEARCH("Learner",L109)))</formula>
    </cfRule>
    <cfRule type="containsText" dxfId="33237" priority="295" operator="containsText" text="Intellection">
      <formula>NOT(ISERROR(SEARCH("Intellection",L109)))</formula>
    </cfRule>
    <cfRule type="containsText" dxfId="33236" priority="296" operator="containsText" text="Input">
      <formula>NOT(ISERROR(SEARCH("Input",L109)))</formula>
    </cfRule>
    <cfRule type="containsText" dxfId="33235" priority="297" operator="containsText" text="Ideation">
      <formula>NOT(ISERROR(SEARCH("Ideation",L109)))</formula>
    </cfRule>
    <cfRule type="containsText" dxfId="33234" priority="298" operator="containsText" text="Futuristic">
      <formula>NOT(ISERROR(SEARCH("Futuristic",L109)))</formula>
    </cfRule>
    <cfRule type="containsText" dxfId="33233" priority="299" operator="containsText" text="Context">
      <formula>NOT(ISERROR(SEARCH("Context",L109)))</formula>
    </cfRule>
    <cfRule type="containsText" dxfId="33232" priority="300" operator="containsText" text="Analytical">
      <formula>NOT(ISERROR(SEARCH("Analytical",L109)))</formula>
    </cfRule>
    <cfRule type="containsText" dxfId="33231" priority="301" operator="containsText" text="Strategic Thinking">
      <formula>NOT(ISERROR(SEARCH("Strategic Thinking",L109)))</formula>
    </cfRule>
    <cfRule type="containsText" dxfId="33230" priority="302" operator="containsText" text="Relator">
      <formula>NOT(ISERROR(SEARCH("Relator",L109)))</formula>
    </cfRule>
    <cfRule type="containsText" dxfId="33229" priority="303" operator="containsText" text="Positivity">
      <formula>NOT(ISERROR(SEARCH("Positivity",L109)))</formula>
    </cfRule>
    <cfRule type="containsText" dxfId="33228" priority="304" operator="containsText" text="Individualization">
      <formula>NOT(ISERROR(SEARCH("Individualization",L109)))</formula>
    </cfRule>
    <cfRule type="containsText" dxfId="33227" priority="305" operator="containsText" text="Includer">
      <formula>NOT(ISERROR(SEARCH("Includer",L109)))</formula>
    </cfRule>
    <cfRule type="containsText" dxfId="33226" priority="306" operator="containsText" text="Harmony">
      <formula>NOT(ISERROR(SEARCH("Harmony",L109)))</formula>
    </cfRule>
    <cfRule type="containsText" dxfId="33225" priority="307" operator="containsText" text="Empathy">
      <formula>NOT(ISERROR(SEARCH("Empathy",L109)))</formula>
    </cfRule>
    <cfRule type="containsText" dxfId="33224" priority="308" operator="containsText" text="Connectedness">
      <formula>NOT(ISERROR(SEARCH("Connectedness",L109)))</formula>
    </cfRule>
    <cfRule type="containsText" dxfId="33223" priority="309" operator="containsText" text="Developer">
      <formula>NOT(ISERROR(SEARCH("Developer",L109)))</formula>
    </cfRule>
    <cfRule type="containsText" dxfId="33222" priority="310" operator="containsText" text="Adaptability">
      <formula>NOT(ISERROR(SEARCH("Adaptability",L109)))</formula>
    </cfRule>
    <cfRule type="containsText" dxfId="33221" priority="311" operator="containsText" text="Relationship">
      <formula>NOT(ISERROR(SEARCH("Relationship",L109)))</formula>
    </cfRule>
    <cfRule type="containsText" dxfId="33220" priority="312" operator="containsText" text="Woo">
      <formula>NOT(ISERROR(SEARCH("Woo",L109)))</formula>
    </cfRule>
    <cfRule type="containsText" dxfId="33219" priority="313" operator="containsText" text="Significance">
      <formula>NOT(ISERROR(SEARCH("Significance",L109)))</formula>
    </cfRule>
    <cfRule type="containsText" dxfId="33218" priority="314" operator="containsText" text="Self-Assurance">
      <formula>NOT(ISERROR(SEARCH("Self-Assurance",L109)))</formula>
    </cfRule>
    <cfRule type="containsText" dxfId="33217" priority="315" operator="containsText" text="Maximizer">
      <formula>NOT(ISERROR(SEARCH("Maximizer",L109)))</formula>
    </cfRule>
    <cfRule type="containsText" dxfId="33216" priority="316" operator="containsText" text="Competition">
      <formula>NOT(ISERROR(SEARCH("Competition",L109)))</formula>
    </cfRule>
    <cfRule type="containsText" dxfId="33215" priority="317" operator="containsText" text="Communication">
      <formula>NOT(ISERROR(SEARCH("Communication",L109)))</formula>
    </cfRule>
    <cfRule type="containsText" dxfId="33214" priority="318" operator="containsText" text="Command">
      <formula>NOT(ISERROR(SEARCH("Command",L109)))</formula>
    </cfRule>
    <cfRule type="containsText" dxfId="33213" priority="319" operator="containsText" text="Activator">
      <formula>NOT(ISERROR(SEARCH("Activator",L109)))</formula>
    </cfRule>
    <cfRule type="containsText" dxfId="33212" priority="320" operator="containsText" text="Influencing">
      <formula>NOT(ISERROR(SEARCH("Influencing",L109)))</formula>
    </cfRule>
    <cfRule type="containsText" dxfId="33211" priority="321" operator="containsText" text="Restorative">
      <formula>NOT(ISERROR(SEARCH("Restorative",L109)))</formula>
    </cfRule>
    <cfRule type="containsText" dxfId="33210" priority="322" operator="containsText" text="Responsibility">
      <formula>NOT(ISERROR(SEARCH("Responsibility",L109)))</formula>
    </cfRule>
    <cfRule type="containsText" dxfId="33209" priority="323" operator="containsText" text="Focus">
      <formula>NOT(ISERROR(SEARCH("Focus",L109)))</formula>
    </cfRule>
    <cfRule type="containsText" dxfId="33208" priority="324" operator="containsText" text="Discipline">
      <formula>NOT(ISERROR(SEARCH("Discipline",L109)))</formula>
    </cfRule>
    <cfRule type="containsText" dxfId="33207" priority="325" operator="containsText" text="Deliberative">
      <formula>NOT(ISERROR(SEARCH("Deliberative",L109)))</formula>
    </cfRule>
    <cfRule type="containsText" dxfId="33206" priority="326" operator="containsText" text="Consistency">
      <formula>NOT(ISERROR(SEARCH("Consistency",L109)))</formula>
    </cfRule>
    <cfRule type="containsText" dxfId="33205" priority="327" operator="containsText" text="Belief">
      <formula>NOT(ISERROR(SEARCH("Belief",L109)))</formula>
    </cfRule>
    <cfRule type="containsText" dxfId="33204" priority="328" operator="containsText" text="Arranger">
      <formula>NOT(ISERROR(SEARCH("Arranger",L109)))</formula>
    </cfRule>
    <cfRule type="containsText" dxfId="33203" priority="329" operator="containsText" text="Achiever">
      <formula>NOT(ISERROR(SEARCH("Achiever",L109)))</formula>
    </cfRule>
    <cfRule type="containsText" dxfId="33202" priority="330" operator="containsText" text="Executing">
      <formula>NOT(ISERROR(SEARCH("Executing",L109)))</formula>
    </cfRule>
  </conditionalFormatting>
  <conditionalFormatting sqref="L109">
    <cfRule type="containsText" dxfId="33201" priority="255" operator="containsText" text="Strategic">
      <formula>NOT(ISERROR(SEARCH("Strategic",L109)))</formula>
    </cfRule>
    <cfRule type="containsText" dxfId="33200" priority="256" operator="containsText" text="Strategic">
      <formula>NOT(ISERROR(SEARCH("Strategic",L109)))</formula>
    </cfRule>
    <cfRule type="containsText" dxfId="33199" priority="257" operator="containsText" text="Learner">
      <formula>NOT(ISERROR(SEARCH("Learner",L109)))</formula>
    </cfRule>
    <cfRule type="containsText" dxfId="33198" priority="258" operator="containsText" text="Intellection">
      <formula>NOT(ISERROR(SEARCH("Intellection",L109)))</formula>
    </cfRule>
    <cfRule type="containsText" dxfId="33197" priority="259" operator="containsText" text="Input">
      <formula>NOT(ISERROR(SEARCH("Input",L109)))</formula>
    </cfRule>
    <cfRule type="containsText" dxfId="33196" priority="260" operator="containsText" text="Ideation">
      <formula>NOT(ISERROR(SEARCH("Ideation",L109)))</formula>
    </cfRule>
    <cfRule type="containsText" dxfId="33195" priority="261" operator="containsText" text="Futuristic">
      <formula>NOT(ISERROR(SEARCH("Futuristic",L109)))</formula>
    </cfRule>
    <cfRule type="containsText" dxfId="33194" priority="262" operator="containsText" text="Context">
      <formula>NOT(ISERROR(SEARCH("Context",L109)))</formula>
    </cfRule>
    <cfRule type="containsText" dxfId="33193" priority="263" operator="containsText" text="Analytical">
      <formula>NOT(ISERROR(SEARCH("Analytical",L109)))</formula>
    </cfRule>
    <cfRule type="containsText" dxfId="33192" priority="264" operator="containsText" text="Relator">
      <formula>NOT(ISERROR(SEARCH("Relator",L109)))</formula>
    </cfRule>
    <cfRule type="containsText" dxfId="33191" priority="265" operator="containsText" text="Positivity">
      <formula>NOT(ISERROR(SEARCH("Positivity",L109)))</formula>
    </cfRule>
    <cfRule type="containsText" dxfId="33190" priority="266" operator="containsText" text="Individualization">
      <formula>NOT(ISERROR(SEARCH("Individualization",L109)))</formula>
    </cfRule>
    <cfRule type="containsText" dxfId="33189" priority="267" operator="containsText" text="Includer">
      <formula>NOT(ISERROR(SEARCH("Includer",L109)))</formula>
    </cfRule>
    <cfRule type="containsText" dxfId="33188" priority="268" operator="containsText" text="Harmony">
      <formula>NOT(ISERROR(SEARCH("Harmony",L109)))</formula>
    </cfRule>
    <cfRule type="containsText" dxfId="33187" priority="269" operator="containsText" text="Empathy">
      <formula>NOT(ISERROR(SEARCH("Empathy",L109)))</formula>
    </cfRule>
    <cfRule type="containsText" dxfId="33186" priority="270" operator="containsText" text="Connectedness">
      <formula>NOT(ISERROR(SEARCH("Connectedness",L109)))</formula>
    </cfRule>
    <cfRule type="containsText" dxfId="33185" priority="271" operator="containsText" text="Developer">
      <formula>NOT(ISERROR(SEARCH("Developer",L109)))</formula>
    </cfRule>
    <cfRule type="containsText" dxfId="33184" priority="272" operator="containsText" text="Adaptability">
      <formula>NOT(ISERROR(SEARCH("Adaptability",L109)))</formula>
    </cfRule>
    <cfRule type="containsText" dxfId="33183" priority="273" operator="containsText" text="Relationship">
      <formula>NOT(ISERROR(SEARCH("Relationship",L109)))</formula>
    </cfRule>
    <cfRule type="containsText" dxfId="33182" priority="274" operator="containsText" text="Woo">
      <formula>NOT(ISERROR(SEARCH("Woo",L109)))</formula>
    </cfRule>
    <cfRule type="containsText" dxfId="33181" priority="275" operator="containsText" text="Significance">
      <formula>NOT(ISERROR(SEARCH("Significance",L109)))</formula>
    </cfRule>
    <cfRule type="containsText" dxfId="33180" priority="276" operator="containsText" text="Self-Assurance">
      <formula>NOT(ISERROR(SEARCH("Self-Assurance",L109)))</formula>
    </cfRule>
    <cfRule type="containsText" dxfId="33179" priority="277" operator="containsText" text="Maximizer">
      <formula>NOT(ISERROR(SEARCH("Maximizer",L109)))</formula>
    </cfRule>
    <cfRule type="containsText" dxfId="33178" priority="278" operator="containsText" text="Competition">
      <formula>NOT(ISERROR(SEARCH("Competition",L109)))</formula>
    </cfRule>
    <cfRule type="containsText" dxfId="33177" priority="279" operator="containsText" text="Communication">
      <formula>NOT(ISERROR(SEARCH("Communication",L109)))</formula>
    </cfRule>
    <cfRule type="containsText" dxfId="33176" priority="280" operator="containsText" text="Command">
      <formula>NOT(ISERROR(SEARCH("Command",L109)))</formula>
    </cfRule>
    <cfRule type="containsText" dxfId="33175" priority="281" operator="containsText" text="Activator">
      <formula>NOT(ISERROR(SEARCH("Activator",L109)))</formula>
    </cfRule>
    <cfRule type="containsText" dxfId="33174" priority="282" operator="containsText" text="Influencing">
      <formula>NOT(ISERROR(SEARCH("Influencing",L109)))</formula>
    </cfRule>
    <cfRule type="containsText" dxfId="33173" priority="283" operator="containsText" text="Restorative">
      <formula>NOT(ISERROR(SEARCH("Restorative",L109)))</formula>
    </cfRule>
    <cfRule type="containsText" dxfId="33172" priority="284" operator="containsText" text="Responsibility">
      <formula>NOT(ISERROR(SEARCH("Responsibility",L109)))</formula>
    </cfRule>
    <cfRule type="containsText" dxfId="33171" priority="285" operator="containsText" text="Focus">
      <formula>NOT(ISERROR(SEARCH("Focus",L109)))</formula>
    </cfRule>
    <cfRule type="containsText" dxfId="33170" priority="286" operator="containsText" text="Discipline">
      <formula>NOT(ISERROR(SEARCH("Discipline",L109)))</formula>
    </cfRule>
    <cfRule type="containsText" dxfId="33169" priority="287" operator="containsText" text="Deliberative">
      <formula>NOT(ISERROR(SEARCH("Deliberative",L109)))</formula>
    </cfRule>
    <cfRule type="containsText" dxfId="33168" priority="288" operator="containsText" text="Consistency">
      <formula>NOT(ISERROR(SEARCH("Consistency",L109)))</formula>
    </cfRule>
    <cfRule type="containsText" dxfId="33167" priority="289" operator="containsText" text="Belief">
      <formula>NOT(ISERROR(SEARCH("Belief",L109)))</formula>
    </cfRule>
    <cfRule type="containsText" dxfId="33166" priority="290" operator="containsText" text="Arranger">
      <formula>NOT(ISERROR(SEARCH("Arranger",L109)))</formula>
    </cfRule>
    <cfRule type="containsText" dxfId="33165" priority="291" operator="containsText" text="Achiever">
      <formula>NOT(ISERROR(SEARCH("Achiever",L109)))</formula>
    </cfRule>
    <cfRule type="containsText" dxfId="33164" priority="292" operator="containsText" text="Executing">
      <formula>NOT(ISERROR(SEARCH("Executing",L109)))</formula>
    </cfRule>
  </conditionalFormatting>
  <conditionalFormatting sqref="L109">
    <cfRule type="cellIs" dxfId="33163" priority="221" operator="equal">
      <formula>"Inteleccion"</formula>
    </cfRule>
    <cfRule type="cellIs" dxfId="33162" priority="222" operator="equal">
      <formula>"Idear"</formula>
    </cfRule>
    <cfRule type="cellIs" dxfId="33161" priority="223" operator="equal">
      <formula>"Futurista"</formula>
    </cfRule>
    <cfRule type="cellIs" dxfId="33160" priority="224" operator="equal">
      <formula>"Estratégico"</formula>
    </cfRule>
    <cfRule type="cellIs" dxfId="33159" priority="225" operator="equal">
      <formula>"Contexto"</formula>
    </cfRule>
    <cfRule type="cellIs" dxfId="33158" priority="226" operator="equal">
      <formula>"Coleccionador"</formula>
    </cfRule>
    <cfRule type="cellIs" dxfId="33157" priority="227" operator="equal">
      <formula>"Aprendedor"</formula>
    </cfRule>
    <cfRule type="cellIs" dxfId="33156" priority="228" operator="equal">
      <formula>"Analítico"</formula>
    </cfRule>
    <cfRule type="cellIs" dxfId="33155" priority="229" operator="equal">
      <formula>"Positivo"</formula>
    </cfRule>
    <cfRule type="cellIs" dxfId="33154" priority="230" operator="equal">
      <formula>"Individualizacion"</formula>
    </cfRule>
    <cfRule type="cellIs" dxfId="33153" priority="231" operator="equal">
      <formula>"Inclusion"</formula>
    </cfRule>
    <cfRule type="cellIs" dxfId="33152" priority="232" operator="equal">
      <formula>"Empatía"</formula>
    </cfRule>
    <cfRule type="cellIs" dxfId="33151" priority="233" operator="equal">
      <formula>"Desarrollador"</formula>
    </cfRule>
    <cfRule type="cellIs" dxfId="33150" priority="234" operator="equal">
      <formula>"Conexión"</formula>
    </cfRule>
    <cfRule type="cellIs" dxfId="33149" priority="235" operator="equal">
      <formula>"Armonía"</formula>
    </cfRule>
    <cfRule type="cellIs" dxfId="33148" priority="236" operator="equal">
      <formula>"Afinidad"</formula>
    </cfRule>
    <cfRule type="cellIs" dxfId="33147" priority="237" operator="equal">
      <formula>"Adaptabilidad"</formula>
    </cfRule>
    <cfRule type="cellIs" dxfId="33146" priority="238" operator="equal">
      <formula>"Sociable"</formula>
    </cfRule>
    <cfRule type="cellIs" dxfId="33145" priority="239" operator="equal">
      <formula>"Significación"</formula>
    </cfRule>
    <cfRule type="cellIs" dxfId="33144" priority="240" operator="equal">
      <formula>"Maximizador"</formula>
    </cfRule>
    <cfRule type="cellIs" dxfId="33143" priority="241" operator="equal">
      <formula>"Mando"</formula>
    </cfRule>
    <cfRule type="cellIs" dxfId="33142" priority="242" operator="equal">
      <formula>"Comunicación"</formula>
    </cfRule>
    <cfRule type="cellIs" dxfId="33141" priority="243" operator="equal">
      <formula>"Competitivo"</formula>
    </cfRule>
    <cfRule type="cellIs" dxfId="33140" priority="244" operator="equal">
      <formula>"Auto Confianza"</formula>
    </cfRule>
    <cfRule type="cellIs" dxfId="33139" priority="245" operator="equal">
      <formula>"Activador"</formula>
    </cfRule>
    <cfRule type="cellIs" dxfId="33138" priority="246" operator="equal">
      <formula>"Restaurador"</formula>
    </cfRule>
    <cfRule type="cellIs" dxfId="33137" priority="247" operator="equal">
      <formula>"Responsabilidad"</formula>
    </cfRule>
    <cfRule type="cellIs" dxfId="33136" priority="248" operator="equal">
      <formula>"Logrador"</formula>
    </cfRule>
    <cfRule type="cellIs" dxfId="33135" priority="249" operator="equal">
      <formula>"Enfoque"</formula>
    </cfRule>
    <cfRule type="cellIs" dxfId="33134" priority="250" operator="equal">
      <formula>"Disciplina"</formula>
    </cfRule>
    <cfRule type="cellIs" dxfId="33133" priority="251" operator="equal">
      <formula>"Deliberativo"</formula>
    </cfRule>
    <cfRule type="cellIs" dxfId="33132" priority="252" operator="equal">
      <formula>"Creencia"</formula>
    </cfRule>
    <cfRule type="cellIs" dxfId="33131" priority="253" operator="equal">
      <formula>"Coordinador"</formula>
    </cfRule>
    <cfRule type="cellIs" dxfId="33130" priority="254" operator="equal">
      <formula>"Consistente"</formula>
    </cfRule>
  </conditionalFormatting>
  <conditionalFormatting sqref="K110:L116">
    <cfRule type="containsText" dxfId="33129" priority="183" operator="containsText" text="Strategic">
      <formula>NOT(ISERROR(SEARCH("Strategic",K110)))</formula>
    </cfRule>
    <cfRule type="containsText" dxfId="33128" priority="184" operator="containsText" text="Learner">
      <formula>NOT(ISERROR(SEARCH("Learner",K110)))</formula>
    </cfRule>
    <cfRule type="containsText" dxfId="33127" priority="185" operator="containsText" text="Intellection">
      <formula>NOT(ISERROR(SEARCH("Intellection",K110)))</formula>
    </cfRule>
    <cfRule type="containsText" dxfId="33126" priority="186" operator="containsText" text="Input">
      <formula>NOT(ISERROR(SEARCH("Input",K110)))</formula>
    </cfRule>
    <cfRule type="containsText" dxfId="33125" priority="187" operator="containsText" text="Ideation">
      <formula>NOT(ISERROR(SEARCH("Ideation",K110)))</formula>
    </cfRule>
    <cfRule type="containsText" dxfId="33124" priority="188" operator="containsText" text="Futuristic">
      <formula>NOT(ISERROR(SEARCH("Futuristic",K110)))</formula>
    </cfRule>
    <cfRule type="containsText" dxfId="33123" priority="189" operator="containsText" text="Context">
      <formula>NOT(ISERROR(SEARCH("Context",K110)))</formula>
    </cfRule>
    <cfRule type="containsText" dxfId="33122" priority="190" operator="containsText" text="Analytical">
      <formula>NOT(ISERROR(SEARCH("Analytical",K110)))</formula>
    </cfRule>
    <cfRule type="containsText" dxfId="33121" priority="191" operator="containsText" text="Strategic Thinking">
      <formula>NOT(ISERROR(SEARCH("Strategic Thinking",K110)))</formula>
    </cfRule>
    <cfRule type="containsText" dxfId="33120" priority="192" operator="containsText" text="Relator">
      <formula>NOT(ISERROR(SEARCH("Relator",K110)))</formula>
    </cfRule>
    <cfRule type="containsText" dxfId="33119" priority="193" operator="containsText" text="Positivity">
      <formula>NOT(ISERROR(SEARCH("Positivity",K110)))</formula>
    </cfRule>
    <cfRule type="containsText" dxfId="33118" priority="194" operator="containsText" text="Individualization">
      <formula>NOT(ISERROR(SEARCH("Individualization",K110)))</formula>
    </cfRule>
    <cfRule type="containsText" dxfId="33117" priority="195" operator="containsText" text="Includer">
      <formula>NOT(ISERROR(SEARCH("Includer",K110)))</formula>
    </cfRule>
    <cfRule type="containsText" dxfId="33116" priority="196" operator="containsText" text="Harmony">
      <formula>NOT(ISERROR(SEARCH("Harmony",K110)))</formula>
    </cfRule>
    <cfRule type="containsText" dxfId="33115" priority="197" operator="containsText" text="Empathy">
      <formula>NOT(ISERROR(SEARCH("Empathy",K110)))</formula>
    </cfRule>
    <cfRule type="containsText" dxfId="33114" priority="198" operator="containsText" text="Connectedness">
      <formula>NOT(ISERROR(SEARCH("Connectedness",K110)))</formula>
    </cfRule>
    <cfRule type="containsText" dxfId="33113" priority="199" operator="containsText" text="Developer">
      <formula>NOT(ISERROR(SEARCH("Developer",K110)))</formula>
    </cfRule>
    <cfRule type="containsText" dxfId="33112" priority="200" operator="containsText" text="Adaptability">
      <formula>NOT(ISERROR(SEARCH("Adaptability",K110)))</formula>
    </cfRule>
    <cfRule type="containsText" dxfId="33111" priority="201" operator="containsText" text="Relationship">
      <formula>NOT(ISERROR(SEARCH("Relationship",K110)))</formula>
    </cfRule>
    <cfRule type="containsText" dxfId="33110" priority="202" operator="containsText" text="Woo">
      <formula>NOT(ISERROR(SEARCH("Woo",K110)))</formula>
    </cfRule>
    <cfRule type="containsText" dxfId="33109" priority="203" operator="containsText" text="Significance">
      <formula>NOT(ISERROR(SEARCH("Significance",K110)))</formula>
    </cfRule>
    <cfRule type="containsText" dxfId="33108" priority="204" operator="containsText" text="Self-Assurance">
      <formula>NOT(ISERROR(SEARCH("Self-Assurance",K110)))</formula>
    </cfRule>
    <cfRule type="containsText" dxfId="33107" priority="205" operator="containsText" text="Maximizer">
      <formula>NOT(ISERROR(SEARCH("Maximizer",K110)))</formula>
    </cfRule>
    <cfRule type="containsText" dxfId="33106" priority="206" operator="containsText" text="Competition">
      <formula>NOT(ISERROR(SEARCH("Competition",K110)))</formula>
    </cfRule>
    <cfRule type="containsText" dxfId="33105" priority="207" operator="containsText" text="Communication">
      <formula>NOT(ISERROR(SEARCH("Communication",K110)))</formula>
    </cfRule>
    <cfRule type="containsText" dxfId="33104" priority="208" operator="containsText" text="Command">
      <formula>NOT(ISERROR(SEARCH("Command",K110)))</formula>
    </cfRule>
    <cfRule type="containsText" dxfId="33103" priority="209" operator="containsText" text="Activator">
      <formula>NOT(ISERROR(SEARCH("Activator",K110)))</formula>
    </cfRule>
    <cfRule type="containsText" dxfId="33102" priority="210" operator="containsText" text="Influencing">
      <formula>NOT(ISERROR(SEARCH("Influencing",K110)))</formula>
    </cfRule>
    <cfRule type="containsText" dxfId="33101" priority="211" operator="containsText" text="Restorative">
      <formula>NOT(ISERROR(SEARCH("Restorative",K110)))</formula>
    </cfRule>
    <cfRule type="containsText" dxfId="33100" priority="212" operator="containsText" text="Responsibility">
      <formula>NOT(ISERROR(SEARCH("Responsibility",K110)))</formula>
    </cfRule>
    <cfRule type="containsText" dxfId="33099" priority="213" operator="containsText" text="Focus">
      <formula>NOT(ISERROR(SEARCH("Focus",K110)))</formula>
    </cfRule>
    <cfRule type="containsText" dxfId="33098" priority="214" operator="containsText" text="Discipline">
      <formula>NOT(ISERROR(SEARCH("Discipline",K110)))</formula>
    </cfRule>
    <cfRule type="containsText" dxfId="33097" priority="215" operator="containsText" text="Deliberative">
      <formula>NOT(ISERROR(SEARCH("Deliberative",K110)))</formula>
    </cfRule>
    <cfRule type="containsText" dxfId="33096" priority="216" operator="containsText" text="Consistency">
      <formula>NOT(ISERROR(SEARCH("Consistency",K110)))</formula>
    </cfRule>
    <cfRule type="containsText" dxfId="33095" priority="217" operator="containsText" text="Belief">
      <formula>NOT(ISERROR(SEARCH("Belief",K110)))</formula>
    </cfRule>
    <cfRule type="containsText" dxfId="33094" priority="218" operator="containsText" text="Arranger">
      <formula>NOT(ISERROR(SEARCH("Arranger",K110)))</formula>
    </cfRule>
    <cfRule type="containsText" dxfId="33093" priority="219" operator="containsText" text="Achiever">
      <formula>NOT(ISERROR(SEARCH("Achiever",K110)))</formula>
    </cfRule>
    <cfRule type="containsText" dxfId="33092" priority="220" operator="containsText" text="Executing">
      <formula>NOT(ISERROR(SEARCH("Executing",K110)))</formula>
    </cfRule>
  </conditionalFormatting>
  <conditionalFormatting sqref="K110:L116">
    <cfRule type="containsText" dxfId="33091" priority="145" operator="containsText" text="Strategic">
      <formula>NOT(ISERROR(SEARCH("Strategic",K110)))</formula>
    </cfRule>
    <cfRule type="containsText" dxfId="33090" priority="146" operator="containsText" text="Strategic">
      <formula>NOT(ISERROR(SEARCH("Strategic",K110)))</formula>
    </cfRule>
    <cfRule type="containsText" dxfId="33089" priority="147" operator="containsText" text="Learner">
      <formula>NOT(ISERROR(SEARCH("Learner",K110)))</formula>
    </cfRule>
    <cfRule type="containsText" dxfId="33088" priority="148" operator="containsText" text="Intellection">
      <formula>NOT(ISERROR(SEARCH("Intellection",K110)))</formula>
    </cfRule>
    <cfRule type="containsText" dxfId="33087" priority="149" operator="containsText" text="Input">
      <formula>NOT(ISERROR(SEARCH("Input",K110)))</formula>
    </cfRule>
    <cfRule type="containsText" dxfId="33086" priority="150" operator="containsText" text="Ideation">
      <formula>NOT(ISERROR(SEARCH("Ideation",K110)))</formula>
    </cfRule>
    <cfRule type="containsText" dxfId="33085" priority="151" operator="containsText" text="Futuristic">
      <formula>NOT(ISERROR(SEARCH("Futuristic",K110)))</formula>
    </cfRule>
    <cfRule type="containsText" dxfId="33084" priority="152" operator="containsText" text="Context">
      <formula>NOT(ISERROR(SEARCH("Context",K110)))</formula>
    </cfRule>
    <cfRule type="containsText" dxfId="33083" priority="153" operator="containsText" text="Analytical">
      <formula>NOT(ISERROR(SEARCH("Analytical",K110)))</formula>
    </cfRule>
    <cfRule type="containsText" dxfId="33082" priority="154" operator="containsText" text="Relator">
      <formula>NOT(ISERROR(SEARCH("Relator",K110)))</formula>
    </cfRule>
    <cfRule type="containsText" dxfId="33081" priority="155" operator="containsText" text="Positivity">
      <formula>NOT(ISERROR(SEARCH("Positivity",K110)))</formula>
    </cfRule>
    <cfRule type="containsText" dxfId="33080" priority="156" operator="containsText" text="Individualization">
      <formula>NOT(ISERROR(SEARCH("Individualization",K110)))</formula>
    </cfRule>
    <cfRule type="containsText" dxfId="33079" priority="157" operator="containsText" text="Includer">
      <formula>NOT(ISERROR(SEARCH("Includer",K110)))</formula>
    </cfRule>
    <cfRule type="containsText" dxfId="33078" priority="158" operator="containsText" text="Harmony">
      <formula>NOT(ISERROR(SEARCH("Harmony",K110)))</formula>
    </cfRule>
    <cfRule type="containsText" dxfId="33077" priority="159" operator="containsText" text="Empathy">
      <formula>NOT(ISERROR(SEARCH("Empathy",K110)))</formula>
    </cfRule>
    <cfRule type="containsText" dxfId="33076" priority="160" operator="containsText" text="Connectedness">
      <formula>NOT(ISERROR(SEARCH("Connectedness",K110)))</formula>
    </cfRule>
    <cfRule type="containsText" dxfId="33075" priority="161" operator="containsText" text="Developer">
      <formula>NOT(ISERROR(SEARCH("Developer",K110)))</formula>
    </cfRule>
    <cfRule type="containsText" dxfId="33074" priority="162" operator="containsText" text="Adaptability">
      <formula>NOT(ISERROR(SEARCH("Adaptability",K110)))</formula>
    </cfRule>
    <cfRule type="containsText" dxfId="33073" priority="163" operator="containsText" text="Relationship">
      <formula>NOT(ISERROR(SEARCH("Relationship",K110)))</formula>
    </cfRule>
    <cfRule type="containsText" dxfId="33072" priority="164" operator="containsText" text="Woo">
      <formula>NOT(ISERROR(SEARCH("Woo",K110)))</formula>
    </cfRule>
    <cfRule type="containsText" dxfId="33071" priority="165" operator="containsText" text="Significance">
      <formula>NOT(ISERROR(SEARCH("Significance",K110)))</formula>
    </cfRule>
    <cfRule type="containsText" dxfId="33070" priority="166" operator="containsText" text="Self-Assurance">
      <formula>NOT(ISERROR(SEARCH("Self-Assurance",K110)))</formula>
    </cfRule>
    <cfRule type="containsText" dxfId="33069" priority="167" operator="containsText" text="Maximizer">
      <formula>NOT(ISERROR(SEARCH("Maximizer",K110)))</formula>
    </cfRule>
    <cfRule type="containsText" dxfId="33068" priority="168" operator="containsText" text="Competition">
      <formula>NOT(ISERROR(SEARCH("Competition",K110)))</formula>
    </cfRule>
    <cfRule type="containsText" dxfId="33067" priority="169" operator="containsText" text="Communication">
      <formula>NOT(ISERROR(SEARCH("Communication",K110)))</formula>
    </cfRule>
    <cfRule type="containsText" dxfId="33066" priority="170" operator="containsText" text="Command">
      <formula>NOT(ISERROR(SEARCH("Command",K110)))</formula>
    </cfRule>
    <cfRule type="containsText" dxfId="33065" priority="171" operator="containsText" text="Activator">
      <formula>NOT(ISERROR(SEARCH("Activator",K110)))</formula>
    </cfRule>
    <cfRule type="containsText" dxfId="33064" priority="172" operator="containsText" text="Influencing">
      <formula>NOT(ISERROR(SEARCH("Influencing",K110)))</formula>
    </cfRule>
    <cfRule type="containsText" dxfId="33063" priority="173" operator="containsText" text="Restorative">
      <formula>NOT(ISERROR(SEARCH("Restorative",K110)))</formula>
    </cfRule>
    <cfRule type="containsText" dxfId="33062" priority="174" operator="containsText" text="Responsibility">
      <formula>NOT(ISERROR(SEARCH("Responsibility",K110)))</formula>
    </cfRule>
    <cfRule type="containsText" dxfId="33061" priority="175" operator="containsText" text="Focus">
      <formula>NOT(ISERROR(SEARCH("Focus",K110)))</formula>
    </cfRule>
    <cfRule type="containsText" dxfId="33060" priority="176" operator="containsText" text="Discipline">
      <formula>NOT(ISERROR(SEARCH("Discipline",K110)))</formula>
    </cfRule>
    <cfRule type="containsText" dxfId="33059" priority="177" operator="containsText" text="Deliberative">
      <formula>NOT(ISERROR(SEARCH("Deliberative",K110)))</formula>
    </cfRule>
    <cfRule type="containsText" dxfId="33058" priority="178" operator="containsText" text="Consistency">
      <formula>NOT(ISERROR(SEARCH("Consistency",K110)))</formula>
    </cfRule>
    <cfRule type="containsText" dxfId="33057" priority="179" operator="containsText" text="Belief">
      <formula>NOT(ISERROR(SEARCH("Belief",K110)))</formula>
    </cfRule>
    <cfRule type="containsText" dxfId="33056" priority="180" operator="containsText" text="Arranger">
      <formula>NOT(ISERROR(SEARCH("Arranger",K110)))</formula>
    </cfRule>
    <cfRule type="containsText" dxfId="33055" priority="181" operator="containsText" text="Achiever">
      <formula>NOT(ISERROR(SEARCH("Achiever",K110)))</formula>
    </cfRule>
    <cfRule type="containsText" dxfId="33054" priority="182" operator="containsText" text="Executing">
      <formula>NOT(ISERROR(SEARCH("Executing",K110)))</formula>
    </cfRule>
  </conditionalFormatting>
  <conditionalFormatting sqref="K110:L116">
    <cfRule type="cellIs" dxfId="33053" priority="111" operator="equal">
      <formula>"Inteleccion"</formula>
    </cfRule>
    <cfRule type="cellIs" dxfId="33052" priority="112" operator="equal">
      <formula>"Idear"</formula>
    </cfRule>
    <cfRule type="cellIs" dxfId="33051" priority="113" operator="equal">
      <formula>"Futurista"</formula>
    </cfRule>
    <cfRule type="cellIs" dxfId="33050" priority="114" operator="equal">
      <formula>"Estratégico"</formula>
    </cfRule>
    <cfRule type="cellIs" dxfId="33049" priority="115" operator="equal">
      <formula>"Contexto"</formula>
    </cfRule>
    <cfRule type="cellIs" dxfId="33048" priority="116" operator="equal">
      <formula>"Coleccionador"</formula>
    </cfRule>
    <cfRule type="cellIs" dxfId="33047" priority="117" operator="equal">
      <formula>"Aprendedor"</formula>
    </cfRule>
    <cfRule type="cellIs" dxfId="33046" priority="118" operator="equal">
      <formula>"Analítico"</formula>
    </cfRule>
    <cfRule type="cellIs" dxfId="33045" priority="119" operator="equal">
      <formula>"Positivo"</formula>
    </cfRule>
    <cfRule type="cellIs" dxfId="33044" priority="120" operator="equal">
      <formula>"Individualizacion"</formula>
    </cfRule>
    <cfRule type="cellIs" dxfId="33043" priority="121" operator="equal">
      <formula>"Inclusion"</formula>
    </cfRule>
    <cfRule type="cellIs" dxfId="33042" priority="122" operator="equal">
      <formula>"Empatía"</formula>
    </cfRule>
    <cfRule type="cellIs" dxfId="33041" priority="123" operator="equal">
      <formula>"Desarrollador"</formula>
    </cfRule>
    <cfRule type="cellIs" dxfId="33040" priority="124" operator="equal">
      <formula>"Conexión"</formula>
    </cfRule>
    <cfRule type="cellIs" dxfId="33039" priority="125" operator="equal">
      <formula>"Armonía"</formula>
    </cfRule>
    <cfRule type="cellIs" dxfId="33038" priority="126" operator="equal">
      <formula>"Afinidad"</formula>
    </cfRule>
    <cfRule type="cellIs" dxfId="33037" priority="127" operator="equal">
      <formula>"Adaptabilidad"</formula>
    </cfRule>
    <cfRule type="cellIs" dxfId="33036" priority="128" operator="equal">
      <formula>"Sociable"</formula>
    </cfRule>
    <cfRule type="cellIs" dxfId="33035" priority="129" operator="equal">
      <formula>"Significación"</formula>
    </cfRule>
    <cfRule type="cellIs" dxfId="33034" priority="130" operator="equal">
      <formula>"Maximizador"</formula>
    </cfRule>
    <cfRule type="cellIs" dxfId="33033" priority="131" operator="equal">
      <formula>"Mando"</formula>
    </cfRule>
    <cfRule type="cellIs" dxfId="33032" priority="132" operator="equal">
      <formula>"Comunicación"</formula>
    </cfRule>
    <cfRule type="cellIs" dxfId="33031" priority="133" operator="equal">
      <formula>"Competitivo"</formula>
    </cfRule>
    <cfRule type="cellIs" dxfId="33030" priority="134" operator="equal">
      <formula>"Auto Confianza"</formula>
    </cfRule>
    <cfRule type="cellIs" dxfId="33029" priority="135" operator="equal">
      <formula>"Activador"</formula>
    </cfRule>
    <cfRule type="cellIs" dxfId="33028" priority="136" operator="equal">
      <formula>"Restaurador"</formula>
    </cfRule>
    <cfRule type="cellIs" dxfId="33027" priority="137" operator="equal">
      <formula>"Responsabilidad"</formula>
    </cfRule>
    <cfRule type="cellIs" dxfId="33026" priority="138" operator="equal">
      <formula>"Logrador"</formula>
    </cfRule>
    <cfRule type="cellIs" dxfId="33025" priority="139" operator="equal">
      <formula>"Enfoque"</formula>
    </cfRule>
    <cfRule type="cellIs" dxfId="33024" priority="140" operator="equal">
      <formula>"Disciplina"</formula>
    </cfRule>
    <cfRule type="cellIs" dxfId="33023" priority="141" operator="equal">
      <formula>"Deliberativo"</formula>
    </cfRule>
    <cfRule type="cellIs" dxfId="33022" priority="142" operator="equal">
      <formula>"Creencia"</formula>
    </cfRule>
    <cfRule type="cellIs" dxfId="33021" priority="143" operator="equal">
      <formula>"Coordinador"</formula>
    </cfRule>
    <cfRule type="cellIs" dxfId="33020" priority="144" operator="equal">
      <formula>"Consistente"</formula>
    </cfRule>
  </conditionalFormatting>
  <conditionalFormatting sqref="K117:L125">
    <cfRule type="containsText" dxfId="33019" priority="73" operator="containsText" text="Strategic">
      <formula>NOT(ISERROR(SEARCH("Strategic",K117)))</formula>
    </cfRule>
    <cfRule type="containsText" dxfId="33018" priority="74" operator="containsText" text="Learner">
      <formula>NOT(ISERROR(SEARCH("Learner",K117)))</formula>
    </cfRule>
    <cfRule type="containsText" dxfId="33017" priority="75" operator="containsText" text="Intellection">
      <formula>NOT(ISERROR(SEARCH("Intellection",K117)))</formula>
    </cfRule>
    <cfRule type="containsText" dxfId="33016" priority="76" operator="containsText" text="Input">
      <formula>NOT(ISERROR(SEARCH("Input",K117)))</formula>
    </cfRule>
    <cfRule type="containsText" dxfId="33015" priority="77" operator="containsText" text="Ideation">
      <formula>NOT(ISERROR(SEARCH("Ideation",K117)))</formula>
    </cfRule>
    <cfRule type="containsText" dxfId="33014" priority="78" operator="containsText" text="Futuristic">
      <formula>NOT(ISERROR(SEARCH("Futuristic",K117)))</formula>
    </cfRule>
    <cfRule type="containsText" dxfId="33013" priority="79" operator="containsText" text="Context">
      <formula>NOT(ISERROR(SEARCH("Context",K117)))</formula>
    </cfRule>
    <cfRule type="containsText" dxfId="33012" priority="80" operator="containsText" text="Analytical">
      <formula>NOT(ISERROR(SEARCH("Analytical",K117)))</formula>
    </cfRule>
    <cfRule type="containsText" dxfId="33011" priority="81" operator="containsText" text="Strategic Thinking">
      <formula>NOT(ISERROR(SEARCH("Strategic Thinking",K117)))</formula>
    </cfRule>
    <cfRule type="containsText" dxfId="33010" priority="82" operator="containsText" text="Relator">
      <formula>NOT(ISERROR(SEARCH("Relator",K117)))</formula>
    </cfRule>
    <cfRule type="containsText" dxfId="33009" priority="83" operator="containsText" text="Positivity">
      <formula>NOT(ISERROR(SEARCH("Positivity",K117)))</formula>
    </cfRule>
    <cfRule type="containsText" dxfId="33008" priority="84" operator="containsText" text="Individualization">
      <formula>NOT(ISERROR(SEARCH("Individualization",K117)))</formula>
    </cfRule>
    <cfRule type="containsText" dxfId="33007" priority="85" operator="containsText" text="Includer">
      <formula>NOT(ISERROR(SEARCH("Includer",K117)))</formula>
    </cfRule>
    <cfRule type="containsText" dxfId="33006" priority="86" operator="containsText" text="Harmony">
      <formula>NOT(ISERROR(SEARCH("Harmony",K117)))</formula>
    </cfRule>
    <cfRule type="containsText" dxfId="33005" priority="87" operator="containsText" text="Empathy">
      <formula>NOT(ISERROR(SEARCH("Empathy",K117)))</formula>
    </cfRule>
    <cfRule type="containsText" dxfId="33004" priority="88" operator="containsText" text="Connectedness">
      <formula>NOT(ISERROR(SEARCH("Connectedness",K117)))</formula>
    </cfRule>
    <cfRule type="containsText" dxfId="33003" priority="89" operator="containsText" text="Developer">
      <formula>NOT(ISERROR(SEARCH("Developer",K117)))</formula>
    </cfRule>
    <cfRule type="containsText" dxfId="33002" priority="90" operator="containsText" text="Adaptability">
      <formula>NOT(ISERROR(SEARCH("Adaptability",K117)))</formula>
    </cfRule>
    <cfRule type="containsText" dxfId="33001" priority="91" operator="containsText" text="Relationship">
      <formula>NOT(ISERROR(SEARCH("Relationship",K117)))</formula>
    </cfRule>
    <cfRule type="containsText" dxfId="33000" priority="92" operator="containsText" text="Woo">
      <formula>NOT(ISERROR(SEARCH("Woo",K117)))</formula>
    </cfRule>
    <cfRule type="containsText" dxfId="32999" priority="93" operator="containsText" text="Significance">
      <formula>NOT(ISERROR(SEARCH("Significance",K117)))</formula>
    </cfRule>
    <cfRule type="containsText" dxfId="32998" priority="94" operator="containsText" text="Self-Assurance">
      <formula>NOT(ISERROR(SEARCH("Self-Assurance",K117)))</formula>
    </cfRule>
    <cfRule type="containsText" dxfId="32997" priority="95" operator="containsText" text="Maximizer">
      <formula>NOT(ISERROR(SEARCH("Maximizer",K117)))</formula>
    </cfRule>
    <cfRule type="containsText" dxfId="32996" priority="96" operator="containsText" text="Competition">
      <formula>NOT(ISERROR(SEARCH("Competition",K117)))</formula>
    </cfRule>
    <cfRule type="containsText" dxfId="32995" priority="97" operator="containsText" text="Communication">
      <formula>NOT(ISERROR(SEARCH("Communication",K117)))</formula>
    </cfRule>
    <cfRule type="containsText" dxfId="32994" priority="98" operator="containsText" text="Command">
      <formula>NOT(ISERROR(SEARCH("Command",K117)))</formula>
    </cfRule>
    <cfRule type="containsText" dxfId="32993" priority="99" operator="containsText" text="Activator">
      <formula>NOT(ISERROR(SEARCH("Activator",K117)))</formula>
    </cfRule>
    <cfRule type="containsText" dxfId="32992" priority="100" operator="containsText" text="Influencing">
      <formula>NOT(ISERROR(SEARCH("Influencing",K117)))</formula>
    </cfRule>
    <cfRule type="containsText" dxfId="32991" priority="101" operator="containsText" text="Restorative">
      <formula>NOT(ISERROR(SEARCH("Restorative",K117)))</formula>
    </cfRule>
    <cfRule type="containsText" dxfId="32990" priority="102" operator="containsText" text="Responsibility">
      <formula>NOT(ISERROR(SEARCH("Responsibility",K117)))</formula>
    </cfRule>
    <cfRule type="containsText" dxfId="32989" priority="103" operator="containsText" text="Focus">
      <formula>NOT(ISERROR(SEARCH("Focus",K117)))</formula>
    </cfRule>
    <cfRule type="containsText" dxfId="32988" priority="104" operator="containsText" text="Discipline">
      <formula>NOT(ISERROR(SEARCH("Discipline",K117)))</formula>
    </cfRule>
    <cfRule type="containsText" dxfId="32987" priority="105" operator="containsText" text="Deliberative">
      <formula>NOT(ISERROR(SEARCH("Deliberative",K117)))</formula>
    </cfRule>
    <cfRule type="containsText" dxfId="32986" priority="106" operator="containsText" text="Consistency">
      <formula>NOT(ISERROR(SEARCH("Consistency",K117)))</formula>
    </cfRule>
    <cfRule type="containsText" dxfId="32985" priority="107" operator="containsText" text="Belief">
      <formula>NOT(ISERROR(SEARCH("Belief",K117)))</formula>
    </cfRule>
    <cfRule type="containsText" dxfId="32984" priority="108" operator="containsText" text="Arranger">
      <formula>NOT(ISERROR(SEARCH("Arranger",K117)))</formula>
    </cfRule>
    <cfRule type="containsText" dxfId="32983" priority="109" operator="containsText" text="Achiever">
      <formula>NOT(ISERROR(SEARCH("Achiever",K117)))</formula>
    </cfRule>
    <cfRule type="containsText" dxfId="32982" priority="110" operator="containsText" text="Executing">
      <formula>NOT(ISERROR(SEARCH("Executing",K117)))</formula>
    </cfRule>
  </conditionalFormatting>
  <conditionalFormatting sqref="K117:L125">
    <cfRule type="containsText" dxfId="32981" priority="35" operator="containsText" text="Strategic">
      <formula>NOT(ISERROR(SEARCH("Strategic",K117)))</formula>
    </cfRule>
    <cfRule type="containsText" dxfId="32980" priority="36" operator="containsText" text="Strategic">
      <formula>NOT(ISERROR(SEARCH("Strategic",K117)))</formula>
    </cfRule>
    <cfRule type="containsText" dxfId="32979" priority="37" operator="containsText" text="Learner">
      <formula>NOT(ISERROR(SEARCH("Learner",K117)))</formula>
    </cfRule>
    <cfRule type="containsText" dxfId="32978" priority="38" operator="containsText" text="Intellection">
      <formula>NOT(ISERROR(SEARCH("Intellection",K117)))</formula>
    </cfRule>
    <cfRule type="containsText" dxfId="32977" priority="39" operator="containsText" text="Input">
      <formula>NOT(ISERROR(SEARCH("Input",K117)))</formula>
    </cfRule>
    <cfRule type="containsText" dxfId="32976" priority="40" operator="containsText" text="Ideation">
      <formula>NOT(ISERROR(SEARCH("Ideation",K117)))</formula>
    </cfRule>
    <cfRule type="containsText" dxfId="32975" priority="41" operator="containsText" text="Futuristic">
      <formula>NOT(ISERROR(SEARCH("Futuristic",K117)))</formula>
    </cfRule>
    <cfRule type="containsText" dxfId="32974" priority="42" operator="containsText" text="Context">
      <formula>NOT(ISERROR(SEARCH("Context",K117)))</formula>
    </cfRule>
    <cfRule type="containsText" dxfId="32973" priority="43" operator="containsText" text="Analytical">
      <formula>NOT(ISERROR(SEARCH("Analytical",K117)))</formula>
    </cfRule>
    <cfRule type="containsText" dxfId="32972" priority="44" operator="containsText" text="Relator">
      <formula>NOT(ISERROR(SEARCH("Relator",K117)))</formula>
    </cfRule>
    <cfRule type="containsText" dxfId="32971" priority="45" operator="containsText" text="Positivity">
      <formula>NOT(ISERROR(SEARCH("Positivity",K117)))</formula>
    </cfRule>
    <cfRule type="containsText" dxfId="32970" priority="46" operator="containsText" text="Individualization">
      <formula>NOT(ISERROR(SEARCH("Individualization",K117)))</formula>
    </cfRule>
    <cfRule type="containsText" dxfId="32969" priority="47" operator="containsText" text="Includer">
      <formula>NOT(ISERROR(SEARCH("Includer",K117)))</formula>
    </cfRule>
    <cfRule type="containsText" dxfId="32968" priority="48" operator="containsText" text="Harmony">
      <formula>NOT(ISERROR(SEARCH("Harmony",K117)))</formula>
    </cfRule>
    <cfRule type="containsText" dxfId="32967" priority="49" operator="containsText" text="Empathy">
      <formula>NOT(ISERROR(SEARCH("Empathy",K117)))</formula>
    </cfRule>
    <cfRule type="containsText" dxfId="32966" priority="50" operator="containsText" text="Connectedness">
      <formula>NOT(ISERROR(SEARCH("Connectedness",K117)))</formula>
    </cfRule>
    <cfRule type="containsText" dxfId="32965" priority="51" operator="containsText" text="Developer">
      <formula>NOT(ISERROR(SEARCH("Developer",K117)))</formula>
    </cfRule>
    <cfRule type="containsText" dxfId="32964" priority="52" operator="containsText" text="Adaptability">
      <formula>NOT(ISERROR(SEARCH("Adaptability",K117)))</formula>
    </cfRule>
    <cfRule type="containsText" dxfId="32963" priority="53" operator="containsText" text="Relationship">
      <formula>NOT(ISERROR(SEARCH("Relationship",K117)))</formula>
    </cfRule>
    <cfRule type="containsText" dxfId="32962" priority="54" operator="containsText" text="Woo">
      <formula>NOT(ISERROR(SEARCH("Woo",K117)))</formula>
    </cfRule>
    <cfRule type="containsText" dxfId="32961" priority="55" operator="containsText" text="Significance">
      <formula>NOT(ISERROR(SEARCH("Significance",K117)))</formula>
    </cfRule>
    <cfRule type="containsText" dxfId="32960" priority="56" operator="containsText" text="Self-Assurance">
      <formula>NOT(ISERROR(SEARCH("Self-Assurance",K117)))</formula>
    </cfRule>
    <cfRule type="containsText" dxfId="32959" priority="57" operator="containsText" text="Maximizer">
      <formula>NOT(ISERROR(SEARCH("Maximizer",K117)))</formula>
    </cfRule>
    <cfRule type="containsText" dxfId="32958" priority="58" operator="containsText" text="Competition">
      <formula>NOT(ISERROR(SEARCH("Competition",K117)))</formula>
    </cfRule>
    <cfRule type="containsText" dxfId="32957" priority="59" operator="containsText" text="Communication">
      <formula>NOT(ISERROR(SEARCH("Communication",K117)))</formula>
    </cfRule>
    <cfRule type="containsText" dxfId="32956" priority="60" operator="containsText" text="Command">
      <formula>NOT(ISERROR(SEARCH("Command",K117)))</formula>
    </cfRule>
    <cfRule type="containsText" dxfId="32955" priority="61" operator="containsText" text="Activator">
      <formula>NOT(ISERROR(SEARCH("Activator",K117)))</formula>
    </cfRule>
    <cfRule type="containsText" dxfId="32954" priority="62" operator="containsText" text="Influencing">
      <formula>NOT(ISERROR(SEARCH("Influencing",K117)))</formula>
    </cfRule>
    <cfRule type="containsText" dxfId="32953" priority="63" operator="containsText" text="Restorative">
      <formula>NOT(ISERROR(SEARCH("Restorative",K117)))</formula>
    </cfRule>
    <cfRule type="containsText" dxfId="32952" priority="64" operator="containsText" text="Responsibility">
      <formula>NOT(ISERROR(SEARCH("Responsibility",K117)))</formula>
    </cfRule>
    <cfRule type="containsText" dxfId="32951" priority="65" operator="containsText" text="Focus">
      <formula>NOT(ISERROR(SEARCH("Focus",K117)))</formula>
    </cfRule>
    <cfRule type="containsText" dxfId="32950" priority="66" operator="containsText" text="Discipline">
      <formula>NOT(ISERROR(SEARCH("Discipline",K117)))</formula>
    </cfRule>
    <cfRule type="containsText" dxfId="32949" priority="67" operator="containsText" text="Deliberative">
      <formula>NOT(ISERROR(SEARCH("Deliberative",K117)))</formula>
    </cfRule>
    <cfRule type="containsText" dxfId="32948" priority="68" operator="containsText" text="Consistency">
      <formula>NOT(ISERROR(SEARCH("Consistency",K117)))</formula>
    </cfRule>
    <cfRule type="containsText" dxfId="32947" priority="69" operator="containsText" text="Belief">
      <formula>NOT(ISERROR(SEARCH("Belief",K117)))</formula>
    </cfRule>
    <cfRule type="containsText" dxfId="32946" priority="70" operator="containsText" text="Arranger">
      <formula>NOT(ISERROR(SEARCH("Arranger",K117)))</formula>
    </cfRule>
    <cfRule type="containsText" dxfId="32945" priority="71" operator="containsText" text="Achiever">
      <formula>NOT(ISERROR(SEARCH("Achiever",K117)))</formula>
    </cfRule>
    <cfRule type="containsText" dxfId="32944" priority="72" operator="containsText" text="Executing">
      <formula>NOT(ISERROR(SEARCH("Executing",K117)))</formula>
    </cfRule>
  </conditionalFormatting>
  <conditionalFormatting sqref="K117:L125">
    <cfRule type="cellIs" dxfId="32943" priority="1" operator="equal">
      <formula>"Inteleccion"</formula>
    </cfRule>
    <cfRule type="cellIs" dxfId="32942" priority="2" operator="equal">
      <formula>"Idear"</formula>
    </cfRule>
    <cfRule type="cellIs" dxfId="32941" priority="3" operator="equal">
      <formula>"Futurista"</formula>
    </cfRule>
    <cfRule type="cellIs" dxfId="32940" priority="4" operator="equal">
      <formula>"Estratégico"</formula>
    </cfRule>
    <cfRule type="cellIs" dxfId="32939" priority="5" operator="equal">
      <formula>"Contexto"</formula>
    </cfRule>
    <cfRule type="cellIs" dxfId="32938" priority="6" operator="equal">
      <formula>"Coleccionador"</formula>
    </cfRule>
    <cfRule type="cellIs" dxfId="32937" priority="7" operator="equal">
      <formula>"Aprendedor"</formula>
    </cfRule>
    <cfRule type="cellIs" dxfId="32936" priority="8" operator="equal">
      <formula>"Analítico"</formula>
    </cfRule>
    <cfRule type="cellIs" dxfId="32935" priority="9" operator="equal">
      <formula>"Positivo"</formula>
    </cfRule>
    <cfRule type="cellIs" dxfId="32934" priority="10" operator="equal">
      <formula>"Individualizacion"</formula>
    </cfRule>
    <cfRule type="cellIs" dxfId="32933" priority="11" operator="equal">
      <formula>"Inclusion"</formula>
    </cfRule>
    <cfRule type="cellIs" dxfId="32932" priority="12" operator="equal">
      <formula>"Empatía"</formula>
    </cfRule>
    <cfRule type="cellIs" dxfId="32931" priority="13" operator="equal">
      <formula>"Desarrollador"</formula>
    </cfRule>
    <cfRule type="cellIs" dxfId="32930" priority="14" operator="equal">
      <formula>"Conexión"</formula>
    </cfRule>
    <cfRule type="cellIs" dxfId="32929" priority="15" operator="equal">
      <formula>"Armonía"</formula>
    </cfRule>
    <cfRule type="cellIs" dxfId="32928" priority="16" operator="equal">
      <formula>"Afinidad"</formula>
    </cfRule>
    <cfRule type="cellIs" dxfId="32927" priority="17" operator="equal">
      <formula>"Adaptabilidad"</formula>
    </cfRule>
    <cfRule type="cellIs" dxfId="32926" priority="18" operator="equal">
      <formula>"Sociable"</formula>
    </cfRule>
    <cfRule type="cellIs" dxfId="32925" priority="19" operator="equal">
      <formula>"Significación"</formula>
    </cfRule>
    <cfRule type="cellIs" dxfId="32924" priority="20" operator="equal">
      <formula>"Maximizador"</formula>
    </cfRule>
    <cfRule type="cellIs" dxfId="32923" priority="21" operator="equal">
      <formula>"Mando"</formula>
    </cfRule>
    <cfRule type="cellIs" dxfId="32922" priority="22" operator="equal">
      <formula>"Comunicación"</formula>
    </cfRule>
    <cfRule type="cellIs" dxfId="32921" priority="23" operator="equal">
      <formula>"Competitivo"</formula>
    </cfRule>
    <cfRule type="cellIs" dxfId="32920" priority="24" operator="equal">
      <formula>"Auto Confianza"</formula>
    </cfRule>
    <cfRule type="cellIs" dxfId="32919" priority="25" operator="equal">
      <formula>"Activador"</formula>
    </cfRule>
    <cfRule type="cellIs" dxfId="32918" priority="26" operator="equal">
      <formula>"Restaurador"</formula>
    </cfRule>
    <cfRule type="cellIs" dxfId="32917" priority="27" operator="equal">
      <formula>"Responsabilidad"</formula>
    </cfRule>
    <cfRule type="cellIs" dxfId="32916" priority="28" operator="equal">
      <formula>"Logrador"</formula>
    </cfRule>
    <cfRule type="cellIs" dxfId="32915" priority="29" operator="equal">
      <formula>"Enfoque"</formula>
    </cfRule>
    <cfRule type="cellIs" dxfId="32914" priority="30" operator="equal">
      <formula>"Disciplina"</formula>
    </cfRule>
    <cfRule type="cellIs" dxfId="32913" priority="31" operator="equal">
      <formula>"Deliberativo"</formula>
    </cfRule>
    <cfRule type="cellIs" dxfId="32912" priority="32" operator="equal">
      <formula>"Creencia"</formula>
    </cfRule>
    <cfRule type="cellIs" dxfId="32911" priority="33" operator="equal">
      <formula>"Coordinador"</formula>
    </cfRule>
    <cfRule type="cellIs" dxfId="32910" priority="34" operator="equal">
      <formula>"Consistente"</formula>
    </cfRule>
  </conditionalFormatting>
  <conditionalFormatting sqref="K92:L100 L101:L108 K274:L289">
    <cfRule type="containsText" dxfId="32909" priority="771" operator="containsText" text="Strategic">
      <formula>NOT(ISERROR(SEARCH("Strategic",K92)))</formula>
    </cfRule>
    <cfRule type="containsText" dxfId="32908" priority="772" operator="containsText" text="Learner">
      <formula>NOT(ISERROR(SEARCH("Learner",K92)))</formula>
    </cfRule>
    <cfRule type="containsText" dxfId="32907" priority="773" operator="containsText" text="Intellection">
      <formula>NOT(ISERROR(SEARCH("Intellection",K92)))</formula>
    </cfRule>
    <cfRule type="containsText" dxfId="32906" priority="774" operator="containsText" text="Input">
      <formula>NOT(ISERROR(SEARCH("Input",K92)))</formula>
    </cfRule>
    <cfRule type="containsText" dxfId="32905" priority="775" operator="containsText" text="Ideation">
      <formula>NOT(ISERROR(SEARCH("Ideation",K92)))</formula>
    </cfRule>
    <cfRule type="containsText" dxfId="32904" priority="776" operator="containsText" text="Futuristic">
      <formula>NOT(ISERROR(SEARCH("Futuristic",K92)))</formula>
    </cfRule>
    <cfRule type="containsText" dxfId="32903" priority="777" operator="containsText" text="Context">
      <formula>NOT(ISERROR(SEARCH("Context",K92)))</formula>
    </cfRule>
    <cfRule type="containsText" dxfId="32902" priority="778" operator="containsText" text="Analytical">
      <formula>NOT(ISERROR(SEARCH("Analytical",K92)))</formula>
    </cfRule>
    <cfRule type="containsText" dxfId="32901" priority="779" operator="containsText" text="Strategic Thinking">
      <formula>NOT(ISERROR(SEARCH("Strategic Thinking",K92)))</formula>
    </cfRule>
    <cfRule type="containsText" dxfId="32900" priority="780" operator="containsText" text="Relator">
      <formula>NOT(ISERROR(SEARCH("Relator",K92)))</formula>
    </cfRule>
    <cfRule type="containsText" dxfId="32899" priority="781" operator="containsText" text="Positivity">
      <formula>NOT(ISERROR(SEARCH("Positivity",K92)))</formula>
    </cfRule>
    <cfRule type="containsText" dxfId="32898" priority="782" operator="containsText" text="Individualization">
      <formula>NOT(ISERROR(SEARCH("Individualization",K92)))</formula>
    </cfRule>
    <cfRule type="containsText" dxfId="32897" priority="783" operator="containsText" text="Includer">
      <formula>NOT(ISERROR(SEARCH("Includer",K92)))</formula>
    </cfRule>
    <cfRule type="containsText" dxfId="32896" priority="784" operator="containsText" text="Harmony">
      <formula>NOT(ISERROR(SEARCH("Harmony",K92)))</formula>
    </cfRule>
    <cfRule type="containsText" dxfId="32895" priority="785" operator="containsText" text="Empathy">
      <formula>NOT(ISERROR(SEARCH("Empathy",K92)))</formula>
    </cfRule>
    <cfRule type="containsText" dxfId="32894" priority="786" operator="containsText" text="Connectedness">
      <formula>NOT(ISERROR(SEARCH("Connectedness",K92)))</formula>
    </cfRule>
    <cfRule type="containsText" dxfId="32893" priority="787" operator="containsText" text="Developer">
      <formula>NOT(ISERROR(SEARCH("Developer",K92)))</formula>
    </cfRule>
    <cfRule type="containsText" dxfId="32892" priority="788" operator="containsText" text="Adaptability">
      <formula>NOT(ISERROR(SEARCH("Adaptability",K92)))</formula>
    </cfRule>
    <cfRule type="containsText" dxfId="32891" priority="789" operator="containsText" text="Relationship">
      <formula>NOT(ISERROR(SEARCH("Relationship",K92)))</formula>
    </cfRule>
    <cfRule type="containsText" dxfId="32890" priority="790" operator="containsText" text="Woo">
      <formula>NOT(ISERROR(SEARCH("Woo",K92)))</formula>
    </cfRule>
    <cfRule type="containsText" dxfId="32889" priority="791" operator="containsText" text="Significance">
      <formula>NOT(ISERROR(SEARCH("Significance",K92)))</formula>
    </cfRule>
    <cfRule type="containsText" dxfId="32888" priority="792" operator="containsText" text="Self-Assurance">
      <formula>NOT(ISERROR(SEARCH("Self-Assurance",K92)))</formula>
    </cfRule>
    <cfRule type="containsText" dxfId="32887" priority="793" operator="containsText" text="Maximizer">
      <formula>NOT(ISERROR(SEARCH("Maximizer",K92)))</formula>
    </cfRule>
    <cfRule type="containsText" dxfId="32886" priority="794" operator="containsText" text="Competition">
      <formula>NOT(ISERROR(SEARCH("Competition",K92)))</formula>
    </cfRule>
    <cfRule type="containsText" dxfId="32885" priority="795" operator="containsText" text="Communication">
      <formula>NOT(ISERROR(SEARCH("Communication",K92)))</formula>
    </cfRule>
    <cfRule type="containsText" dxfId="32884" priority="796" operator="containsText" text="Command">
      <formula>NOT(ISERROR(SEARCH("Command",K92)))</formula>
    </cfRule>
    <cfRule type="containsText" dxfId="32883" priority="797" operator="containsText" text="Activator">
      <formula>NOT(ISERROR(SEARCH("Activator",K92)))</formula>
    </cfRule>
    <cfRule type="containsText" dxfId="32882" priority="798" operator="containsText" text="Influencing">
      <formula>NOT(ISERROR(SEARCH("Influencing",K92)))</formula>
    </cfRule>
    <cfRule type="containsText" dxfId="32881" priority="799" operator="containsText" text="Restorative">
      <formula>NOT(ISERROR(SEARCH("Restorative",K92)))</formula>
    </cfRule>
    <cfRule type="containsText" dxfId="32880" priority="800" operator="containsText" text="Responsibility">
      <formula>NOT(ISERROR(SEARCH("Responsibility",K92)))</formula>
    </cfRule>
    <cfRule type="containsText" dxfId="32879" priority="801" operator="containsText" text="Focus">
      <formula>NOT(ISERROR(SEARCH("Focus",K92)))</formula>
    </cfRule>
    <cfRule type="containsText" dxfId="32878" priority="802" operator="containsText" text="Discipline">
      <formula>NOT(ISERROR(SEARCH("Discipline",K92)))</formula>
    </cfRule>
    <cfRule type="containsText" dxfId="32877" priority="803" operator="containsText" text="Deliberative">
      <formula>NOT(ISERROR(SEARCH("Deliberative",K92)))</formula>
    </cfRule>
    <cfRule type="containsText" dxfId="32876" priority="804" operator="containsText" text="Consistency">
      <formula>NOT(ISERROR(SEARCH("Consistency",K92)))</formula>
    </cfRule>
    <cfRule type="containsText" dxfId="32875" priority="805" operator="containsText" text="Belief">
      <formula>NOT(ISERROR(SEARCH("Belief",K92)))</formula>
    </cfRule>
    <cfRule type="containsText" dxfId="32874" priority="806" operator="containsText" text="Arranger">
      <formula>NOT(ISERROR(SEARCH("Arranger",K92)))</formula>
    </cfRule>
    <cfRule type="containsText" dxfId="32873" priority="807" operator="containsText" text="Achiever">
      <formula>NOT(ISERROR(SEARCH("Achiever",K92)))</formula>
    </cfRule>
    <cfRule type="containsText" dxfId="32872" priority="808" operator="containsText" text="Executing">
      <formula>NOT(ISERROR(SEARCH("Executing",K92)))</formula>
    </cfRule>
  </conditionalFormatting>
  <conditionalFormatting sqref="K92:L100 L101:L108 K274:L289">
    <cfRule type="containsText" dxfId="32871" priority="733" operator="containsText" text="Strategic">
      <formula>NOT(ISERROR(SEARCH("Strategic",K92)))</formula>
    </cfRule>
    <cfRule type="containsText" dxfId="32870" priority="734" operator="containsText" text="Strategic">
      <formula>NOT(ISERROR(SEARCH("Strategic",K92)))</formula>
    </cfRule>
    <cfRule type="containsText" dxfId="32869" priority="735" operator="containsText" text="Learner">
      <formula>NOT(ISERROR(SEARCH("Learner",K92)))</formula>
    </cfRule>
    <cfRule type="containsText" dxfId="32868" priority="736" operator="containsText" text="Intellection">
      <formula>NOT(ISERROR(SEARCH("Intellection",K92)))</formula>
    </cfRule>
    <cfRule type="containsText" dxfId="32867" priority="737" operator="containsText" text="Input">
      <formula>NOT(ISERROR(SEARCH("Input",K92)))</formula>
    </cfRule>
    <cfRule type="containsText" dxfId="32866" priority="738" operator="containsText" text="Ideation">
      <formula>NOT(ISERROR(SEARCH("Ideation",K92)))</formula>
    </cfRule>
    <cfRule type="containsText" dxfId="32865" priority="739" operator="containsText" text="Futuristic">
      <formula>NOT(ISERROR(SEARCH("Futuristic",K92)))</formula>
    </cfRule>
    <cfRule type="containsText" dxfId="32864" priority="740" operator="containsText" text="Context">
      <formula>NOT(ISERROR(SEARCH("Context",K92)))</formula>
    </cfRule>
    <cfRule type="containsText" dxfId="32863" priority="741" operator="containsText" text="Analytical">
      <formula>NOT(ISERROR(SEARCH("Analytical",K92)))</formula>
    </cfRule>
    <cfRule type="containsText" dxfId="32862" priority="742" operator="containsText" text="Relator">
      <formula>NOT(ISERROR(SEARCH("Relator",K92)))</formula>
    </cfRule>
    <cfRule type="containsText" dxfId="32861" priority="743" operator="containsText" text="Positivity">
      <formula>NOT(ISERROR(SEARCH("Positivity",K92)))</formula>
    </cfRule>
    <cfRule type="containsText" dxfId="32860" priority="744" operator="containsText" text="Individualization">
      <formula>NOT(ISERROR(SEARCH("Individualization",K92)))</formula>
    </cfRule>
    <cfRule type="containsText" dxfId="32859" priority="745" operator="containsText" text="Includer">
      <formula>NOT(ISERROR(SEARCH("Includer",K92)))</formula>
    </cfRule>
    <cfRule type="containsText" dxfId="32858" priority="746" operator="containsText" text="Harmony">
      <formula>NOT(ISERROR(SEARCH("Harmony",K92)))</formula>
    </cfRule>
    <cfRule type="containsText" dxfId="32857" priority="747" operator="containsText" text="Empathy">
      <formula>NOT(ISERROR(SEARCH("Empathy",K92)))</formula>
    </cfRule>
    <cfRule type="containsText" dxfId="32856" priority="748" operator="containsText" text="Connectedness">
      <formula>NOT(ISERROR(SEARCH("Connectedness",K92)))</formula>
    </cfRule>
    <cfRule type="containsText" dxfId="32855" priority="749" operator="containsText" text="Developer">
      <formula>NOT(ISERROR(SEARCH("Developer",K92)))</formula>
    </cfRule>
    <cfRule type="containsText" dxfId="32854" priority="750" operator="containsText" text="Adaptability">
      <formula>NOT(ISERROR(SEARCH("Adaptability",K92)))</formula>
    </cfRule>
    <cfRule type="containsText" dxfId="32853" priority="751" operator="containsText" text="Relationship">
      <formula>NOT(ISERROR(SEARCH("Relationship",K92)))</formula>
    </cfRule>
    <cfRule type="containsText" dxfId="32852" priority="752" operator="containsText" text="Woo">
      <formula>NOT(ISERROR(SEARCH("Woo",K92)))</formula>
    </cfRule>
    <cfRule type="containsText" dxfId="32851" priority="753" operator="containsText" text="Significance">
      <formula>NOT(ISERROR(SEARCH("Significance",K92)))</formula>
    </cfRule>
    <cfRule type="containsText" dxfId="32850" priority="754" operator="containsText" text="Self-Assurance">
      <formula>NOT(ISERROR(SEARCH("Self-Assurance",K92)))</formula>
    </cfRule>
    <cfRule type="containsText" dxfId="32849" priority="755" operator="containsText" text="Maximizer">
      <formula>NOT(ISERROR(SEARCH("Maximizer",K92)))</formula>
    </cfRule>
    <cfRule type="containsText" dxfId="32848" priority="756" operator="containsText" text="Competition">
      <formula>NOT(ISERROR(SEARCH("Competition",K92)))</formula>
    </cfRule>
    <cfRule type="containsText" dxfId="32847" priority="757" operator="containsText" text="Communication">
      <formula>NOT(ISERROR(SEARCH("Communication",K92)))</formula>
    </cfRule>
    <cfRule type="containsText" dxfId="32846" priority="758" operator="containsText" text="Command">
      <formula>NOT(ISERROR(SEARCH("Command",K92)))</formula>
    </cfRule>
    <cfRule type="containsText" dxfId="32845" priority="759" operator="containsText" text="Activator">
      <formula>NOT(ISERROR(SEARCH("Activator",K92)))</formula>
    </cfRule>
    <cfRule type="containsText" dxfId="32844" priority="760" operator="containsText" text="Influencing">
      <formula>NOT(ISERROR(SEARCH("Influencing",K92)))</formula>
    </cfRule>
    <cfRule type="containsText" dxfId="32843" priority="761" operator="containsText" text="Restorative">
      <formula>NOT(ISERROR(SEARCH("Restorative",K92)))</formula>
    </cfRule>
    <cfRule type="containsText" dxfId="32842" priority="762" operator="containsText" text="Responsibility">
      <formula>NOT(ISERROR(SEARCH("Responsibility",K92)))</formula>
    </cfRule>
    <cfRule type="containsText" dxfId="32841" priority="763" operator="containsText" text="Focus">
      <formula>NOT(ISERROR(SEARCH("Focus",K92)))</formula>
    </cfRule>
    <cfRule type="containsText" dxfId="32840" priority="764" operator="containsText" text="Discipline">
      <formula>NOT(ISERROR(SEARCH("Discipline",K92)))</formula>
    </cfRule>
    <cfRule type="containsText" dxfId="32839" priority="765" operator="containsText" text="Deliberative">
      <formula>NOT(ISERROR(SEARCH("Deliberative",K92)))</formula>
    </cfRule>
    <cfRule type="containsText" dxfId="32838" priority="766" operator="containsText" text="Consistency">
      <formula>NOT(ISERROR(SEARCH("Consistency",K92)))</formula>
    </cfRule>
    <cfRule type="containsText" dxfId="32837" priority="767" operator="containsText" text="Belief">
      <formula>NOT(ISERROR(SEARCH("Belief",K92)))</formula>
    </cfRule>
    <cfRule type="containsText" dxfId="32836" priority="768" operator="containsText" text="Arranger">
      <formula>NOT(ISERROR(SEARCH("Arranger",K92)))</formula>
    </cfRule>
    <cfRule type="containsText" dxfId="32835" priority="769" operator="containsText" text="Achiever">
      <formula>NOT(ISERROR(SEARCH("Achiever",K92)))</formula>
    </cfRule>
    <cfRule type="containsText" dxfId="32834" priority="770" operator="containsText" text="Executing">
      <formula>NOT(ISERROR(SEARCH("Executing",K92)))</formula>
    </cfRule>
  </conditionalFormatting>
  <conditionalFormatting sqref="K92:L100 L101:L108 K274:L289">
    <cfRule type="cellIs" dxfId="32833" priority="699" operator="equal">
      <formula>"Inteleccion"</formula>
    </cfRule>
    <cfRule type="cellIs" dxfId="32832" priority="700" operator="equal">
      <formula>"Idear"</formula>
    </cfRule>
    <cfRule type="cellIs" dxfId="32831" priority="701" operator="equal">
      <formula>"Futurista"</formula>
    </cfRule>
    <cfRule type="cellIs" dxfId="32830" priority="702" operator="equal">
      <formula>"Estratégico"</formula>
    </cfRule>
    <cfRule type="cellIs" dxfId="32829" priority="703" operator="equal">
      <formula>"Contexto"</formula>
    </cfRule>
    <cfRule type="cellIs" dxfId="32828" priority="704" operator="equal">
      <formula>"Coleccionador"</formula>
    </cfRule>
    <cfRule type="cellIs" dxfId="32827" priority="705" operator="equal">
      <formula>"Aprendedor"</formula>
    </cfRule>
    <cfRule type="cellIs" dxfId="32826" priority="706" operator="equal">
      <formula>"Analítico"</formula>
    </cfRule>
    <cfRule type="cellIs" dxfId="32825" priority="707" operator="equal">
      <formula>"Positivo"</formula>
    </cfRule>
    <cfRule type="cellIs" dxfId="32824" priority="708" operator="equal">
      <formula>"Individualizacion"</formula>
    </cfRule>
    <cfRule type="cellIs" dxfId="32823" priority="709" operator="equal">
      <formula>"Inclusion"</formula>
    </cfRule>
    <cfRule type="cellIs" dxfId="32822" priority="710" operator="equal">
      <formula>"Empatía"</formula>
    </cfRule>
    <cfRule type="cellIs" dxfId="32821" priority="711" operator="equal">
      <formula>"Desarrollador"</formula>
    </cfRule>
    <cfRule type="cellIs" dxfId="32820" priority="712" operator="equal">
      <formula>"Conexión"</formula>
    </cfRule>
    <cfRule type="cellIs" dxfId="32819" priority="713" operator="equal">
      <formula>"Armonía"</formula>
    </cfRule>
    <cfRule type="cellIs" dxfId="32818" priority="714" operator="equal">
      <formula>"Afinidad"</formula>
    </cfRule>
    <cfRule type="cellIs" dxfId="32817" priority="715" operator="equal">
      <formula>"Adaptabilidad"</formula>
    </cfRule>
    <cfRule type="cellIs" dxfId="32816" priority="716" operator="equal">
      <formula>"Sociable"</formula>
    </cfRule>
    <cfRule type="cellIs" dxfId="32815" priority="717" operator="equal">
      <formula>"Significación"</formula>
    </cfRule>
    <cfRule type="cellIs" dxfId="32814" priority="718" operator="equal">
      <formula>"Maximizador"</formula>
    </cfRule>
    <cfRule type="cellIs" dxfId="32813" priority="719" operator="equal">
      <formula>"Mando"</formula>
    </cfRule>
    <cfRule type="cellIs" dxfId="32812" priority="720" operator="equal">
      <formula>"Comunicación"</formula>
    </cfRule>
    <cfRule type="cellIs" dxfId="32811" priority="721" operator="equal">
      <formula>"Competitivo"</formula>
    </cfRule>
    <cfRule type="cellIs" dxfId="32810" priority="722" operator="equal">
      <formula>"Auto Confianza"</formula>
    </cfRule>
    <cfRule type="cellIs" dxfId="32809" priority="723" operator="equal">
      <formula>"Activador"</formula>
    </cfRule>
    <cfRule type="cellIs" dxfId="32808" priority="724" operator="equal">
      <formula>"Restaurador"</formula>
    </cfRule>
    <cfRule type="cellIs" dxfId="32807" priority="725" operator="equal">
      <formula>"Responsabilidad"</formula>
    </cfRule>
    <cfRule type="cellIs" dxfId="32806" priority="726" operator="equal">
      <formula>"Logrador"</formula>
    </cfRule>
    <cfRule type="cellIs" dxfId="32805" priority="727" operator="equal">
      <formula>"Enfoque"</formula>
    </cfRule>
    <cfRule type="cellIs" dxfId="32804" priority="728" operator="equal">
      <formula>"Disciplina"</formula>
    </cfRule>
    <cfRule type="cellIs" dxfId="32803" priority="729" operator="equal">
      <formula>"Deliberativo"</formula>
    </cfRule>
    <cfRule type="cellIs" dxfId="32802" priority="730" operator="equal">
      <formula>"Creencia"</formula>
    </cfRule>
    <cfRule type="cellIs" dxfId="32801" priority="731" operator="equal">
      <formula>"Coordinador"</formula>
    </cfRule>
    <cfRule type="cellIs" dxfId="32800" priority="732" operator="equal">
      <formula>"Consistente"</formula>
    </cfRule>
  </conditionalFormatting>
  <conditionalFormatting sqref="K91:L91">
    <cfRule type="containsText" dxfId="32799" priority="661" operator="containsText" text="Strategic">
      <formula>NOT(ISERROR(SEARCH("Strategic",K91)))</formula>
    </cfRule>
    <cfRule type="containsText" dxfId="32798" priority="662" operator="containsText" text="Learner">
      <formula>NOT(ISERROR(SEARCH("Learner",K91)))</formula>
    </cfRule>
    <cfRule type="containsText" dxfId="32797" priority="663" operator="containsText" text="Intellection">
      <formula>NOT(ISERROR(SEARCH("Intellection",K91)))</formula>
    </cfRule>
    <cfRule type="containsText" dxfId="32796" priority="664" operator="containsText" text="Input">
      <formula>NOT(ISERROR(SEARCH("Input",K91)))</formula>
    </cfRule>
    <cfRule type="containsText" dxfId="32795" priority="665" operator="containsText" text="Ideation">
      <formula>NOT(ISERROR(SEARCH("Ideation",K91)))</formula>
    </cfRule>
    <cfRule type="containsText" dxfId="32794" priority="666" operator="containsText" text="Futuristic">
      <formula>NOT(ISERROR(SEARCH("Futuristic",K91)))</formula>
    </cfRule>
    <cfRule type="containsText" dxfId="32793" priority="667" operator="containsText" text="Context">
      <formula>NOT(ISERROR(SEARCH("Context",K91)))</formula>
    </cfRule>
    <cfRule type="containsText" dxfId="32792" priority="668" operator="containsText" text="Analytical">
      <formula>NOT(ISERROR(SEARCH("Analytical",K91)))</formula>
    </cfRule>
    <cfRule type="containsText" dxfId="32791" priority="669" operator="containsText" text="Strategic Thinking">
      <formula>NOT(ISERROR(SEARCH("Strategic Thinking",K91)))</formula>
    </cfRule>
    <cfRule type="containsText" dxfId="32790" priority="670" operator="containsText" text="Relator">
      <formula>NOT(ISERROR(SEARCH("Relator",K91)))</formula>
    </cfRule>
    <cfRule type="containsText" dxfId="32789" priority="671" operator="containsText" text="Positivity">
      <formula>NOT(ISERROR(SEARCH("Positivity",K91)))</formula>
    </cfRule>
    <cfRule type="containsText" dxfId="32788" priority="672" operator="containsText" text="Individualization">
      <formula>NOT(ISERROR(SEARCH("Individualization",K91)))</formula>
    </cfRule>
    <cfRule type="containsText" dxfId="32787" priority="673" operator="containsText" text="Includer">
      <formula>NOT(ISERROR(SEARCH("Includer",K91)))</formula>
    </cfRule>
    <cfRule type="containsText" dxfId="32786" priority="674" operator="containsText" text="Harmony">
      <formula>NOT(ISERROR(SEARCH("Harmony",K91)))</formula>
    </cfRule>
    <cfRule type="containsText" dxfId="32785" priority="675" operator="containsText" text="Empathy">
      <formula>NOT(ISERROR(SEARCH("Empathy",K91)))</formula>
    </cfRule>
    <cfRule type="containsText" dxfId="32784" priority="676" operator="containsText" text="Connectedness">
      <formula>NOT(ISERROR(SEARCH("Connectedness",K91)))</formula>
    </cfRule>
    <cfRule type="containsText" dxfId="32783" priority="677" operator="containsText" text="Developer">
      <formula>NOT(ISERROR(SEARCH("Developer",K91)))</formula>
    </cfRule>
    <cfRule type="containsText" dxfId="32782" priority="678" operator="containsText" text="Adaptability">
      <formula>NOT(ISERROR(SEARCH("Adaptability",K91)))</formula>
    </cfRule>
    <cfRule type="containsText" dxfId="32781" priority="679" operator="containsText" text="Relationship">
      <formula>NOT(ISERROR(SEARCH("Relationship",K91)))</formula>
    </cfRule>
    <cfRule type="containsText" dxfId="32780" priority="680" operator="containsText" text="Woo">
      <formula>NOT(ISERROR(SEARCH("Woo",K91)))</formula>
    </cfRule>
    <cfRule type="containsText" dxfId="32779" priority="681" operator="containsText" text="Significance">
      <formula>NOT(ISERROR(SEARCH("Significance",K91)))</formula>
    </cfRule>
    <cfRule type="containsText" dxfId="32778" priority="682" operator="containsText" text="Self-Assurance">
      <formula>NOT(ISERROR(SEARCH("Self-Assurance",K91)))</formula>
    </cfRule>
    <cfRule type="containsText" dxfId="32777" priority="683" operator="containsText" text="Maximizer">
      <formula>NOT(ISERROR(SEARCH("Maximizer",K91)))</formula>
    </cfRule>
    <cfRule type="containsText" dxfId="32776" priority="684" operator="containsText" text="Competition">
      <formula>NOT(ISERROR(SEARCH("Competition",K91)))</formula>
    </cfRule>
    <cfRule type="containsText" dxfId="32775" priority="685" operator="containsText" text="Communication">
      <formula>NOT(ISERROR(SEARCH("Communication",K91)))</formula>
    </cfRule>
    <cfRule type="containsText" dxfId="32774" priority="686" operator="containsText" text="Command">
      <formula>NOT(ISERROR(SEARCH("Command",K91)))</formula>
    </cfRule>
    <cfRule type="containsText" dxfId="32773" priority="687" operator="containsText" text="Activator">
      <formula>NOT(ISERROR(SEARCH("Activator",K91)))</formula>
    </cfRule>
    <cfRule type="containsText" dxfId="32772" priority="688" operator="containsText" text="Influencing">
      <formula>NOT(ISERROR(SEARCH("Influencing",K91)))</formula>
    </cfRule>
    <cfRule type="containsText" dxfId="32771" priority="689" operator="containsText" text="Restorative">
      <formula>NOT(ISERROR(SEARCH("Restorative",K91)))</formula>
    </cfRule>
    <cfRule type="containsText" dxfId="32770" priority="690" operator="containsText" text="Responsibility">
      <formula>NOT(ISERROR(SEARCH("Responsibility",K91)))</formula>
    </cfRule>
    <cfRule type="containsText" dxfId="32769" priority="691" operator="containsText" text="Focus">
      <formula>NOT(ISERROR(SEARCH("Focus",K91)))</formula>
    </cfRule>
    <cfRule type="containsText" dxfId="32768" priority="692" operator="containsText" text="Discipline">
      <formula>NOT(ISERROR(SEARCH("Discipline",K91)))</formula>
    </cfRule>
    <cfRule type="containsText" dxfId="32767" priority="693" operator="containsText" text="Deliberative">
      <formula>NOT(ISERROR(SEARCH("Deliberative",K91)))</formula>
    </cfRule>
    <cfRule type="containsText" dxfId="32766" priority="694" operator="containsText" text="Consistency">
      <formula>NOT(ISERROR(SEARCH("Consistency",K91)))</formula>
    </cfRule>
    <cfRule type="containsText" dxfId="32765" priority="695" operator="containsText" text="Belief">
      <formula>NOT(ISERROR(SEARCH("Belief",K91)))</formula>
    </cfRule>
    <cfRule type="containsText" dxfId="32764" priority="696" operator="containsText" text="Arranger">
      <formula>NOT(ISERROR(SEARCH("Arranger",K91)))</formula>
    </cfRule>
    <cfRule type="containsText" dxfId="32763" priority="697" operator="containsText" text="Achiever">
      <formula>NOT(ISERROR(SEARCH("Achiever",K91)))</formula>
    </cfRule>
    <cfRule type="containsText" dxfId="32762" priority="698" operator="containsText" text="Executing">
      <formula>NOT(ISERROR(SEARCH("Executing",K91)))</formula>
    </cfRule>
  </conditionalFormatting>
  <conditionalFormatting sqref="K101:K108">
    <cfRule type="containsText" dxfId="32761" priority="623" operator="containsText" text="Strategic">
      <formula>NOT(ISERROR(SEARCH("Strategic",K101)))</formula>
    </cfRule>
    <cfRule type="containsText" dxfId="32760" priority="624" operator="containsText" text="Learner">
      <formula>NOT(ISERROR(SEARCH("Learner",K101)))</formula>
    </cfRule>
    <cfRule type="containsText" dxfId="32759" priority="625" operator="containsText" text="Intellection">
      <formula>NOT(ISERROR(SEARCH("Intellection",K101)))</formula>
    </cfRule>
    <cfRule type="containsText" dxfId="32758" priority="626" operator="containsText" text="Input">
      <formula>NOT(ISERROR(SEARCH("Input",K101)))</formula>
    </cfRule>
    <cfRule type="containsText" dxfId="32757" priority="627" operator="containsText" text="Ideation">
      <formula>NOT(ISERROR(SEARCH("Ideation",K101)))</formula>
    </cfRule>
    <cfRule type="containsText" dxfId="32756" priority="628" operator="containsText" text="Futuristic">
      <formula>NOT(ISERROR(SEARCH("Futuristic",K101)))</formula>
    </cfRule>
    <cfRule type="containsText" dxfId="32755" priority="629" operator="containsText" text="Context">
      <formula>NOT(ISERROR(SEARCH("Context",K101)))</formula>
    </cfRule>
    <cfRule type="containsText" dxfId="32754" priority="630" operator="containsText" text="Analytical">
      <formula>NOT(ISERROR(SEARCH("Analytical",K101)))</formula>
    </cfRule>
    <cfRule type="containsText" dxfId="32753" priority="631" operator="containsText" text="Strategic Thinking">
      <formula>NOT(ISERROR(SEARCH("Strategic Thinking",K101)))</formula>
    </cfRule>
    <cfRule type="containsText" dxfId="32752" priority="632" operator="containsText" text="Relator">
      <formula>NOT(ISERROR(SEARCH("Relator",K101)))</formula>
    </cfRule>
    <cfRule type="containsText" dxfId="32751" priority="633" operator="containsText" text="Positivity">
      <formula>NOT(ISERROR(SEARCH("Positivity",K101)))</formula>
    </cfRule>
    <cfRule type="containsText" dxfId="32750" priority="634" operator="containsText" text="Individualization">
      <formula>NOT(ISERROR(SEARCH("Individualization",K101)))</formula>
    </cfRule>
    <cfRule type="containsText" dxfId="32749" priority="635" operator="containsText" text="Includer">
      <formula>NOT(ISERROR(SEARCH("Includer",K101)))</formula>
    </cfRule>
    <cfRule type="containsText" dxfId="32748" priority="636" operator="containsText" text="Harmony">
      <formula>NOT(ISERROR(SEARCH("Harmony",K101)))</formula>
    </cfRule>
    <cfRule type="containsText" dxfId="32747" priority="637" operator="containsText" text="Empathy">
      <formula>NOT(ISERROR(SEARCH("Empathy",K101)))</formula>
    </cfRule>
    <cfRule type="containsText" dxfId="32746" priority="638" operator="containsText" text="Connectedness">
      <formula>NOT(ISERROR(SEARCH("Connectedness",K101)))</formula>
    </cfRule>
    <cfRule type="containsText" dxfId="32745" priority="639" operator="containsText" text="Developer">
      <formula>NOT(ISERROR(SEARCH("Developer",K101)))</formula>
    </cfRule>
    <cfRule type="containsText" dxfId="32744" priority="640" operator="containsText" text="Adaptability">
      <formula>NOT(ISERROR(SEARCH("Adaptability",K101)))</formula>
    </cfRule>
    <cfRule type="containsText" dxfId="32743" priority="641" operator="containsText" text="Relationship">
      <formula>NOT(ISERROR(SEARCH("Relationship",K101)))</formula>
    </cfRule>
    <cfRule type="containsText" dxfId="32742" priority="642" operator="containsText" text="Woo">
      <formula>NOT(ISERROR(SEARCH("Woo",K101)))</formula>
    </cfRule>
    <cfRule type="containsText" dxfId="32741" priority="643" operator="containsText" text="Significance">
      <formula>NOT(ISERROR(SEARCH("Significance",K101)))</formula>
    </cfRule>
    <cfRule type="containsText" dxfId="32740" priority="644" operator="containsText" text="Self-Assurance">
      <formula>NOT(ISERROR(SEARCH("Self-Assurance",K101)))</formula>
    </cfRule>
    <cfRule type="containsText" dxfId="32739" priority="645" operator="containsText" text="Maximizer">
      <formula>NOT(ISERROR(SEARCH("Maximizer",K101)))</formula>
    </cfRule>
    <cfRule type="containsText" dxfId="32738" priority="646" operator="containsText" text="Competition">
      <formula>NOT(ISERROR(SEARCH("Competition",K101)))</formula>
    </cfRule>
    <cfRule type="containsText" dxfId="32737" priority="647" operator="containsText" text="Communication">
      <formula>NOT(ISERROR(SEARCH("Communication",K101)))</formula>
    </cfRule>
    <cfRule type="containsText" dxfId="32736" priority="648" operator="containsText" text="Command">
      <formula>NOT(ISERROR(SEARCH("Command",K101)))</formula>
    </cfRule>
    <cfRule type="containsText" dxfId="32735" priority="649" operator="containsText" text="Activator">
      <formula>NOT(ISERROR(SEARCH("Activator",K101)))</formula>
    </cfRule>
    <cfRule type="containsText" dxfId="32734" priority="650" operator="containsText" text="Influencing">
      <formula>NOT(ISERROR(SEARCH("Influencing",K101)))</formula>
    </cfRule>
    <cfRule type="containsText" dxfId="32733" priority="651" operator="containsText" text="Restorative">
      <formula>NOT(ISERROR(SEARCH("Restorative",K101)))</formula>
    </cfRule>
    <cfRule type="containsText" dxfId="32732" priority="652" operator="containsText" text="Responsibility">
      <formula>NOT(ISERROR(SEARCH("Responsibility",K101)))</formula>
    </cfRule>
    <cfRule type="containsText" dxfId="32731" priority="653" operator="containsText" text="Focus">
      <formula>NOT(ISERROR(SEARCH("Focus",K101)))</formula>
    </cfRule>
    <cfRule type="containsText" dxfId="32730" priority="654" operator="containsText" text="Discipline">
      <formula>NOT(ISERROR(SEARCH("Discipline",K101)))</formula>
    </cfRule>
    <cfRule type="containsText" dxfId="32729" priority="655" operator="containsText" text="Deliberative">
      <formula>NOT(ISERROR(SEARCH("Deliberative",K101)))</formula>
    </cfRule>
    <cfRule type="containsText" dxfId="32728" priority="656" operator="containsText" text="Consistency">
      <formula>NOT(ISERROR(SEARCH("Consistency",K101)))</formula>
    </cfRule>
    <cfRule type="containsText" dxfId="32727" priority="657" operator="containsText" text="Belief">
      <formula>NOT(ISERROR(SEARCH("Belief",K101)))</formula>
    </cfRule>
    <cfRule type="containsText" dxfId="32726" priority="658" operator="containsText" text="Arranger">
      <formula>NOT(ISERROR(SEARCH("Arranger",K101)))</formula>
    </cfRule>
    <cfRule type="containsText" dxfId="32725" priority="659" operator="containsText" text="Achiever">
      <formula>NOT(ISERROR(SEARCH("Achiever",K101)))</formula>
    </cfRule>
    <cfRule type="containsText" dxfId="32724" priority="660" operator="containsText" text="Executing">
      <formula>NOT(ISERROR(SEARCH("Executing",K101)))</formula>
    </cfRule>
  </conditionalFormatting>
  <conditionalFormatting sqref="K101:K108">
    <cfRule type="containsText" dxfId="32723" priority="585" operator="containsText" text="Strategic">
      <formula>NOT(ISERROR(SEARCH("Strategic",K101)))</formula>
    </cfRule>
    <cfRule type="containsText" dxfId="32722" priority="586" operator="containsText" text="Strategic">
      <formula>NOT(ISERROR(SEARCH("Strategic",K101)))</formula>
    </cfRule>
    <cfRule type="containsText" dxfId="32721" priority="587" operator="containsText" text="Learner">
      <formula>NOT(ISERROR(SEARCH("Learner",K101)))</formula>
    </cfRule>
    <cfRule type="containsText" dxfId="32720" priority="588" operator="containsText" text="Intellection">
      <formula>NOT(ISERROR(SEARCH("Intellection",K101)))</formula>
    </cfRule>
    <cfRule type="containsText" dxfId="32719" priority="589" operator="containsText" text="Input">
      <formula>NOT(ISERROR(SEARCH("Input",K101)))</formula>
    </cfRule>
    <cfRule type="containsText" dxfId="32718" priority="590" operator="containsText" text="Ideation">
      <formula>NOT(ISERROR(SEARCH("Ideation",K101)))</formula>
    </cfRule>
    <cfRule type="containsText" dxfId="32717" priority="591" operator="containsText" text="Futuristic">
      <formula>NOT(ISERROR(SEARCH("Futuristic",K101)))</formula>
    </cfRule>
    <cfRule type="containsText" dxfId="32716" priority="592" operator="containsText" text="Context">
      <formula>NOT(ISERROR(SEARCH("Context",K101)))</formula>
    </cfRule>
    <cfRule type="containsText" dxfId="32715" priority="593" operator="containsText" text="Analytical">
      <formula>NOT(ISERROR(SEARCH("Analytical",K101)))</formula>
    </cfRule>
    <cfRule type="containsText" dxfId="32714" priority="594" operator="containsText" text="Relator">
      <formula>NOT(ISERROR(SEARCH("Relator",K101)))</formula>
    </cfRule>
    <cfRule type="containsText" dxfId="32713" priority="595" operator="containsText" text="Positivity">
      <formula>NOT(ISERROR(SEARCH("Positivity",K101)))</formula>
    </cfRule>
    <cfRule type="containsText" dxfId="32712" priority="596" operator="containsText" text="Individualization">
      <formula>NOT(ISERROR(SEARCH("Individualization",K101)))</formula>
    </cfRule>
    <cfRule type="containsText" dxfId="32711" priority="597" operator="containsText" text="Includer">
      <formula>NOT(ISERROR(SEARCH("Includer",K101)))</formula>
    </cfRule>
    <cfRule type="containsText" dxfId="32710" priority="598" operator="containsText" text="Harmony">
      <formula>NOT(ISERROR(SEARCH("Harmony",K101)))</formula>
    </cfRule>
    <cfRule type="containsText" dxfId="32709" priority="599" operator="containsText" text="Empathy">
      <formula>NOT(ISERROR(SEARCH("Empathy",K101)))</formula>
    </cfRule>
    <cfRule type="containsText" dxfId="32708" priority="600" operator="containsText" text="Connectedness">
      <formula>NOT(ISERROR(SEARCH("Connectedness",K101)))</formula>
    </cfRule>
    <cfRule type="containsText" dxfId="32707" priority="601" operator="containsText" text="Developer">
      <formula>NOT(ISERROR(SEARCH("Developer",K101)))</formula>
    </cfRule>
    <cfRule type="containsText" dxfId="32706" priority="602" operator="containsText" text="Adaptability">
      <formula>NOT(ISERROR(SEARCH("Adaptability",K101)))</formula>
    </cfRule>
    <cfRule type="containsText" dxfId="32705" priority="603" operator="containsText" text="Relationship">
      <formula>NOT(ISERROR(SEARCH("Relationship",K101)))</formula>
    </cfRule>
    <cfRule type="containsText" dxfId="32704" priority="604" operator="containsText" text="Woo">
      <formula>NOT(ISERROR(SEARCH("Woo",K101)))</formula>
    </cfRule>
    <cfRule type="containsText" dxfId="32703" priority="605" operator="containsText" text="Significance">
      <formula>NOT(ISERROR(SEARCH("Significance",K101)))</formula>
    </cfRule>
    <cfRule type="containsText" dxfId="32702" priority="606" operator="containsText" text="Self-Assurance">
      <formula>NOT(ISERROR(SEARCH("Self-Assurance",K101)))</formula>
    </cfRule>
    <cfRule type="containsText" dxfId="32701" priority="607" operator="containsText" text="Maximizer">
      <formula>NOT(ISERROR(SEARCH("Maximizer",K101)))</formula>
    </cfRule>
    <cfRule type="containsText" dxfId="32700" priority="608" operator="containsText" text="Competition">
      <formula>NOT(ISERROR(SEARCH("Competition",K101)))</formula>
    </cfRule>
    <cfRule type="containsText" dxfId="32699" priority="609" operator="containsText" text="Communication">
      <formula>NOT(ISERROR(SEARCH("Communication",K101)))</formula>
    </cfRule>
    <cfRule type="containsText" dxfId="32698" priority="610" operator="containsText" text="Command">
      <formula>NOT(ISERROR(SEARCH("Command",K101)))</formula>
    </cfRule>
    <cfRule type="containsText" dxfId="32697" priority="611" operator="containsText" text="Activator">
      <formula>NOT(ISERROR(SEARCH("Activator",K101)))</formula>
    </cfRule>
    <cfRule type="containsText" dxfId="32696" priority="612" operator="containsText" text="Influencing">
      <formula>NOT(ISERROR(SEARCH("Influencing",K101)))</formula>
    </cfRule>
    <cfRule type="containsText" dxfId="32695" priority="613" operator="containsText" text="Restorative">
      <formula>NOT(ISERROR(SEARCH("Restorative",K101)))</formula>
    </cfRule>
    <cfRule type="containsText" dxfId="32694" priority="614" operator="containsText" text="Responsibility">
      <formula>NOT(ISERROR(SEARCH("Responsibility",K101)))</formula>
    </cfRule>
    <cfRule type="containsText" dxfId="32693" priority="615" operator="containsText" text="Focus">
      <formula>NOT(ISERROR(SEARCH("Focus",K101)))</formula>
    </cfRule>
    <cfRule type="containsText" dxfId="32692" priority="616" operator="containsText" text="Discipline">
      <formula>NOT(ISERROR(SEARCH("Discipline",K101)))</formula>
    </cfRule>
    <cfRule type="containsText" dxfId="32691" priority="617" operator="containsText" text="Deliberative">
      <formula>NOT(ISERROR(SEARCH("Deliberative",K101)))</formula>
    </cfRule>
    <cfRule type="containsText" dxfId="32690" priority="618" operator="containsText" text="Consistency">
      <formula>NOT(ISERROR(SEARCH("Consistency",K101)))</formula>
    </cfRule>
    <cfRule type="containsText" dxfId="32689" priority="619" operator="containsText" text="Belief">
      <formula>NOT(ISERROR(SEARCH("Belief",K101)))</formula>
    </cfRule>
    <cfRule type="containsText" dxfId="32688" priority="620" operator="containsText" text="Arranger">
      <formula>NOT(ISERROR(SEARCH("Arranger",K101)))</formula>
    </cfRule>
    <cfRule type="containsText" dxfId="32687" priority="621" operator="containsText" text="Achiever">
      <formula>NOT(ISERROR(SEARCH("Achiever",K101)))</formula>
    </cfRule>
    <cfRule type="containsText" dxfId="32686" priority="622" operator="containsText" text="Executing">
      <formula>NOT(ISERROR(SEARCH("Executing",K101)))</formula>
    </cfRule>
  </conditionalFormatting>
  <conditionalFormatting sqref="K101:K108">
    <cfRule type="cellIs" dxfId="32685" priority="551" operator="equal">
      <formula>"Inteleccion"</formula>
    </cfRule>
    <cfRule type="cellIs" dxfId="32684" priority="552" operator="equal">
      <formula>"Idear"</formula>
    </cfRule>
    <cfRule type="cellIs" dxfId="32683" priority="553" operator="equal">
      <formula>"Futurista"</formula>
    </cfRule>
    <cfRule type="cellIs" dxfId="32682" priority="554" operator="equal">
      <formula>"Estratégico"</formula>
    </cfRule>
    <cfRule type="cellIs" dxfId="32681" priority="555" operator="equal">
      <formula>"Contexto"</formula>
    </cfRule>
    <cfRule type="cellIs" dxfId="32680" priority="556" operator="equal">
      <formula>"Coleccionador"</formula>
    </cfRule>
    <cfRule type="cellIs" dxfId="32679" priority="557" operator="equal">
      <formula>"Aprendedor"</formula>
    </cfRule>
    <cfRule type="cellIs" dxfId="32678" priority="558" operator="equal">
      <formula>"Analítico"</formula>
    </cfRule>
    <cfRule type="cellIs" dxfId="32677" priority="559" operator="equal">
      <formula>"Positivo"</formula>
    </cfRule>
    <cfRule type="cellIs" dxfId="32676" priority="560" operator="equal">
      <formula>"Individualizacion"</formula>
    </cfRule>
    <cfRule type="cellIs" dxfId="32675" priority="561" operator="equal">
      <formula>"Inclusion"</formula>
    </cfRule>
    <cfRule type="cellIs" dxfId="32674" priority="562" operator="equal">
      <formula>"Empatía"</formula>
    </cfRule>
    <cfRule type="cellIs" dxfId="32673" priority="563" operator="equal">
      <formula>"Desarrollador"</formula>
    </cfRule>
    <cfRule type="cellIs" dxfId="32672" priority="564" operator="equal">
      <formula>"Conexión"</formula>
    </cfRule>
    <cfRule type="cellIs" dxfId="32671" priority="565" operator="equal">
      <formula>"Armonía"</formula>
    </cfRule>
    <cfRule type="cellIs" dxfId="32670" priority="566" operator="equal">
      <formula>"Afinidad"</formula>
    </cfRule>
    <cfRule type="cellIs" dxfId="32669" priority="567" operator="equal">
      <formula>"Adaptabilidad"</formula>
    </cfRule>
    <cfRule type="cellIs" dxfId="32668" priority="568" operator="equal">
      <formula>"Sociable"</formula>
    </cfRule>
    <cfRule type="cellIs" dxfId="32667" priority="569" operator="equal">
      <formula>"Significación"</formula>
    </cfRule>
    <cfRule type="cellIs" dxfId="32666" priority="570" operator="equal">
      <formula>"Maximizador"</formula>
    </cfRule>
    <cfRule type="cellIs" dxfId="32665" priority="571" operator="equal">
      <formula>"Mando"</formula>
    </cfRule>
    <cfRule type="cellIs" dxfId="32664" priority="572" operator="equal">
      <formula>"Comunicación"</formula>
    </cfRule>
    <cfRule type="cellIs" dxfId="32663" priority="573" operator="equal">
      <formula>"Competitivo"</formula>
    </cfRule>
    <cfRule type="cellIs" dxfId="32662" priority="574" operator="equal">
      <formula>"Auto Confianza"</formula>
    </cfRule>
    <cfRule type="cellIs" dxfId="32661" priority="575" operator="equal">
      <formula>"Activador"</formula>
    </cfRule>
    <cfRule type="cellIs" dxfId="32660" priority="576" operator="equal">
      <formula>"Restaurador"</formula>
    </cfRule>
    <cfRule type="cellIs" dxfId="32659" priority="577" operator="equal">
      <formula>"Responsabilidad"</formula>
    </cfRule>
    <cfRule type="cellIs" dxfId="32658" priority="578" operator="equal">
      <formula>"Logrador"</formula>
    </cfRule>
    <cfRule type="cellIs" dxfId="32657" priority="579" operator="equal">
      <formula>"Enfoque"</formula>
    </cfRule>
    <cfRule type="cellIs" dxfId="32656" priority="580" operator="equal">
      <formula>"Disciplina"</formula>
    </cfRule>
    <cfRule type="cellIs" dxfId="32655" priority="581" operator="equal">
      <formula>"Deliberativo"</formula>
    </cfRule>
    <cfRule type="cellIs" dxfId="32654" priority="582" operator="equal">
      <formula>"Creencia"</formula>
    </cfRule>
    <cfRule type="cellIs" dxfId="32653" priority="583" operator="equal">
      <formula>"Coordinador"</formula>
    </cfRule>
    <cfRule type="cellIs" dxfId="32652" priority="584" operator="equal">
      <formula>"Consistente"</formula>
    </cfRule>
  </conditionalFormatting>
  <dataValidations count="1">
    <dataValidation type="list" operator="greaterThan" allowBlank="1" showInputMessage="1" showErrorMessage="1" sqref="B92:B265" xr:uid="{00000000-0002-0000-0100-000000000000}">
      <formula1>FilteredMemberNames</formula1>
    </dataValidation>
  </dataValidations>
  <hyperlinks>
    <hyperlink ref="A83:G83" r:id="rId1" display="For the Strengths Themes and Domains description go to http://integrity-plus.com/SM/Notes/SF20.-Domain.pdf" xr:uid="{00000000-0004-0000-0100-000000000000}"/>
  </hyperlinks>
  <pageMargins left="0.2" right="0.2" top="0.5" bottom="0.25" header="0.3" footer="0.3"/>
  <pageSetup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91"/>
  <sheetViews>
    <sheetView topLeftCell="A83" zoomScale="110" zoomScaleNormal="110" workbookViewId="0">
      <selection activeCell="M89" sqref="M89"/>
    </sheetView>
  </sheetViews>
  <sheetFormatPr defaultRowHeight="15" x14ac:dyDescent="0.25"/>
  <cols>
    <col min="1" max="1" width="2.5703125" style="60" customWidth="1"/>
    <col min="2" max="3" width="13.28515625" style="1" customWidth="1"/>
    <col min="4" max="7" width="14.5703125" style="1" customWidth="1"/>
    <col min="8" max="8" width="14.5703125" style="59" customWidth="1"/>
    <col min="9" max="9" width="3.28515625" style="59" customWidth="1"/>
    <col min="10" max="11" width="17.7109375" style="203" customWidth="1"/>
    <col min="12" max="12" width="11.85546875" style="98" customWidth="1"/>
    <col min="13" max="17" width="12.85546875" style="98" customWidth="1"/>
    <col min="18" max="16384" width="9.140625" style="1"/>
  </cols>
  <sheetData>
    <row r="1" spans="1:17" ht="15.75" thickBot="1" x14ac:dyDescent="0.3">
      <c r="A1" s="330" t="s">
        <v>112</v>
      </c>
      <c r="B1" s="331"/>
      <c r="C1" s="331"/>
      <c r="D1" s="331"/>
      <c r="E1" s="331"/>
      <c r="F1" s="331"/>
      <c r="G1" s="331"/>
      <c r="H1" s="331"/>
      <c r="I1" s="96"/>
      <c r="L1" s="1"/>
      <c r="M1" s="1"/>
      <c r="N1" s="1"/>
      <c r="O1" s="1"/>
      <c r="P1" s="1"/>
      <c r="Q1" s="1"/>
    </row>
    <row r="2" spans="1:17" ht="15.75" hidden="1" thickBot="1" x14ac:dyDescent="0.3">
      <c r="A2" s="13"/>
      <c r="B2" s="7"/>
      <c r="C2" s="7"/>
      <c r="D2" s="9" t="s">
        <v>73</v>
      </c>
      <c r="E2" s="9" t="s">
        <v>73</v>
      </c>
      <c r="F2" s="9" t="s">
        <v>73</v>
      </c>
      <c r="G2" s="9" t="s">
        <v>73</v>
      </c>
      <c r="H2" s="9" t="s">
        <v>73</v>
      </c>
      <c r="I2" s="7"/>
      <c r="L2" s="1"/>
      <c r="M2" s="1"/>
      <c r="N2" s="1"/>
      <c r="O2" s="1"/>
      <c r="P2" s="1"/>
      <c r="Q2" s="1"/>
    </row>
    <row r="3" spans="1:17" ht="15.75" hidden="1" thickBot="1" x14ac:dyDescent="0.3">
      <c r="A3" s="13"/>
      <c r="B3" s="7"/>
      <c r="C3" s="7"/>
      <c r="D3" s="9" t="s">
        <v>74</v>
      </c>
      <c r="E3" s="9" t="s">
        <v>74</v>
      </c>
      <c r="F3" s="9" t="s">
        <v>74</v>
      </c>
      <c r="G3" s="9" t="s">
        <v>74</v>
      </c>
      <c r="H3" s="9" t="s">
        <v>74</v>
      </c>
      <c r="I3" s="7"/>
      <c r="L3" s="1"/>
      <c r="M3" s="1"/>
      <c r="N3" s="1"/>
      <c r="O3" s="1"/>
      <c r="P3" s="1"/>
      <c r="Q3" s="1"/>
    </row>
    <row r="4" spans="1:17" ht="15.75" hidden="1" thickBot="1" x14ac:dyDescent="0.3">
      <c r="A4" s="13"/>
      <c r="B4" s="7"/>
      <c r="C4" s="7"/>
      <c r="D4" s="9" t="s">
        <v>75</v>
      </c>
      <c r="E4" s="9" t="s">
        <v>75</v>
      </c>
      <c r="F4" s="9" t="s">
        <v>75</v>
      </c>
      <c r="G4" s="9" t="s">
        <v>75</v>
      </c>
      <c r="H4" s="9" t="s">
        <v>75</v>
      </c>
      <c r="I4" s="7"/>
      <c r="L4" s="1"/>
      <c r="M4" s="1"/>
      <c r="N4" s="1"/>
      <c r="O4" s="1"/>
      <c r="P4" s="1"/>
      <c r="Q4" s="1"/>
    </row>
    <row r="5" spans="1:17" ht="15.75" hidden="1" thickBot="1" x14ac:dyDescent="0.3">
      <c r="A5" s="13"/>
      <c r="B5" s="7"/>
      <c r="C5" s="7"/>
      <c r="D5" s="9" t="s">
        <v>76</v>
      </c>
      <c r="E5" s="9" t="s">
        <v>76</v>
      </c>
      <c r="F5" s="9" t="s">
        <v>76</v>
      </c>
      <c r="G5" s="9" t="s">
        <v>76</v>
      </c>
      <c r="H5" s="9" t="s">
        <v>76</v>
      </c>
      <c r="I5" s="7"/>
      <c r="L5" s="1"/>
      <c r="M5" s="1"/>
      <c r="N5" s="1"/>
      <c r="O5" s="1"/>
      <c r="P5" s="1"/>
      <c r="Q5" s="1"/>
    </row>
    <row r="6" spans="1:17" ht="15.75" hidden="1" thickBot="1" x14ac:dyDescent="0.3">
      <c r="A6" s="13"/>
      <c r="B6" s="7"/>
      <c r="C6" s="7"/>
      <c r="D6" s="9" t="s">
        <v>77</v>
      </c>
      <c r="E6" s="9" t="s">
        <v>77</v>
      </c>
      <c r="F6" s="9" t="s">
        <v>77</v>
      </c>
      <c r="G6" s="9" t="s">
        <v>77</v>
      </c>
      <c r="H6" s="9" t="s">
        <v>77</v>
      </c>
      <c r="I6" s="7"/>
      <c r="L6" s="1"/>
      <c r="M6" s="1"/>
      <c r="N6" s="1"/>
      <c r="O6" s="1"/>
      <c r="P6" s="1"/>
      <c r="Q6" s="1"/>
    </row>
    <row r="7" spans="1:17" ht="15.75" hidden="1" thickBot="1" x14ac:dyDescent="0.3">
      <c r="A7" s="13"/>
      <c r="B7" s="7"/>
      <c r="C7" s="7"/>
      <c r="D7" s="9" t="s">
        <v>78</v>
      </c>
      <c r="E7" s="9" t="s">
        <v>78</v>
      </c>
      <c r="F7" s="9" t="s">
        <v>78</v>
      </c>
      <c r="G7" s="9" t="s">
        <v>78</v>
      </c>
      <c r="H7" s="9" t="s">
        <v>78</v>
      </c>
      <c r="I7" s="7"/>
      <c r="L7" s="1"/>
      <c r="M7" s="1"/>
      <c r="N7" s="1"/>
      <c r="O7" s="1"/>
      <c r="P7" s="1"/>
      <c r="Q7" s="1"/>
    </row>
    <row r="8" spans="1:17" ht="15.75" hidden="1" thickBot="1" x14ac:dyDescent="0.3">
      <c r="A8" s="13"/>
      <c r="B8" s="7"/>
      <c r="C8" s="7"/>
      <c r="D8" s="9" t="s">
        <v>79</v>
      </c>
      <c r="E8" s="9" t="s">
        <v>79</v>
      </c>
      <c r="F8" s="9" t="s">
        <v>79</v>
      </c>
      <c r="G8" s="9" t="s">
        <v>79</v>
      </c>
      <c r="H8" s="9" t="s">
        <v>79</v>
      </c>
      <c r="I8" s="7"/>
      <c r="L8" s="1"/>
      <c r="M8" s="1"/>
      <c r="N8" s="1"/>
      <c r="O8" s="1"/>
      <c r="P8" s="1"/>
      <c r="Q8" s="1"/>
    </row>
    <row r="9" spans="1:17" ht="15.75" hidden="1" thickBot="1" x14ac:dyDescent="0.3">
      <c r="A9" s="13"/>
      <c r="B9" s="7"/>
      <c r="C9" s="7"/>
      <c r="D9" s="9" t="s">
        <v>80</v>
      </c>
      <c r="E9" s="9" t="s">
        <v>80</v>
      </c>
      <c r="F9" s="9" t="s">
        <v>80</v>
      </c>
      <c r="G9" s="9" t="s">
        <v>80</v>
      </c>
      <c r="H9" s="9" t="s">
        <v>80</v>
      </c>
      <c r="I9" s="7"/>
      <c r="L9" s="1"/>
      <c r="M9" s="1"/>
      <c r="N9" s="1"/>
      <c r="O9" s="1"/>
      <c r="P9" s="1"/>
      <c r="Q9" s="1"/>
    </row>
    <row r="10" spans="1:17" ht="15.75" hidden="1" thickBot="1" x14ac:dyDescent="0.3">
      <c r="A10" s="13"/>
      <c r="B10" s="7"/>
      <c r="C10" s="7"/>
      <c r="D10" s="9" t="s">
        <v>81</v>
      </c>
      <c r="E10" s="9" t="s">
        <v>81</v>
      </c>
      <c r="F10" s="9" t="s">
        <v>81</v>
      </c>
      <c r="G10" s="9" t="s">
        <v>81</v>
      </c>
      <c r="H10" s="9" t="s">
        <v>81</v>
      </c>
      <c r="I10" s="7"/>
      <c r="L10" s="1"/>
      <c r="M10" s="1"/>
      <c r="N10" s="1"/>
      <c r="O10" s="1"/>
      <c r="P10" s="1"/>
      <c r="Q10" s="1"/>
    </row>
    <row r="11" spans="1:17" ht="15" hidden="1" customHeight="1" x14ac:dyDescent="0.25">
      <c r="A11" s="332" t="s">
        <v>107</v>
      </c>
      <c r="C11" s="5"/>
      <c r="D11" s="8" t="s">
        <v>0</v>
      </c>
      <c r="E11" s="8" t="s">
        <v>0</v>
      </c>
      <c r="F11" s="8" t="s">
        <v>0</v>
      </c>
      <c r="G11" s="8" t="s">
        <v>0</v>
      </c>
      <c r="H11" s="8" t="s">
        <v>0</v>
      </c>
      <c r="L11" s="1"/>
      <c r="M11" s="1"/>
      <c r="N11" s="1"/>
      <c r="O11" s="1"/>
      <c r="P11" s="1"/>
      <c r="Q11" s="1"/>
    </row>
    <row r="12" spans="1:17" ht="15.75" hidden="1" thickBot="1" x14ac:dyDescent="0.3">
      <c r="A12" s="332"/>
      <c r="B12" s="5"/>
      <c r="C12" s="5"/>
      <c r="D12" s="8" t="s">
        <v>32</v>
      </c>
      <c r="E12" s="8" t="s">
        <v>32</v>
      </c>
      <c r="F12" s="8" t="s">
        <v>32</v>
      </c>
      <c r="G12" s="8" t="s">
        <v>32</v>
      </c>
      <c r="H12" s="8" t="s">
        <v>32</v>
      </c>
      <c r="L12" s="1"/>
      <c r="M12" s="1"/>
      <c r="N12" s="1"/>
      <c r="O12" s="1"/>
      <c r="P12" s="1"/>
      <c r="Q12" s="1"/>
    </row>
    <row r="13" spans="1:17" ht="15.75" hidden="1" thickBot="1" x14ac:dyDescent="0.3">
      <c r="A13" s="332"/>
      <c r="B13" s="5"/>
      <c r="C13" s="5"/>
      <c r="D13" s="8" t="s">
        <v>4</v>
      </c>
      <c r="E13" s="8" t="s">
        <v>4</v>
      </c>
      <c r="F13" s="8" t="s">
        <v>4</v>
      </c>
      <c r="G13" s="8" t="s">
        <v>4</v>
      </c>
      <c r="H13" s="8" t="s">
        <v>4</v>
      </c>
      <c r="L13" s="1"/>
      <c r="M13" s="1"/>
      <c r="N13" s="1"/>
      <c r="O13" s="1"/>
      <c r="P13" s="1"/>
      <c r="Q13" s="1"/>
    </row>
    <row r="14" spans="1:17" ht="15.75" hidden="1" thickBot="1" x14ac:dyDescent="0.3">
      <c r="A14" s="332"/>
      <c r="B14" s="5"/>
      <c r="C14" s="5"/>
      <c r="D14" s="8" t="s">
        <v>9</v>
      </c>
      <c r="E14" s="8" t="s">
        <v>9</v>
      </c>
      <c r="F14" s="8" t="s">
        <v>9</v>
      </c>
      <c r="G14" s="8" t="s">
        <v>9</v>
      </c>
      <c r="H14" s="8" t="s">
        <v>9</v>
      </c>
      <c r="L14" s="1"/>
      <c r="M14" s="1"/>
      <c r="N14" s="1"/>
      <c r="O14" s="1"/>
      <c r="P14" s="1"/>
      <c r="Q14" s="1"/>
    </row>
    <row r="15" spans="1:17" ht="15.75" hidden="1" thickBot="1" x14ac:dyDescent="0.3">
      <c r="A15" s="332"/>
      <c r="B15" s="5"/>
      <c r="C15" s="5"/>
      <c r="D15" s="8" t="s">
        <v>11</v>
      </c>
      <c r="E15" s="8" t="s">
        <v>11</v>
      </c>
      <c r="F15" s="8" t="s">
        <v>11</v>
      </c>
      <c r="G15" s="8" t="s">
        <v>11</v>
      </c>
      <c r="H15" s="8" t="s">
        <v>11</v>
      </c>
      <c r="L15" s="1"/>
      <c r="M15" s="1"/>
      <c r="N15" s="1"/>
      <c r="O15" s="1"/>
      <c r="P15" s="1"/>
      <c r="Q15" s="1"/>
    </row>
    <row r="16" spans="1:17" ht="15.75" hidden="1" thickBot="1" x14ac:dyDescent="0.3">
      <c r="A16" s="332"/>
      <c r="B16" s="5"/>
      <c r="C16" s="5"/>
      <c r="D16" s="8" t="s">
        <v>13</v>
      </c>
      <c r="E16" s="8" t="s">
        <v>13</v>
      </c>
      <c r="F16" s="8" t="s">
        <v>13</v>
      </c>
      <c r="G16" s="8" t="s">
        <v>13</v>
      </c>
      <c r="H16" s="8" t="s">
        <v>13</v>
      </c>
      <c r="L16" s="1"/>
      <c r="M16" s="1"/>
      <c r="N16" s="1"/>
      <c r="O16" s="1"/>
      <c r="P16" s="1"/>
      <c r="Q16" s="1"/>
    </row>
    <row r="17" spans="1:17" ht="15.75" hidden="1" thickBot="1" x14ac:dyDescent="0.3">
      <c r="A17" s="332"/>
      <c r="B17" s="5"/>
      <c r="C17" s="5"/>
      <c r="D17" s="8" t="s">
        <v>15</v>
      </c>
      <c r="E17" s="8" t="s">
        <v>15</v>
      </c>
      <c r="F17" s="8" t="s">
        <v>15</v>
      </c>
      <c r="G17" s="8" t="s">
        <v>15</v>
      </c>
      <c r="H17" s="8" t="s">
        <v>15</v>
      </c>
      <c r="I17" s="1"/>
      <c r="L17" s="1"/>
      <c r="M17" s="1"/>
      <c r="N17" s="1"/>
      <c r="O17" s="1"/>
      <c r="P17" s="1"/>
      <c r="Q17" s="1"/>
    </row>
    <row r="18" spans="1:17" ht="15.75" hidden="1" thickBot="1" x14ac:dyDescent="0.3">
      <c r="A18" s="332"/>
      <c r="B18" s="5"/>
      <c r="C18" s="5"/>
      <c r="D18" s="8" t="s">
        <v>26</v>
      </c>
      <c r="E18" s="8" t="s">
        <v>26</v>
      </c>
      <c r="F18" s="8" t="s">
        <v>26</v>
      </c>
      <c r="G18" s="8" t="s">
        <v>26</v>
      </c>
      <c r="H18" s="8" t="s">
        <v>26</v>
      </c>
      <c r="I18" s="1"/>
      <c r="L18" s="1"/>
      <c r="M18" s="1"/>
      <c r="N18" s="1"/>
      <c r="O18" s="1"/>
      <c r="P18" s="1"/>
      <c r="Q18" s="1"/>
    </row>
    <row r="19" spans="1:17" ht="15.75" hidden="1" thickBot="1" x14ac:dyDescent="0.3">
      <c r="A19" s="332"/>
      <c r="B19" s="5"/>
      <c r="C19" s="5"/>
      <c r="D19" s="8" t="s">
        <v>37</v>
      </c>
      <c r="E19" s="8" t="s">
        <v>37</v>
      </c>
      <c r="F19" s="8" t="s">
        <v>37</v>
      </c>
      <c r="G19" s="8" t="s">
        <v>37</v>
      </c>
      <c r="H19" s="8" t="s">
        <v>37</v>
      </c>
      <c r="I19" s="1"/>
      <c r="L19" s="1"/>
      <c r="M19" s="1"/>
      <c r="N19" s="1"/>
      <c r="O19" s="1"/>
      <c r="P19" s="1"/>
      <c r="Q19" s="1"/>
    </row>
    <row r="20" spans="1:17" ht="15.75" hidden="1" thickBot="1" x14ac:dyDescent="0.3">
      <c r="A20" s="332"/>
      <c r="B20" s="5"/>
      <c r="C20" s="5"/>
      <c r="D20" s="10" t="s">
        <v>82</v>
      </c>
      <c r="E20" s="10" t="s">
        <v>82</v>
      </c>
      <c r="F20" s="10" t="s">
        <v>82</v>
      </c>
      <c r="G20" s="10" t="s">
        <v>82</v>
      </c>
      <c r="H20" s="10" t="s">
        <v>82</v>
      </c>
      <c r="I20" s="1"/>
      <c r="L20" s="1"/>
      <c r="M20" s="1"/>
      <c r="N20" s="1"/>
      <c r="O20" s="1"/>
      <c r="P20" s="1"/>
      <c r="Q20" s="1"/>
    </row>
    <row r="21" spans="1:17" ht="15.75" hidden="1" thickBot="1" x14ac:dyDescent="0.3">
      <c r="A21" s="332"/>
      <c r="B21" s="5"/>
      <c r="C21" s="5"/>
      <c r="D21" s="10" t="s">
        <v>83</v>
      </c>
      <c r="E21" s="10" t="s">
        <v>83</v>
      </c>
      <c r="F21" s="10" t="s">
        <v>83</v>
      </c>
      <c r="G21" s="10" t="s">
        <v>83</v>
      </c>
      <c r="H21" s="10" t="s">
        <v>83</v>
      </c>
      <c r="I21" s="1"/>
      <c r="L21" s="1"/>
      <c r="M21" s="1"/>
      <c r="N21" s="1"/>
      <c r="O21" s="1"/>
      <c r="P21" s="1"/>
      <c r="Q21" s="1"/>
    </row>
    <row r="22" spans="1:17" ht="15.75" hidden="1" thickBot="1" x14ac:dyDescent="0.3">
      <c r="A22" s="332"/>
      <c r="B22" s="5"/>
      <c r="C22" s="5"/>
      <c r="D22" s="10" t="s">
        <v>84</v>
      </c>
      <c r="E22" s="10" t="s">
        <v>84</v>
      </c>
      <c r="F22" s="10" t="s">
        <v>84</v>
      </c>
      <c r="G22" s="10" t="s">
        <v>84</v>
      </c>
      <c r="H22" s="10" t="s">
        <v>84</v>
      </c>
      <c r="I22" s="1"/>
      <c r="L22" s="1"/>
      <c r="M22" s="1"/>
      <c r="N22" s="1"/>
      <c r="O22" s="1"/>
      <c r="P22" s="1"/>
      <c r="Q22" s="1"/>
    </row>
    <row r="23" spans="1:17" ht="15.75" hidden="1" thickBot="1" x14ac:dyDescent="0.3">
      <c r="A23" s="332"/>
      <c r="B23" s="5"/>
      <c r="C23" s="5"/>
      <c r="D23" s="10" t="s">
        <v>85</v>
      </c>
      <c r="E23" s="10" t="s">
        <v>85</v>
      </c>
      <c r="F23" s="10" t="s">
        <v>85</v>
      </c>
      <c r="G23" s="10" t="s">
        <v>85</v>
      </c>
      <c r="H23" s="10" t="s">
        <v>85</v>
      </c>
      <c r="I23" s="1"/>
      <c r="L23" s="1"/>
      <c r="M23" s="1"/>
      <c r="N23" s="1"/>
      <c r="O23" s="1"/>
      <c r="P23" s="1"/>
      <c r="Q23" s="1"/>
    </row>
    <row r="24" spans="1:17" ht="15.75" hidden="1" thickBot="1" x14ac:dyDescent="0.3">
      <c r="A24" s="332"/>
      <c r="B24" s="5"/>
      <c r="C24" s="5"/>
      <c r="D24" s="10" t="s">
        <v>86</v>
      </c>
      <c r="E24" s="10" t="s">
        <v>86</v>
      </c>
      <c r="F24" s="10" t="s">
        <v>86</v>
      </c>
      <c r="G24" s="10" t="s">
        <v>86</v>
      </c>
      <c r="H24" s="10" t="s">
        <v>86</v>
      </c>
      <c r="I24" s="1"/>
      <c r="L24" s="1"/>
      <c r="M24" s="1"/>
      <c r="N24" s="1"/>
      <c r="O24" s="1"/>
      <c r="P24" s="1"/>
      <c r="Q24" s="1"/>
    </row>
    <row r="25" spans="1:17" ht="15.75" hidden="1" thickBot="1" x14ac:dyDescent="0.3">
      <c r="A25" s="332"/>
      <c r="B25" s="5"/>
      <c r="C25" s="5"/>
      <c r="D25" s="10" t="s">
        <v>87</v>
      </c>
      <c r="E25" s="10" t="s">
        <v>87</v>
      </c>
      <c r="F25" s="10" t="s">
        <v>87</v>
      </c>
      <c r="G25" s="10" t="s">
        <v>87</v>
      </c>
      <c r="H25" s="10" t="s">
        <v>87</v>
      </c>
      <c r="I25" s="1"/>
      <c r="L25" s="1"/>
      <c r="M25" s="1"/>
      <c r="N25" s="1"/>
      <c r="O25" s="1"/>
      <c r="P25" s="1"/>
      <c r="Q25" s="1"/>
    </row>
    <row r="26" spans="1:17" ht="15.75" hidden="1" thickBot="1" x14ac:dyDescent="0.3">
      <c r="A26" s="332"/>
      <c r="B26" s="5"/>
      <c r="C26" s="5"/>
      <c r="D26" s="10" t="s">
        <v>88</v>
      </c>
      <c r="E26" s="10" t="s">
        <v>88</v>
      </c>
      <c r="F26" s="10" t="s">
        <v>88</v>
      </c>
      <c r="G26" s="10" t="s">
        <v>88</v>
      </c>
      <c r="H26" s="10" t="s">
        <v>88</v>
      </c>
      <c r="I26" s="1"/>
      <c r="L26" s="1"/>
      <c r="M26" s="1"/>
      <c r="N26" s="1"/>
      <c r="O26" s="1"/>
      <c r="P26" s="1"/>
      <c r="Q26" s="1"/>
    </row>
    <row r="27" spans="1:17" ht="15.75" hidden="1" thickBot="1" x14ac:dyDescent="0.3">
      <c r="A27" s="332"/>
      <c r="B27" s="5"/>
      <c r="C27" s="5"/>
      <c r="D27" s="10" t="s">
        <v>89</v>
      </c>
      <c r="E27" s="10" t="s">
        <v>89</v>
      </c>
      <c r="F27" s="10" t="s">
        <v>89</v>
      </c>
      <c r="G27" s="10" t="s">
        <v>89</v>
      </c>
      <c r="H27" s="10" t="s">
        <v>89</v>
      </c>
      <c r="I27" s="1"/>
      <c r="L27" s="1"/>
      <c r="M27" s="1"/>
      <c r="N27" s="1"/>
      <c r="O27" s="1"/>
      <c r="P27" s="1"/>
      <c r="Q27" s="1"/>
    </row>
    <row r="28" spans="1:17" ht="15.75" hidden="1" thickBot="1" x14ac:dyDescent="0.3">
      <c r="A28" s="332"/>
      <c r="B28" s="5"/>
      <c r="C28" s="5"/>
      <c r="D28" s="8" t="s">
        <v>1</v>
      </c>
      <c r="E28" s="8" t="s">
        <v>1</v>
      </c>
      <c r="F28" s="8" t="s">
        <v>1</v>
      </c>
      <c r="G28" s="8" t="s">
        <v>1</v>
      </c>
      <c r="H28" s="8" t="s">
        <v>1</v>
      </c>
      <c r="I28" s="1"/>
      <c r="L28" s="1"/>
      <c r="M28" s="1"/>
      <c r="N28" s="1"/>
      <c r="O28" s="1"/>
      <c r="P28" s="1"/>
      <c r="Q28" s="1"/>
    </row>
    <row r="29" spans="1:17" ht="15.75" hidden="1" thickBot="1" x14ac:dyDescent="0.3">
      <c r="A29" s="332"/>
      <c r="B29" s="5"/>
      <c r="C29" s="5"/>
      <c r="D29" s="8" t="s">
        <v>5</v>
      </c>
      <c r="E29" s="8" t="s">
        <v>5</v>
      </c>
      <c r="F29" s="8" t="s">
        <v>5</v>
      </c>
      <c r="G29" s="8" t="s">
        <v>5</v>
      </c>
      <c r="H29" s="8" t="s">
        <v>5</v>
      </c>
      <c r="I29" s="1"/>
      <c r="L29" s="1"/>
      <c r="M29" s="1"/>
      <c r="N29" s="1"/>
      <c r="O29" s="1"/>
      <c r="P29" s="1"/>
      <c r="Q29" s="1"/>
    </row>
    <row r="30" spans="1:17" ht="15.75" hidden="1" thickBot="1" x14ac:dyDescent="0.3">
      <c r="A30" s="332"/>
      <c r="B30" s="5"/>
      <c r="C30" s="5"/>
      <c r="D30" s="8" t="s">
        <v>6</v>
      </c>
      <c r="E30" s="8" t="s">
        <v>6</v>
      </c>
      <c r="F30" s="8" t="s">
        <v>6</v>
      </c>
      <c r="G30" s="8" t="s">
        <v>6</v>
      </c>
      <c r="H30" s="8" t="s">
        <v>6</v>
      </c>
      <c r="I30" s="1"/>
      <c r="L30" s="1"/>
      <c r="M30" s="1"/>
      <c r="N30" s="1"/>
      <c r="O30" s="1"/>
      <c r="P30" s="1"/>
      <c r="Q30" s="1"/>
    </row>
    <row r="31" spans="1:17" ht="15.75" hidden="1" thickBot="1" x14ac:dyDescent="0.3">
      <c r="A31" s="332"/>
      <c r="B31" s="5"/>
      <c r="C31" s="5"/>
      <c r="D31" s="8" t="s">
        <v>7</v>
      </c>
      <c r="E31" s="8" t="s">
        <v>7</v>
      </c>
      <c r="F31" s="8" t="s">
        <v>7</v>
      </c>
      <c r="G31" s="8" t="s">
        <v>7</v>
      </c>
      <c r="H31" s="8" t="s">
        <v>7</v>
      </c>
      <c r="I31" s="1"/>
      <c r="L31" s="1"/>
      <c r="M31" s="1"/>
      <c r="N31" s="1"/>
      <c r="O31" s="1"/>
      <c r="P31" s="1"/>
      <c r="Q31" s="1"/>
    </row>
    <row r="32" spans="1:17" ht="15.75" hidden="1" thickBot="1" x14ac:dyDescent="0.3">
      <c r="A32" s="332"/>
      <c r="B32" s="5"/>
      <c r="C32" s="5"/>
      <c r="D32" s="8" t="s">
        <v>24</v>
      </c>
      <c r="E32" s="8" t="s">
        <v>24</v>
      </c>
      <c r="F32" s="8" t="s">
        <v>24</v>
      </c>
      <c r="G32" s="8" t="s">
        <v>24</v>
      </c>
      <c r="H32" s="8" t="s">
        <v>24</v>
      </c>
      <c r="I32" s="1"/>
      <c r="L32" s="1"/>
      <c r="M32" s="1"/>
      <c r="N32" s="1"/>
      <c r="O32" s="1"/>
      <c r="P32" s="1"/>
      <c r="Q32" s="1"/>
    </row>
    <row r="33" spans="1:17" ht="15.75" hidden="1" thickBot="1" x14ac:dyDescent="0.3">
      <c r="A33" s="332"/>
      <c r="B33" s="5"/>
      <c r="C33" s="5"/>
      <c r="D33" s="8" t="s">
        <v>33</v>
      </c>
      <c r="E33" s="8" t="s">
        <v>33</v>
      </c>
      <c r="F33" s="8" t="s">
        <v>33</v>
      </c>
      <c r="G33" s="8" t="s">
        <v>33</v>
      </c>
      <c r="H33" s="8" t="s">
        <v>33</v>
      </c>
      <c r="I33" s="1"/>
      <c r="L33" s="1"/>
      <c r="M33" s="1"/>
      <c r="N33" s="1"/>
      <c r="O33" s="1"/>
      <c r="P33" s="1"/>
      <c r="Q33" s="1"/>
    </row>
    <row r="34" spans="1:17" ht="15.75" hidden="1" thickBot="1" x14ac:dyDescent="0.3">
      <c r="A34" s="332"/>
      <c r="B34" s="5"/>
      <c r="C34" s="5"/>
      <c r="D34" s="8" t="s">
        <v>34</v>
      </c>
      <c r="E34" s="8" t="s">
        <v>34</v>
      </c>
      <c r="F34" s="8" t="s">
        <v>34</v>
      </c>
      <c r="G34" s="8" t="s">
        <v>34</v>
      </c>
      <c r="H34" s="8" t="s">
        <v>34</v>
      </c>
      <c r="I34" s="1"/>
      <c r="L34" s="1"/>
      <c r="M34" s="1"/>
      <c r="N34" s="1"/>
      <c r="O34" s="1"/>
      <c r="P34" s="1"/>
      <c r="Q34" s="1"/>
    </row>
    <row r="35" spans="1:17" ht="15.75" hidden="1" thickBot="1" x14ac:dyDescent="0.3">
      <c r="A35" s="332"/>
      <c r="B35" s="5"/>
      <c r="C35" s="5"/>
      <c r="D35" s="8" t="s">
        <v>35</v>
      </c>
      <c r="E35" s="8" t="s">
        <v>35</v>
      </c>
      <c r="F35" s="8" t="s">
        <v>35</v>
      </c>
      <c r="G35" s="8" t="s">
        <v>35</v>
      </c>
      <c r="H35" s="8" t="s">
        <v>35</v>
      </c>
      <c r="I35" s="1"/>
      <c r="L35" s="1"/>
      <c r="M35" s="1"/>
      <c r="N35" s="1"/>
      <c r="O35" s="1"/>
      <c r="P35" s="1"/>
      <c r="Q35" s="1"/>
    </row>
    <row r="36" spans="1:17" ht="15.75" hidden="1" thickBot="1" x14ac:dyDescent="0.3">
      <c r="A36" s="332"/>
      <c r="B36" s="5"/>
      <c r="C36" s="5"/>
      <c r="D36" s="11" t="s">
        <v>90</v>
      </c>
      <c r="E36" s="11" t="s">
        <v>90</v>
      </c>
      <c r="F36" s="11" t="s">
        <v>90</v>
      </c>
      <c r="G36" s="11" t="s">
        <v>90</v>
      </c>
      <c r="H36" s="11" t="s">
        <v>90</v>
      </c>
      <c r="I36" s="1"/>
      <c r="L36" s="1"/>
      <c r="M36" s="1"/>
      <c r="N36" s="1"/>
      <c r="O36" s="1"/>
      <c r="P36" s="1"/>
      <c r="Q36" s="1"/>
    </row>
    <row r="37" spans="1:17" ht="15.75" hidden="1" thickBot="1" x14ac:dyDescent="0.3">
      <c r="A37" s="332"/>
      <c r="B37" s="5"/>
      <c r="C37" s="5"/>
      <c r="D37" s="11" t="s">
        <v>92</v>
      </c>
      <c r="E37" s="11" t="s">
        <v>92</v>
      </c>
      <c r="F37" s="11" t="s">
        <v>92</v>
      </c>
      <c r="G37" s="11" t="s">
        <v>92</v>
      </c>
      <c r="H37" s="11" t="s">
        <v>92</v>
      </c>
      <c r="I37" s="1"/>
      <c r="L37" s="1"/>
      <c r="M37" s="1"/>
      <c r="N37" s="1"/>
      <c r="O37" s="1"/>
      <c r="P37" s="1"/>
      <c r="Q37" s="1"/>
    </row>
    <row r="38" spans="1:17" ht="15.75" hidden="1" thickBot="1" x14ac:dyDescent="0.3">
      <c r="A38" s="332"/>
      <c r="B38" s="5"/>
      <c r="C38" s="5"/>
      <c r="D38" s="11" t="s">
        <v>94</v>
      </c>
      <c r="E38" s="11" t="s">
        <v>94</v>
      </c>
      <c r="F38" s="11" t="s">
        <v>94</v>
      </c>
      <c r="G38" s="11" t="s">
        <v>94</v>
      </c>
      <c r="H38" s="11" t="s">
        <v>94</v>
      </c>
      <c r="I38" s="1"/>
      <c r="L38" s="1"/>
      <c r="M38" s="1"/>
      <c r="N38" s="1"/>
      <c r="O38" s="1"/>
      <c r="P38" s="1"/>
      <c r="Q38" s="1"/>
    </row>
    <row r="39" spans="1:17" ht="15.75" hidden="1" thickBot="1" x14ac:dyDescent="0.3">
      <c r="A39" s="332"/>
      <c r="B39" s="5"/>
      <c r="C39" s="5"/>
      <c r="D39" s="11" t="s">
        <v>96</v>
      </c>
      <c r="E39" s="11" t="s">
        <v>96</v>
      </c>
      <c r="F39" s="11" t="s">
        <v>96</v>
      </c>
      <c r="G39" s="11" t="s">
        <v>96</v>
      </c>
      <c r="H39" s="11" t="s">
        <v>96</v>
      </c>
      <c r="I39" s="1"/>
      <c r="L39" s="1"/>
      <c r="M39" s="1"/>
      <c r="N39" s="1"/>
      <c r="O39" s="1"/>
      <c r="P39" s="1"/>
      <c r="Q39" s="1"/>
    </row>
    <row r="40" spans="1:17" ht="15.75" hidden="1" thickBot="1" x14ac:dyDescent="0.3">
      <c r="A40" s="332"/>
      <c r="B40" s="5"/>
      <c r="C40" s="5"/>
      <c r="D40" s="11" t="s">
        <v>98</v>
      </c>
      <c r="E40" s="11" t="s">
        <v>98</v>
      </c>
      <c r="F40" s="11" t="s">
        <v>98</v>
      </c>
      <c r="G40" s="11" t="s">
        <v>98</v>
      </c>
      <c r="H40" s="11" t="s">
        <v>98</v>
      </c>
      <c r="I40" s="1"/>
      <c r="L40" s="1"/>
      <c r="M40" s="1"/>
      <c r="N40" s="1"/>
      <c r="O40" s="1"/>
      <c r="P40" s="1"/>
      <c r="Q40" s="1"/>
    </row>
    <row r="41" spans="1:17" ht="15.75" hidden="1" thickBot="1" x14ac:dyDescent="0.3">
      <c r="A41" s="332"/>
      <c r="B41" s="5"/>
      <c r="C41" s="5"/>
      <c r="D41" s="11" t="s">
        <v>100</v>
      </c>
      <c r="E41" s="11" t="s">
        <v>100</v>
      </c>
      <c r="F41" s="11" t="s">
        <v>100</v>
      </c>
      <c r="G41" s="11" t="s">
        <v>100</v>
      </c>
      <c r="H41" s="11" t="s">
        <v>100</v>
      </c>
      <c r="I41" s="1"/>
      <c r="L41" s="1"/>
      <c r="M41" s="1"/>
      <c r="N41" s="1"/>
      <c r="O41" s="1"/>
      <c r="P41" s="1"/>
      <c r="Q41" s="1"/>
    </row>
    <row r="42" spans="1:17" ht="15.75" hidden="1" thickBot="1" x14ac:dyDescent="0.3">
      <c r="A42" s="332"/>
      <c r="B42" s="5"/>
      <c r="C42" s="5"/>
      <c r="D42" s="11" t="s">
        <v>102</v>
      </c>
      <c r="E42" s="11" t="s">
        <v>102</v>
      </c>
      <c r="F42" s="11" t="s">
        <v>102</v>
      </c>
      <c r="G42" s="11" t="s">
        <v>102</v>
      </c>
      <c r="H42" s="11" t="s">
        <v>102</v>
      </c>
      <c r="I42" s="1"/>
      <c r="L42" s="1"/>
      <c r="M42" s="1"/>
      <c r="N42" s="1"/>
      <c r="O42" s="1"/>
      <c r="P42" s="1"/>
      <c r="Q42" s="1"/>
    </row>
    <row r="43" spans="1:17" ht="15.75" hidden="1" thickBot="1" x14ac:dyDescent="0.3">
      <c r="A43" s="332"/>
      <c r="B43" s="5"/>
      <c r="C43" s="5"/>
      <c r="D43" s="11" t="s">
        <v>104</v>
      </c>
      <c r="E43" s="11" t="s">
        <v>104</v>
      </c>
      <c r="F43" s="11" t="s">
        <v>104</v>
      </c>
      <c r="G43" s="11" t="s">
        <v>104</v>
      </c>
      <c r="H43" s="11" t="s">
        <v>104</v>
      </c>
      <c r="I43" s="1"/>
      <c r="L43" s="1"/>
      <c r="M43" s="1"/>
      <c r="N43" s="1"/>
      <c r="O43" s="1"/>
      <c r="P43" s="1"/>
      <c r="Q43" s="1"/>
    </row>
    <row r="44" spans="1:17" ht="15.75" hidden="1" thickBot="1" x14ac:dyDescent="0.3">
      <c r="A44" s="332"/>
      <c r="B44" s="5"/>
      <c r="C44" s="5"/>
      <c r="D44" s="11" t="s">
        <v>106</v>
      </c>
      <c r="E44" s="11" t="s">
        <v>106</v>
      </c>
      <c r="F44" s="11" t="s">
        <v>106</v>
      </c>
      <c r="G44" s="11" t="s">
        <v>106</v>
      </c>
      <c r="H44" s="11" t="s">
        <v>106</v>
      </c>
      <c r="I44" s="1"/>
      <c r="L44" s="1"/>
      <c r="M44" s="1"/>
      <c r="N44" s="1"/>
      <c r="O44" s="1"/>
      <c r="P44" s="1"/>
      <c r="Q44" s="1"/>
    </row>
    <row r="45" spans="1:17" ht="15.75" hidden="1" thickBot="1" x14ac:dyDescent="0.3">
      <c r="A45" s="332"/>
      <c r="B45" s="5"/>
      <c r="C45" s="5"/>
      <c r="D45" s="8" t="s">
        <v>2</v>
      </c>
      <c r="E45" s="8" t="s">
        <v>2</v>
      </c>
      <c r="F45" s="8" t="s">
        <v>2</v>
      </c>
      <c r="G45" s="8" t="s">
        <v>2</v>
      </c>
      <c r="H45" s="8" t="s">
        <v>2</v>
      </c>
      <c r="I45" s="1"/>
      <c r="L45" s="1"/>
      <c r="M45" s="1"/>
      <c r="N45" s="1"/>
      <c r="O45" s="1"/>
      <c r="P45" s="1"/>
      <c r="Q45" s="1"/>
    </row>
    <row r="46" spans="1:17" ht="15.75" hidden="1" thickBot="1" x14ac:dyDescent="0.3">
      <c r="A46" s="332"/>
      <c r="B46" s="5"/>
      <c r="C46" s="5"/>
      <c r="D46" s="8" t="s">
        <v>12</v>
      </c>
      <c r="E46" s="8" t="s">
        <v>12</v>
      </c>
      <c r="F46" s="8" t="s">
        <v>12</v>
      </c>
      <c r="G46" s="8" t="s">
        <v>12</v>
      </c>
      <c r="H46" s="8" t="s">
        <v>12</v>
      </c>
      <c r="I46" s="1"/>
      <c r="L46" s="1"/>
      <c r="M46" s="1"/>
      <c r="N46" s="1"/>
      <c r="O46" s="1"/>
      <c r="P46" s="1"/>
      <c r="Q46" s="1"/>
    </row>
    <row r="47" spans="1:17" ht="15.75" hidden="1" thickBot="1" x14ac:dyDescent="0.3">
      <c r="A47" s="332"/>
      <c r="B47" s="5"/>
      <c r="C47" s="5"/>
      <c r="D47" s="8" t="s">
        <v>8</v>
      </c>
      <c r="E47" s="8" t="s">
        <v>8</v>
      </c>
      <c r="F47" s="8" t="s">
        <v>8</v>
      </c>
      <c r="G47" s="8" t="s">
        <v>8</v>
      </c>
      <c r="H47" s="8" t="s">
        <v>8</v>
      </c>
      <c r="I47" s="1"/>
      <c r="L47" s="1"/>
      <c r="M47" s="1"/>
      <c r="N47" s="1"/>
      <c r="O47" s="1"/>
      <c r="P47" s="1"/>
      <c r="Q47" s="1"/>
    </row>
    <row r="48" spans="1:17" ht="15.75" hidden="1" thickBot="1" x14ac:dyDescent="0.3">
      <c r="A48" s="332"/>
      <c r="B48" s="5"/>
      <c r="C48" s="5"/>
      <c r="D48" s="8" t="s">
        <v>14</v>
      </c>
      <c r="E48" s="8" t="s">
        <v>14</v>
      </c>
      <c r="F48" s="8" t="s">
        <v>14</v>
      </c>
      <c r="G48" s="8" t="s">
        <v>14</v>
      </c>
      <c r="H48" s="8" t="s">
        <v>14</v>
      </c>
      <c r="I48" s="1"/>
      <c r="L48" s="1"/>
      <c r="M48" s="1"/>
      <c r="N48" s="1"/>
      <c r="O48" s="1"/>
      <c r="P48" s="1"/>
      <c r="Q48" s="1"/>
    </row>
    <row r="49" spans="1:17" ht="15.75" hidden="1" thickBot="1" x14ac:dyDescent="0.3">
      <c r="A49" s="332"/>
      <c r="B49" s="5"/>
      <c r="C49" s="5"/>
      <c r="D49" s="8" t="s">
        <v>17</v>
      </c>
      <c r="E49" s="8" t="s">
        <v>17</v>
      </c>
      <c r="F49" s="8" t="s">
        <v>17</v>
      </c>
      <c r="G49" s="8" t="s">
        <v>17</v>
      </c>
      <c r="H49" s="8" t="s">
        <v>17</v>
      </c>
      <c r="I49" s="1"/>
      <c r="L49" s="1"/>
      <c r="M49" s="1"/>
      <c r="N49" s="1"/>
      <c r="O49" s="1"/>
      <c r="P49" s="1"/>
      <c r="Q49" s="1"/>
    </row>
    <row r="50" spans="1:17" ht="15.75" hidden="1" thickBot="1" x14ac:dyDescent="0.3">
      <c r="A50" s="332"/>
      <c r="B50" s="5"/>
      <c r="C50" s="5"/>
      <c r="D50" s="8" t="s">
        <v>19</v>
      </c>
      <c r="E50" s="8" t="s">
        <v>19</v>
      </c>
      <c r="F50" s="8" t="s">
        <v>19</v>
      </c>
      <c r="G50" s="8" t="s">
        <v>19</v>
      </c>
      <c r="H50" s="8" t="s">
        <v>19</v>
      </c>
      <c r="I50" s="1"/>
      <c r="L50" s="1"/>
      <c r="M50" s="1"/>
      <c r="N50" s="1"/>
      <c r="O50" s="1"/>
      <c r="P50" s="1"/>
      <c r="Q50" s="1"/>
    </row>
    <row r="51" spans="1:17" ht="15.75" hidden="1" thickBot="1" x14ac:dyDescent="0.3">
      <c r="A51" s="332"/>
      <c r="B51" s="5"/>
      <c r="C51" s="5"/>
      <c r="D51" s="8" t="s">
        <v>20</v>
      </c>
      <c r="E51" s="8" t="s">
        <v>20</v>
      </c>
      <c r="F51" s="8" t="s">
        <v>20</v>
      </c>
      <c r="G51" s="8" t="s">
        <v>20</v>
      </c>
      <c r="H51" s="8" t="s">
        <v>20</v>
      </c>
      <c r="I51" s="1"/>
      <c r="L51" s="1"/>
      <c r="M51" s="1"/>
      <c r="N51" s="1"/>
      <c r="O51" s="1"/>
      <c r="P51" s="1"/>
      <c r="Q51" s="1"/>
    </row>
    <row r="52" spans="1:17" ht="15.75" hidden="1" thickBot="1" x14ac:dyDescent="0.3">
      <c r="A52" s="332"/>
      <c r="B52" s="5"/>
      <c r="C52" s="5"/>
      <c r="D52" s="8" t="s">
        <v>25</v>
      </c>
      <c r="E52" s="8" t="s">
        <v>25</v>
      </c>
      <c r="F52" s="8" t="s">
        <v>25</v>
      </c>
      <c r="G52" s="8" t="s">
        <v>25</v>
      </c>
      <c r="H52" s="8" t="s">
        <v>25</v>
      </c>
      <c r="I52" s="1"/>
      <c r="L52" s="1"/>
      <c r="M52" s="1"/>
      <c r="N52" s="1"/>
      <c r="O52" s="1"/>
      <c r="P52" s="1"/>
      <c r="Q52" s="1"/>
    </row>
    <row r="53" spans="1:17" ht="15.75" hidden="1" thickBot="1" x14ac:dyDescent="0.3">
      <c r="A53" s="332"/>
      <c r="B53" s="5"/>
      <c r="C53" s="5"/>
      <c r="D53" s="8" t="s">
        <v>36</v>
      </c>
      <c r="E53" s="8" t="s">
        <v>36</v>
      </c>
      <c r="F53" s="8" t="s">
        <v>36</v>
      </c>
      <c r="G53" s="8" t="s">
        <v>36</v>
      </c>
      <c r="H53" s="8" t="s">
        <v>36</v>
      </c>
      <c r="I53" s="1"/>
      <c r="L53" s="1"/>
      <c r="M53" s="1"/>
      <c r="N53" s="1"/>
      <c r="O53" s="1"/>
      <c r="P53" s="1"/>
      <c r="Q53" s="1"/>
    </row>
    <row r="54" spans="1:17" ht="15.75" hidden="1" thickBot="1" x14ac:dyDescent="0.3">
      <c r="A54" s="332"/>
      <c r="B54" s="5"/>
      <c r="C54" s="5"/>
      <c r="D54" s="12" t="s">
        <v>91</v>
      </c>
      <c r="E54" s="12" t="s">
        <v>91</v>
      </c>
      <c r="F54" s="12" t="s">
        <v>91</v>
      </c>
      <c r="G54" s="12" t="s">
        <v>91</v>
      </c>
      <c r="H54" s="12" t="s">
        <v>91</v>
      </c>
      <c r="I54" s="1"/>
      <c r="L54" s="1"/>
      <c r="M54" s="1"/>
      <c r="N54" s="1"/>
      <c r="O54" s="1"/>
      <c r="P54" s="1"/>
      <c r="Q54" s="1"/>
    </row>
    <row r="55" spans="1:17" ht="15.75" hidden="1" thickBot="1" x14ac:dyDescent="0.3">
      <c r="A55" s="332"/>
      <c r="B55" s="5"/>
      <c r="C55" s="5"/>
      <c r="D55" s="12" t="s">
        <v>93</v>
      </c>
      <c r="E55" s="12" t="s">
        <v>93</v>
      </c>
      <c r="F55" s="12" t="s">
        <v>93</v>
      </c>
      <c r="G55" s="12" t="s">
        <v>93</v>
      </c>
      <c r="H55" s="12" t="s">
        <v>93</v>
      </c>
      <c r="I55" s="1"/>
      <c r="L55" s="1"/>
      <c r="M55" s="1"/>
      <c r="N55" s="1"/>
      <c r="O55" s="1"/>
      <c r="P55" s="1"/>
      <c r="Q55" s="1"/>
    </row>
    <row r="56" spans="1:17" ht="15.75" hidden="1" thickBot="1" x14ac:dyDescent="0.3">
      <c r="A56" s="332"/>
      <c r="B56" s="5"/>
      <c r="C56" s="5"/>
      <c r="D56" s="12" t="s">
        <v>95</v>
      </c>
      <c r="E56" s="12" t="s">
        <v>95</v>
      </c>
      <c r="F56" s="12" t="s">
        <v>95</v>
      </c>
      <c r="G56" s="12" t="s">
        <v>95</v>
      </c>
      <c r="H56" s="12" t="s">
        <v>95</v>
      </c>
      <c r="I56" s="1"/>
      <c r="L56" s="1"/>
      <c r="M56" s="1"/>
      <c r="N56" s="1"/>
      <c r="O56" s="1"/>
      <c r="P56" s="1"/>
      <c r="Q56" s="1"/>
    </row>
    <row r="57" spans="1:17" ht="15.75" hidden="1" thickBot="1" x14ac:dyDescent="0.3">
      <c r="A57" s="332"/>
      <c r="B57" s="5"/>
      <c r="C57" s="5"/>
      <c r="D57" s="12" t="s">
        <v>97</v>
      </c>
      <c r="E57" s="12" t="s">
        <v>97</v>
      </c>
      <c r="F57" s="12" t="s">
        <v>97</v>
      </c>
      <c r="G57" s="12" t="s">
        <v>97</v>
      </c>
      <c r="H57" s="12" t="s">
        <v>97</v>
      </c>
      <c r="I57" s="1"/>
      <c r="L57" s="1"/>
      <c r="M57" s="1"/>
      <c r="N57" s="1"/>
      <c r="O57" s="1"/>
      <c r="P57" s="1"/>
      <c r="Q57" s="1"/>
    </row>
    <row r="58" spans="1:17" ht="15.75" hidden="1" thickBot="1" x14ac:dyDescent="0.3">
      <c r="A58" s="332"/>
      <c r="B58" s="5"/>
      <c r="C58" s="5"/>
      <c r="D58" s="12" t="s">
        <v>99</v>
      </c>
      <c r="E58" s="12" t="s">
        <v>99</v>
      </c>
      <c r="F58" s="12" t="s">
        <v>99</v>
      </c>
      <c r="G58" s="12" t="s">
        <v>99</v>
      </c>
      <c r="H58" s="12" t="s">
        <v>99</v>
      </c>
      <c r="I58" s="1"/>
      <c r="L58" s="1"/>
      <c r="M58" s="1"/>
      <c r="N58" s="1"/>
      <c r="O58" s="1"/>
      <c r="P58" s="1"/>
      <c r="Q58" s="1"/>
    </row>
    <row r="59" spans="1:17" ht="15.75" hidden="1" thickBot="1" x14ac:dyDescent="0.3">
      <c r="A59" s="332"/>
      <c r="B59" s="5"/>
      <c r="C59" s="5"/>
      <c r="D59" s="12" t="s">
        <v>101</v>
      </c>
      <c r="E59" s="12" t="s">
        <v>101</v>
      </c>
      <c r="F59" s="12" t="s">
        <v>101</v>
      </c>
      <c r="G59" s="12" t="s">
        <v>101</v>
      </c>
      <c r="H59" s="12" t="s">
        <v>101</v>
      </c>
      <c r="I59" s="1"/>
      <c r="L59" s="1"/>
      <c r="M59" s="1"/>
      <c r="N59" s="1"/>
      <c r="O59" s="1"/>
      <c r="P59" s="1"/>
      <c r="Q59" s="1"/>
    </row>
    <row r="60" spans="1:17" ht="15.75" hidden="1" thickBot="1" x14ac:dyDescent="0.3">
      <c r="A60" s="332"/>
      <c r="B60" s="5"/>
      <c r="C60" s="5"/>
      <c r="D60" s="12" t="s">
        <v>103</v>
      </c>
      <c r="E60" s="12" t="s">
        <v>103</v>
      </c>
      <c r="F60" s="12" t="s">
        <v>103</v>
      </c>
      <c r="G60" s="12" t="s">
        <v>103</v>
      </c>
      <c r="H60" s="12" t="s">
        <v>103</v>
      </c>
      <c r="I60" s="1"/>
      <c r="L60" s="1"/>
      <c r="M60" s="1"/>
      <c r="N60" s="1"/>
      <c r="O60" s="1"/>
      <c r="P60" s="1"/>
      <c r="Q60" s="1"/>
    </row>
    <row r="61" spans="1:17" ht="15.75" hidden="1" thickBot="1" x14ac:dyDescent="0.3">
      <c r="A61" s="332"/>
      <c r="B61" s="5"/>
      <c r="C61" s="5"/>
      <c r="D61" s="12" t="s">
        <v>105</v>
      </c>
      <c r="E61" s="12" t="s">
        <v>105</v>
      </c>
      <c r="F61" s="12" t="s">
        <v>105</v>
      </c>
      <c r="G61" s="12" t="s">
        <v>105</v>
      </c>
      <c r="H61" s="12" t="s">
        <v>105</v>
      </c>
      <c r="I61" s="1"/>
      <c r="L61" s="1"/>
      <c r="M61" s="1"/>
      <c r="N61" s="1"/>
      <c r="O61" s="1"/>
      <c r="P61" s="1"/>
      <c r="Q61" s="1"/>
    </row>
    <row r="62" spans="1:17" ht="15.75" hidden="1" thickBot="1" x14ac:dyDescent="0.3">
      <c r="A62" s="332"/>
      <c r="B62" s="5"/>
      <c r="C62" s="5"/>
      <c r="D62" s="8" t="s">
        <v>3</v>
      </c>
      <c r="E62" s="8" t="s">
        <v>3</v>
      </c>
      <c r="F62" s="8" t="s">
        <v>3</v>
      </c>
      <c r="G62" s="8" t="s">
        <v>3</v>
      </c>
      <c r="H62" s="8" t="s">
        <v>3</v>
      </c>
      <c r="I62" s="1"/>
      <c r="L62" s="1"/>
      <c r="M62" s="1"/>
      <c r="N62" s="1"/>
      <c r="O62" s="1"/>
      <c r="P62" s="1"/>
      <c r="Q62" s="1"/>
    </row>
    <row r="63" spans="1:17" ht="15.75" hidden="1" thickBot="1" x14ac:dyDescent="0.3">
      <c r="A63" s="332"/>
      <c r="B63" s="5"/>
      <c r="C63" s="5"/>
      <c r="D63" s="8" t="s">
        <v>10</v>
      </c>
      <c r="E63" s="8" t="s">
        <v>10</v>
      </c>
      <c r="F63" s="8" t="s">
        <v>10</v>
      </c>
      <c r="G63" s="8" t="s">
        <v>10</v>
      </c>
      <c r="H63" s="8" t="s">
        <v>10</v>
      </c>
      <c r="I63" s="1"/>
      <c r="L63" s="1"/>
      <c r="M63" s="1"/>
      <c r="N63" s="1"/>
      <c r="O63" s="1"/>
      <c r="P63" s="1"/>
      <c r="Q63" s="1"/>
    </row>
    <row r="64" spans="1:17" ht="15.75" hidden="1" thickBot="1" x14ac:dyDescent="0.3">
      <c r="A64" s="332"/>
      <c r="B64" s="5"/>
      <c r="C64" s="5"/>
      <c r="D64" s="8" t="s">
        <v>16</v>
      </c>
      <c r="E64" s="8" t="s">
        <v>16</v>
      </c>
      <c r="F64" s="8" t="s">
        <v>16</v>
      </c>
      <c r="G64" s="8" t="s">
        <v>16</v>
      </c>
      <c r="H64" s="8" t="s">
        <v>16</v>
      </c>
      <c r="I64" s="1"/>
      <c r="L64" s="1"/>
      <c r="M64" s="1"/>
      <c r="N64" s="1"/>
      <c r="O64" s="1"/>
      <c r="P64" s="1"/>
      <c r="Q64" s="1"/>
    </row>
    <row r="65" spans="1:17" ht="15.75" hidden="1" thickBot="1" x14ac:dyDescent="0.3">
      <c r="A65" s="332"/>
      <c r="B65" s="5"/>
      <c r="C65" s="5"/>
      <c r="D65" s="8" t="s">
        <v>18</v>
      </c>
      <c r="E65" s="8" t="s">
        <v>18</v>
      </c>
      <c r="F65" s="8" t="s">
        <v>18</v>
      </c>
      <c r="G65" s="8" t="s">
        <v>18</v>
      </c>
      <c r="H65" s="8" t="s">
        <v>18</v>
      </c>
      <c r="L65" s="1"/>
      <c r="M65" s="1"/>
      <c r="N65" s="1"/>
      <c r="O65" s="1"/>
      <c r="P65" s="1"/>
      <c r="Q65" s="1"/>
    </row>
    <row r="66" spans="1:17" ht="15.75" hidden="1" thickBot="1" x14ac:dyDescent="0.3">
      <c r="A66" s="332"/>
      <c r="B66" s="5"/>
      <c r="C66" s="5"/>
      <c r="D66" s="8" t="s">
        <v>21</v>
      </c>
      <c r="E66" s="8" t="s">
        <v>21</v>
      </c>
      <c r="F66" s="8" t="s">
        <v>21</v>
      </c>
      <c r="G66" s="8" t="s">
        <v>21</v>
      </c>
      <c r="H66" s="8" t="s">
        <v>21</v>
      </c>
      <c r="L66" s="1"/>
      <c r="M66" s="1"/>
      <c r="N66" s="1"/>
      <c r="O66" s="1"/>
      <c r="P66" s="1"/>
      <c r="Q66" s="1"/>
    </row>
    <row r="67" spans="1:17" ht="15.75" hidden="1" thickBot="1" x14ac:dyDescent="0.3">
      <c r="A67" s="332"/>
      <c r="B67" s="5"/>
      <c r="C67" s="5"/>
      <c r="D67" s="8" t="s">
        <v>22</v>
      </c>
      <c r="E67" s="8" t="s">
        <v>22</v>
      </c>
      <c r="F67" s="8" t="s">
        <v>22</v>
      </c>
      <c r="G67" s="8" t="s">
        <v>22</v>
      </c>
      <c r="H67" s="8" t="s">
        <v>22</v>
      </c>
      <c r="L67" s="1"/>
      <c r="M67" s="1"/>
      <c r="N67" s="1"/>
      <c r="O67" s="1"/>
      <c r="P67" s="1"/>
      <c r="Q67" s="1"/>
    </row>
    <row r="68" spans="1:17" ht="15.75" hidden="1" thickBot="1" x14ac:dyDescent="0.3">
      <c r="A68" s="332"/>
      <c r="B68" s="5"/>
      <c r="C68" s="5"/>
      <c r="D68" s="8" t="s">
        <v>23</v>
      </c>
      <c r="E68" s="8" t="s">
        <v>23</v>
      </c>
      <c r="F68" s="8" t="s">
        <v>23</v>
      </c>
      <c r="G68" s="8" t="s">
        <v>23</v>
      </c>
      <c r="H68" s="8" t="s">
        <v>23</v>
      </c>
      <c r="L68" s="1"/>
      <c r="M68" s="1"/>
      <c r="N68" s="1"/>
      <c r="O68" s="1"/>
      <c r="P68" s="1"/>
      <c r="Q68" s="1"/>
    </row>
    <row r="69" spans="1:17" ht="15.75" hidden="1" thickBot="1" x14ac:dyDescent="0.3">
      <c r="A69" s="332"/>
      <c r="B69" s="5"/>
      <c r="C69" s="5"/>
      <c r="D69" s="8" t="s">
        <v>27</v>
      </c>
      <c r="E69" s="8" t="s">
        <v>27</v>
      </c>
      <c r="F69" s="8" t="s">
        <v>27</v>
      </c>
      <c r="G69" s="8" t="s">
        <v>27</v>
      </c>
      <c r="H69" s="8" t="s">
        <v>27</v>
      </c>
      <c r="L69" s="1"/>
      <c r="M69" s="1"/>
      <c r="N69" s="1"/>
      <c r="O69" s="1"/>
      <c r="P69" s="1"/>
      <c r="Q69" s="1"/>
    </row>
    <row r="70" spans="1:17" ht="15.75" hidden="1" thickBot="1" x14ac:dyDescent="0.3">
      <c r="A70" s="332"/>
      <c r="G70" s="59"/>
      <c r="L70" s="1"/>
      <c r="M70" s="1"/>
      <c r="N70" s="1"/>
      <c r="O70" s="1"/>
      <c r="P70" s="1"/>
      <c r="Q70" s="1"/>
    </row>
    <row r="71" spans="1:17" ht="15.75" hidden="1" thickBot="1" x14ac:dyDescent="0.3">
      <c r="A71" s="332"/>
      <c r="L71" s="1"/>
      <c r="M71" s="1"/>
      <c r="N71" s="1"/>
      <c r="O71" s="1"/>
      <c r="P71" s="1"/>
      <c r="Q71" s="1"/>
    </row>
    <row r="72" spans="1:17" ht="15.75" hidden="1" thickBot="1" x14ac:dyDescent="0.3">
      <c r="L72" s="1"/>
      <c r="M72" s="1"/>
      <c r="N72" s="1"/>
      <c r="O72" s="1"/>
      <c r="P72" s="1"/>
      <c r="Q72" s="1"/>
    </row>
    <row r="73" spans="1:17" ht="26.25" hidden="1" customHeight="1" x14ac:dyDescent="0.25">
      <c r="A73" s="269" t="s">
        <v>59</v>
      </c>
      <c r="B73" s="270"/>
      <c r="C73" s="270"/>
      <c r="D73" s="339"/>
      <c r="E73" s="340"/>
      <c r="F73" s="340"/>
      <c r="G73" s="345" t="s">
        <v>62</v>
      </c>
      <c r="H73" s="346"/>
      <c r="I73" s="6"/>
      <c r="L73" s="1"/>
      <c r="M73" s="1"/>
      <c r="N73" s="1"/>
      <c r="O73" s="1"/>
      <c r="P73" s="1"/>
      <c r="Q73" s="1"/>
    </row>
    <row r="74" spans="1:17" ht="15.75" hidden="1" customHeight="1" x14ac:dyDescent="0.25">
      <c r="A74" s="271" t="s">
        <v>57</v>
      </c>
      <c r="B74" s="272"/>
      <c r="C74" s="272"/>
      <c r="D74" s="361" t="s">
        <v>67</v>
      </c>
      <c r="E74" s="361"/>
      <c r="F74" s="26" t="s">
        <v>43</v>
      </c>
      <c r="G74" s="61" t="s">
        <v>68</v>
      </c>
      <c r="H74" s="62"/>
      <c r="I74" s="63"/>
      <c r="L74" s="1"/>
      <c r="M74" s="1"/>
      <c r="N74" s="1"/>
      <c r="O74" s="1"/>
      <c r="P74" s="1"/>
      <c r="Q74" s="1"/>
    </row>
    <row r="75" spans="1:17" ht="38.25" hidden="1" customHeight="1" x14ac:dyDescent="0.25">
      <c r="A75" s="362" t="s">
        <v>58</v>
      </c>
      <c r="B75" s="363"/>
      <c r="C75" s="364" t="s">
        <v>54</v>
      </c>
      <c r="D75" s="365"/>
      <c r="E75" s="365"/>
      <c r="F75" s="365"/>
      <c r="G75" s="365"/>
      <c r="H75" s="366"/>
      <c r="I75" s="63"/>
      <c r="L75" s="1"/>
      <c r="M75" s="1"/>
      <c r="N75" s="1"/>
      <c r="O75" s="1"/>
      <c r="P75" s="1"/>
      <c r="Q75" s="1"/>
    </row>
    <row r="76" spans="1:17" ht="24.75" hidden="1" customHeight="1" x14ac:dyDescent="0.25">
      <c r="A76" s="349" t="s">
        <v>63</v>
      </c>
      <c r="B76" s="350"/>
      <c r="C76" s="369" t="s">
        <v>61</v>
      </c>
      <c r="D76" s="370"/>
      <c r="E76" s="370"/>
      <c r="F76" s="370"/>
      <c r="G76" s="370"/>
      <c r="H76" s="371"/>
      <c r="I76" s="63"/>
      <c r="L76" s="1"/>
      <c r="M76" s="1"/>
      <c r="N76" s="1"/>
      <c r="O76" s="1"/>
      <c r="P76" s="1"/>
      <c r="Q76" s="1"/>
    </row>
    <row r="77" spans="1:17" ht="24.75" hidden="1" customHeight="1" x14ac:dyDescent="0.25">
      <c r="A77" s="351"/>
      <c r="B77" s="352"/>
      <c r="C77" s="372" t="s">
        <v>65</v>
      </c>
      <c r="D77" s="372"/>
      <c r="E77" s="372"/>
      <c r="F77" s="372"/>
      <c r="G77" s="372"/>
      <c r="H77" s="373"/>
      <c r="I77" s="63"/>
      <c r="L77" s="1"/>
      <c r="M77" s="1"/>
      <c r="N77" s="1"/>
      <c r="O77" s="1"/>
      <c r="P77" s="1"/>
      <c r="Q77" s="1"/>
    </row>
    <row r="78" spans="1:17" ht="24.75" hidden="1" customHeight="1" x14ac:dyDescent="0.25">
      <c r="A78" s="367"/>
      <c r="B78" s="368"/>
      <c r="C78" s="347" t="s">
        <v>65</v>
      </c>
      <c r="D78" s="347"/>
      <c r="E78" s="347"/>
      <c r="F78" s="347"/>
      <c r="G78" s="347"/>
      <c r="H78" s="348"/>
      <c r="I78" s="63"/>
      <c r="L78" s="1"/>
      <c r="M78" s="1"/>
      <c r="N78" s="1"/>
      <c r="O78" s="1"/>
      <c r="P78" s="1"/>
      <c r="Q78" s="1"/>
    </row>
    <row r="79" spans="1:17" ht="24.75" hidden="1" customHeight="1" x14ac:dyDescent="0.25">
      <c r="A79" s="349" t="s">
        <v>64</v>
      </c>
      <c r="B79" s="350"/>
      <c r="C79" s="355" t="s">
        <v>65</v>
      </c>
      <c r="D79" s="355"/>
      <c r="E79" s="355"/>
      <c r="F79" s="355"/>
      <c r="G79" s="355"/>
      <c r="H79" s="356"/>
      <c r="I79" s="63"/>
      <c r="L79" s="1"/>
      <c r="M79" s="1"/>
      <c r="N79" s="1"/>
      <c r="O79" s="1"/>
      <c r="P79" s="1"/>
      <c r="Q79" s="1"/>
    </row>
    <row r="80" spans="1:17" ht="24.75" hidden="1" customHeight="1" x14ac:dyDescent="0.25">
      <c r="A80" s="351"/>
      <c r="B80" s="352"/>
      <c r="C80" s="357" t="s">
        <v>66</v>
      </c>
      <c r="D80" s="357"/>
      <c r="E80" s="357"/>
      <c r="F80" s="357"/>
      <c r="G80" s="357"/>
      <c r="H80" s="358"/>
      <c r="I80" s="63"/>
      <c r="L80" s="1"/>
      <c r="M80" s="1"/>
      <c r="N80" s="1"/>
      <c r="O80" s="1"/>
      <c r="P80" s="1"/>
      <c r="Q80" s="1"/>
    </row>
    <row r="81" spans="1:17" ht="24.75" hidden="1" customHeight="1" x14ac:dyDescent="0.25">
      <c r="A81" s="351"/>
      <c r="B81" s="352"/>
      <c r="C81" s="357" t="s">
        <v>65</v>
      </c>
      <c r="D81" s="357"/>
      <c r="E81" s="357"/>
      <c r="F81" s="357"/>
      <c r="G81" s="357"/>
      <c r="H81" s="358"/>
      <c r="I81" s="63"/>
    </row>
    <row r="82" spans="1:17" ht="24.75" hidden="1" customHeight="1" thickBot="1" x14ac:dyDescent="0.3">
      <c r="A82" s="353"/>
      <c r="B82" s="354"/>
      <c r="C82" s="359" t="s">
        <v>65</v>
      </c>
      <c r="D82" s="359"/>
      <c r="E82" s="359"/>
      <c r="F82" s="359"/>
      <c r="G82" s="359"/>
      <c r="H82" s="360"/>
      <c r="I82" s="63"/>
    </row>
    <row r="83" spans="1:17" ht="24.75" customHeight="1" thickBot="1" x14ac:dyDescent="0.3">
      <c r="A83" s="333" t="s">
        <v>127</v>
      </c>
      <c r="B83" s="334"/>
      <c r="C83" s="334"/>
      <c r="D83" s="334"/>
      <c r="E83" s="334"/>
      <c r="F83" s="334"/>
      <c r="G83" s="32" t="str">
        <f>B93</f>
        <v xml:space="preserve">Mymy </v>
      </c>
      <c r="H83" s="31" t="str">
        <f>C93</f>
        <v>Friend</v>
      </c>
      <c r="I83" s="63"/>
    </row>
    <row r="84" spans="1:17" ht="20.25" hidden="1" customHeight="1" thickBot="1" x14ac:dyDescent="0.3">
      <c r="A84" s="343" t="s">
        <v>109</v>
      </c>
      <c r="B84" s="344"/>
      <c r="C84" s="344"/>
      <c r="D84" s="344"/>
      <c r="E84" s="344"/>
      <c r="F84" s="344"/>
      <c r="G84" s="344"/>
      <c r="H84" s="99"/>
      <c r="I84" s="63"/>
    </row>
    <row r="85" spans="1:17" ht="15.75" hidden="1" customHeight="1" x14ac:dyDescent="0.25">
      <c r="A85" s="284" t="s">
        <v>110</v>
      </c>
      <c r="B85" s="285"/>
      <c r="C85" s="285"/>
      <c r="D85" s="15" t="s">
        <v>28</v>
      </c>
      <c r="E85" s="15" t="s">
        <v>29</v>
      </c>
      <c r="F85" s="15" t="s">
        <v>30</v>
      </c>
      <c r="G85" s="27" t="s">
        <v>27</v>
      </c>
      <c r="H85" s="99"/>
      <c r="I85" s="293"/>
    </row>
    <row r="86" spans="1:17" ht="17.25" hidden="1" customHeight="1" thickBot="1" x14ac:dyDescent="0.3">
      <c r="A86" s="341"/>
      <c r="B86" s="342"/>
      <c r="C86" s="342"/>
      <c r="D86" s="100">
        <v>0.25</v>
      </c>
      <c r="E86" s="100">
        <v>0.25</v>
      </c>
      <c r="F86" s="101">
        <v>0.25</v>
      </c>
      <c r="G86" s="102">
        <v>0.25</v>
      </c>
      <c r="H86" s="103"/>
      <c r="I86" s="293"/>
    </row>
    <row r="87" spans="1:17" ht="15.75" customHeight="1" x14ac:dyDescent="0.25">
      <c r="A87" s="261" t="s">
        <v>113</v>
      </c>
      <c r="B87" s="262"/>
      <c r="C87" s="262"/>
      <c r="D87" s="335"/>
      <c r="E87" s="33" t="s">
        <v>28</v>
      </c>
      <c r="F87" s="33" t="s">
        <v>29</v>
      </c>
      <c r="G87" s="33" t="s">
        <v>30</v>
      </c>
      <c r="H87" s="34" t="s">
        <v>108</v>
      </c>
      <c r="I87" s="293"/>
    </row>
    <row r="88" spans="1:17" ht="18.75" customHeight="1" thickBot="1" x14ac:dyDescent="0.3">
      <c r="A88" s="336" t="s">
        <v>114</v>
      </c>
      <c r="B88" s="337"/>
      <c r="C88" s="337"/>
      <c r="D88" s="338"/>
      <c r="E88" s="35">
        <f>I271</f>
        <v>0.26666666666666666</v>
      </c>
      <c r="F88" s="35">
        <f>I272</f>
        <v>0.26666666666666666</v>
      </c>
      <c r="G88" s="35">
        <f>I273</f>
        <v>0.13333333333333333</v>
      </c>
      <c r="H88" s="36">
        <f>I274</f>
        <v>0.33333333333333331</v>
      </c>
      <c r="I88" s="293"/>
    </row>
    <row r="89" spans="1:17" s="3" customFormat="1" ht="195" customHeight="1" thickBot="1" x14ac:dyDescent="0.3">
      <c r="A89" s="374" t="s">
        <v>111</v>
      </c>
      <c r="B89" s="375"/>
      <c r="C89" s="375"/>
      <c r="D89" s="375"/>
      <c r="E89" s="391"/>
      <c r="F89" s="391"/>
      <c r="G89" s="391"/>
      <c r="H89" s="392"/>
      <c r="I89" s="293"/>
      <c r="J89" s="204"/>
      <c r="K89" s="205"/>
      <c r="L89" s="104"/>
      <c r="M89" s="104"/>
      <c r="N89" s="104"/>
      <c r="O89" s="104"/>
      <c r="P89" s="104"/>
      <c r="Q89" s="104"/>
    </row>
    <row r="90" spans="1:17" s="3" customFormat="1" ht="15.75" customHeight="1" thickBot="1" x14ac:dyDescent="0.3">
      <c r="A90" s="376" t="s">
        <v>129</v>
      </c>
      <c r="B90" s="377"/>
      <c r="C90" s="377"/>
      <c r="D90" s="377"/>
      <c r="E90" s="377"/>
      <c r="F90" s="377"/>
      <c r="G90" s="377"/>
      <c r="H90" s="378"/>
      <c r="I90" s="231"/>
      <c r="J90" s="205"/>
      <c r="K90" s="205"/>
      <c r="L90" s="104"/>
      <c r="M90" s="104"/>
      <c r="N90" s="104"/>
      <c r="O90" s="104"/>
      <c r="P90" s="104"/>
      <c r="Q90" s="104"/>
    </row>
    <row r="91" spans="1:17" s="3" customFormat="1" ht="21" customHeight="1" thickBot="1" x14ac:dyDescent="0.3">
      <c r="A91" s="241"/>
      <c r="B91" s="17" t="s">
        <v>28</v>
      </c>
      <c r="C91" s="19" t="s">
        <v>29</v>
      </c>
      <c r="D91" s="18" t="s">
        <v>30</v>
      </c>
      <c r="E91" s="232" t="s">
        <v>108</v>
      </c>
      <c r="F91" s="28" t="s">
        <v>128</v>
      </c>
      <c r="G91" s="105" t="str">
        <f>B93</f>
        <v xml:space="preserve">Mymy </v>
      </c>
      <c r="H91" s="106" t="str">
        <f>C93</f>
        <v>Friend</v>
      </c>
      <c r="I91" s="381"/>
      <c r="J91" s="297" t="s">
        <v>55</v>
      </c>
      <c r="K91" s="298"/>
      <c r="L91" s="104"/>
      <c r="M91" s="104"/>
      <c r="N91" s="104"/>
      <c r="O91" s="104"/>
      <c r="P91" s="104"/>
      <c r="Q91" s="104"/>
    </row>
    <row r="92" spans="1:17" ht="18" customHeight="1" thickBot="1" x14ac:dyDescent="0.3">
      <c r="A92" s="16">
        <v>0</v>
      </c>
      <c r="B92" s="242" t="s">
        <v>69</v>
      </c>
      <c r="C92" s="243" t="s">
        <v>70</v>
      </c>
      <c r="D92" s="243" t="s">
        <v>38</v>
      </c>
      <c r="E92" s="243" t="s">
        <v>39</v>
      </c>
      <c r="F92" s="243" t="s">
        <v>40</v>
      </c>
      <c r="G92" s="243" t="s">
        <v>41</v>
      </c>
      <c r="H92" s="244" t="s">
        <v>42</v>
      </c>
      <c r="I92" s="381"/>
      <c r="J92" s="206" t="s">
        <v>134</v>
      </c>
      <c r="K92" s="223"/>
      <c r="L92" s="200"/>
      <c r="M92" s="104"/>
      <c r="N92" s="104"/>
      <c r="O92" s="104"/>
      <c r="P92" s="104"/>
      <c r="Q92" s="104"/>
    </row>
    <row r="93" spans="1:17" ht="18" customHeight="1" thickBot="1" x14ac:dyDescent="0.3">
      <c r="A93" s="30">
        <f>A92+1</f>
        <v>1</v>
      </c>
      <c r="B93" s="245" t="s">
        <v>289</v>
      </c>
      <c r="C93" s="245" t="s">
        <v>290</v>
      </c>
      <c r="D93" s="245" t="s">
        <v>21</v>
      </c>
      <c r="E93" s="245" t="s">
        <v>301</v>
      </c>
      <c r="F93" s="245" t="s">
        <v>15</v>
      </c>
      <c r="G93" s="245" t="s">
        <v>201</v>
      </c>
      <c r="H93" s="245" t="s">
        <v>161</v>
      </c>
      <c r="I93" s="191"/>
      <c r="J93" s="224" t="s">
        <v>71</v>
      </c>
      <c r="K93" s="225" t="s">
        <v>72</v>
      </c>
    </row>
    <row r="94" spans="1:17" ht="18" customHeight="1" x14ac:dyDescent="0.25">
      <c r="A94" s="29">
        <f t="shared" ref="A94:A157" si="0">A93+1</f>
        <v>2</v>
      </c>
      <c r="B94" s="382" t="s">
        <v>150</v>
      </c>
      <c r="C94" s="383"/>
      <c r="D94" s="383"/>
      <c r="E94" s="383"/>
      <c r="F94" s="383"/>
      <c r="G94" s="383"/>
      <c r="H94" s="384"/>
      <c r="I94" s="191"/>
      <c r="J94" s="226" t="s">
        <v>0</v>
      </c>
      <c r="K94" s="108" t="s">
        <v>82</v>
      </c>
    </row>
    <row r="95" spans="1:17" ht="18" customHeight="1" x14ac:dyDescent="0.25">
      <c r="A95" s="14">
        <f t="shared" si="0"/>
        <v>3</v>
      </c>
      <c r="B95" s="385"/>
      <c r="C95" s="386"/>
      <c r="D95" s="386"/>
      <c r="E95" s="386"/>
      <c r="F95" s="386"/>
      <c r="G95" s="386"/>
      <c r="H95" s="387"/>
      <c r="I95" s="191"/>
      <c r="J95" s="227" t="s">
        <v>1</v>
      </c>
      <c r="K95" s="74" t="s">
        <v>90</v>
      </c>
    </row>
    <row r="96" spans="1:17" ht="18" customHeight="1" x14ac:dyDescent="0.25">
      <c r="A96" s="14">
        <f t="shared" si="0"/>
        <v>4</v>
      </c>
      <c r="B96" s="385"/>
      <c r="C96" s="386"/>
      <c r="D96" s="386"/>
      <c r="E96" s="386"/>
      <c r="F96" s="386"/>
      <c r="G96" s="386"/>
      <c r="H96" s="387"/>
      <c r="I96" s="191"/>
      <c r="J96" s="227" t="s">
        <v>2</v>
      </c>
      <c r="K96" s="74" t="s">
        <v>92</v>
      </c>
    </row>
    <row r="97" spans="1:17" ht="18" customHeight="1" x14ac:dyDescent="0.25">
      <c r="A97" s="14">
        <f t="shared" si="0"/>
        <v>5</v>
      </c>
      <c r="B97" s="385"/>
      <c r="C97" s="386"/>
      <c r="D97" s="386"/>
      <c r="E97" s="386"/>
      <c r="F97" s="386"/>
      <c r="G97" s="386"/>
      <c r="H97" s="387"/>
      <c r="I97" s="191"/>
      <c r="J97" s="227" t="s">
        <v>3</v>
      </c>
      <c r="K97" s="74" t="s">
        <v>91</v>
      </c>
      <c r="L97" s="1"/>
      <c r="M97" s="1"/>
      <c r="P97" s="1"/>
      <c r="Q97" s="1"/>
    </row>
    <row r="98" spans="1:17" ht="18" customHeight="1" x14ac:dyDescent="0.25">
      <c r="A98" s="14">
        <f t="shared" si="0"/>
        <v>6</v>
      </c>
      <c r="B98" s="385"/>
      <c r="C98" s="386"/>
      <c r="D98" s="386"/>
      <c r="E98" s="386"/>
      <c r="F98" s="386"/>
      <c r="G98" s="386"/>
      <c r="H98" s="387"/>
      <c r="I98" s="191"/>
      <c r="J98" s="227" t="s">
        <v>32</v>
      </c>
      <c r="K98" s="74" t="s">
        <v>93</v>
      </c>
      <c r="L98" s="1"/>
      <c r="M98" s="1"/>
      <c r="P98" s="1"/>
      <c r="Q98" s="1"/>
    </row>
    <row r="99" spans="1:17" ht="18" customHeight="1" x14ac:dyDescent="0.25">
      <c r="A99" s="14">
        <f t="shared" si="0"/>
        <v>7</v>
      </c>
      <c r="B99" s="385"/>
      <c r="C99" s="386"/>
      <c r="D99" s="386"/>
      <c r="E99" s="386"/>
      <c r="F99" s="386"/>
      <c r="G99" s="386"/>
      <c r="H99" s="387"/>
      <c r="I99" s="191"/>
      <c r="J99" s="227" t="s">
        <v>4</v>
      </c>
      <c r="K99" s="74" t="s">
        <v>94</v>
      </c>
      <c r="L99" s="1"/>
      <c r="M99" s="1"/>
      <c r="P99" s="1"/>
      <c r="Q99" s="1"/>
    </row>
    <row r="100" spans="1:17" ht="18" customHeight="1" x14ac:dyDescent="0.25">
      <c r="A100" s="14">
        <f t="shared" si="0"/>
        <v>8</v>
      </c>
      <c r="B100" s="385"/>
      <c r="C100" s="386"/>
      <c r="D100" s="386"/>
      <c r="E100" s="386"/>
      <c r="F100" s="386"/>
      <c r="G100" s="386"/>
      <c r="H100" s="387"/>
      <c r="I100" s="191"/>
      <c r="J100" s="227" t="s">
        <v>5</v>
      </c>
      <c r="K100" s="74" t="s">
        <v>83</v>
      </c>
      <c r="L100" s="1"/>
      <c r="M100" s="1"/>
      <c r="P100" s="1"/>
      <c r="Q100" s="1"/>
    </row>
    <row r="101" spans="1:17" ht="18" customHeight="1" thickBot="1" x14ac:dyDescent="0.3">
      <c r="A101" s="14">
        <f t="shared" si="0"/>
        <v>9</v>
      </c>
      <c r="B101" s="385"/>
      <c r="C101" s="386"/>
      <c r="D101" s="386"/>
      <c r="E101" s="386"/>
      <c r="F101" s="386"/>
      <c r="G101" s="386"/>
      <c r="H101" s="387"/>
      <c r="I101" s="191"/>
      <c r="J101" s="227" t="s">
        <v>6</v>
      </c>
      <c r="K101" s="74" t="s">
        <v>95</v>
      </c>
      <c r="L101" s="1"/>
      <c r="M101" s="109"/>
      <c r="O101" s="110"/>
      <c r="P101" s="1"/>
      <c r="Q101" s="1"/>
    </row>
    <row r="102" spans="1:17" ht="18" customHeight="1" x14ac:dyDescent="0.25">
      <c r="A102" s="14">
        <f t="shared" si="0"/>
        <v>10</v>
      </c>
      <c r="B102" s="385"/>
      <c r="C102" s="386"/>
      <c r="D102" s="386"/>
      <c r="E102" s="386"/>
      <c r="F102" s="386"/>
      <c r="G102" s="386"/>
      <c r="H102" s="387"/>
      <c r="I102" s="191"/>
      <c r="J102" s="227" t="s">
        <v>7</v>
      </c>
      <c r="K102" s="74" t="s">
        <v>84</v>
      </c>
      <c r="L102" s="1"/>
      <c r="M102" s="1"/>
      <c r="N102" s="1"/>
      <c r="O102" s="1"/>
      <c r="P102" s="1"/>
      <c r="Q102" s="1"/>
    </row>
    <row r="103" spans="1:17" ht="18" customHeight="1" x14ac:dyDescent="0.25">
      <c r="A103" s="14">
        <f t="shared" si="0"/>
        <v>11</v>
      </c>
      <c r="B103" s="385"/>
      <c r="C103" s="386"/>
      <c r="D103" s="386"/>
      <c r="E103" s="386"/>
      <c r="F103" s="386"/>
      <c r="G103" s="386"/>
      <c r="H103" s="387"/>
      <c r="I103" s="191"/>
      <c r="J103" s="227" t="s">
        <v>8</v>
      </c>
      <c r="K103" s="74" t="s">
        <v>85</v>
      </c>
      <c r="L103" s="1"/>
      <c r="M103" s="1"/>
      <c r="N103" s="1"/>
      <c r="O103" s="1"/>
      <c r="P103" s="1"/>
      <c r="Q103" s="1"/>
    </row>
    <row r="104" spans="1:17" ht="18" customHeight="1" x14ac:dyDescent="0.25">
      <c r="A104" s="14">
        <f t="shared" si="0"/>
        <v>12</v>
      </c>
      <c r="B104" s="385"/>
      <c r="C104" s="386"/>
      <c r="D104" s="386"/>
      <c r="E104" s="386"/>
      <c r="F104" s="386"/>
      <c r="G104" s="386"/>
      <c r="H104" s="387"/>
      <c r="I104" s="191"/>
      <c r="J104" s="227" t="s">
        <v>9</v>
      </c>
      <c r="K104" s="74" t="s">
        <v>96</v>
      </c>
      <c r="L104" s="1"/>
      <c r="M104" s="1"/>
      <c r="N104" s="1"/>
      <c r="O104" s="1"/>
      <c r="P104" s="1"/>
      <c r="Q104" s="1"/>
    </row>
    <row r="105" spans="1:17" ht="18" customHeight="1" x14ac:dyDescent="0.25">
      <c r="A105" s="14">
        <f t="shared" si="0"/>
        <v>13</v>
      </c>
      <c r="B105" s="385"/>
      <c r="C105" s="386"/>
      <c r="D105" s="386"/>
      <c r="E105" s="386"/>
      <c r="F105" s="386"/>
      <c r="G105" s="386"/>
      <c r="H105" s="387"/>
      <c r="I105" s="191"/>
      <c r="J105" s="227" t="s">
        <v>10</v>
      </c>
      <c r="K105" s="74" t="s">
        <v>73</v>
      </c>
      <c r="L105" s="1"/>
      <c r="M105" s="1"/>
      <c r="N105" s="1"/>
      <c r="O105" s="1"/>
      <c r="P105" s="1"/>
      <c r="Q105" s="1"/>
    </row>
    <row r="106" spans="1:17" ht="18" customHeight="1" x14ac:dyDescent="0.25">
      <c r="A106" s="14">
        <f t="shared" si="0"/>
        <v>14</v>
      </c>
      <c r="B106" s="385"/>
      <c r="C106" s="386"/>
      <c r="D106" s="386"/>
      <c r="E106" s="386"/>
      <c r="F106" s="386"/>
      <c r="G106" s="386"/>
      <c r="H106" s="387"/>
      <c r="I106" s="191"/>
      <c r="J106" s="227" t="s">
        <v>11</v>
      </c>
      <c r="K106" s="74" t="s">
        <v>97</v>
      </c>
      <c r="L106" s="1"/>
      <c r="M106" s="1"/>
      <c r="N106" s="1"/>
      <c r="O106" s="1"/>
      <c r="P106" s="1"/>
      <c r="Q106" s="1"/>
    </row>
    <row r="107" spans="1:17" ht="18" customHeight="1" x14ac:dyDescent="0.25">
      <c r="A107" s="14">
        <f t="shared" si="0"/>
        <v>15</v>
      </c>
      <c r="B107" s="385"/>
      <c r="C107" s="386"/>
      <c r="D107" s="386"/>
      <c r="E107" s="386"/>
      <c r="F107" s="386"/>
      <c r="G107" s="386"/>
      <c r="H107" s="387"/>
      <c r="I107" s="191"/>
      <c r="J107" s="227" t="s">
        <v>12</v>
      </c>
      <c r="K107" s="74" t="s">
        <v>74</v>
      </c>
      <c r="L107" s="1"/>
      <c r="M107" s="1"/>
      <c r="N107" s="1"/>
      <c r="O107" s="1"/>
      <c r="P107" s="1"/>
      <c r="Q107" s="1"/>
    </row>
    <row r="108" spans="1:17" ht="18" customHeight="1" x14ac:dyDescent="0.25">
      <c r="A108" s="14">
        <f t="shared" si="0"/>
        <v>16</v>
      </c>
      <c r="B108" s="385"/>
      <c r="C108" s="386"/>
      <c r="D108" s="386"/>
      <c r="E108" s="386"/>
      <c r="F108" s="386"/>
      <c r="G108" s="386"/>
      <c r="H108" s="387"/>
      <c r="I108" s="191"/>
      <c r="J108" s="227" t="s">
        <v>13</v>
      </c>
      <c r="K108" s="74" t="s">
        <v>75</v>
      </c>
      <c r="L108" s="1"/>
      <c r="M108" s="1"/>
      <c r="N108" s="1"/>
      <c r="O108" s="1"/>
      <c r="P108" s="1"/>
      <c r="Q108" s="1"/>
    </row>
    <row r="109" spans="1:17" ht="18" customHeight="1" x14ac:dyDescent="0.25">
      <c r="A109" s="14">
        <f t="shared" si="0"/>
        <v>17</v>
      </c>
      <c r="B109" s="385"/>
      <c r="C109" s="386"/>
      <c r="D109" s="386"/>
      <c r="E109" s="386"/>
      <c r="F109" s="386"/>
      <c r="G109" s="386"/>
      <c r="H109" s="387"/>
      <c r="I109" s="191"/>
      <c r="J109" s="227" t="s">
        <v>14</v>
      </c>
      <c r="K109" s="74" t="s">
        <v>76</v>
      </c>
      <c r="L109" s="1"/>
      <c r="M109" s="1"/>
      <c r="N109" s="1"/>
      <c r="O109" s="1"/>
      <c r="P109" s="1"/>
      <c r="Q109" s="1"/>
    </row>
    <row r="110" spans="1:17" ht="18" customHeight="1" x14ac:dyDescent="0.25">
      <c r="A110" s="14">
        <f t="shared" si="0"/>
        <v>18</v>
      </c>
      <c r="B110" s="385"/>
      <c r="C110" s="386"/>
      <c r="D110" s="386"/>
      <c r="E110" s="386"/>
      <c r="F110" s="386"/>
      <c r="G110" s="386"/>
      <c r="H110" s="387"/>
      <c r="I110" s="191"/>
      <c r="J110" s="227" t="s">
        <v>15</v>
      </c>
      <c r="K110" s="74" t="s">
        <v>98</v>
      </c>
      <c r="L110" s="1"/>
      <c r="M110" s="1"/>
      <c r="N110" s="1"/>
      <c r="O110" s="1"/>
      <c r="P110" s="1"/>
      <c r="Q110" s="1"/>
    </row>
    <row r="111" spans="1:17" ht="18" customHeight="1" thickBot="1" x14ac:dyDescent="0.3">
      <c r="A111" s="14">
        <f t="shared" si="0"/>
        <v>19</v>
      </c>
      <c r="B111" s="388"/>
      <c r="C111" s="389"/>
      <c r="D111" s="389"/>
      <c r="E111" s="389"/>
      <c r="F111" s="389"/>
      <c r="G111" s="389"/>
      <c r="H111" s="390"/>
      <c r="I111" s="191"/>
      <c r="J111" s="227" t="s">
        <v>16</v>
      </c>
      <c r="K111" s="74" t="s">
        <v>77</v>
      </c>
      <c r="L111" s="1"/>
      <c r="M111" s="1"/>
      <c r="N111" s="1"/>
      <c r="O111" s="1"/>
      <c r="P111" s="1"/>
      <c r="Q111" s="1"/>
    </row>
    <row r="112" spans="1:17" ht="18" hidden="1" customHeight="1" x14ac:dyDescent="0.25">
      <c r="A112" s="14">
        <f t="shared" si="0"/>
        <v>20</v>
      </c>
      <c r="B112" s="178"/>
      <c r="C112" s="179"/>
      <c r="D112" s="107"/>
      <c r="E112" s="107"/>
      <c r="F112" s="107"/>
      <c r="G112" s="107"/>
      <c r="H112" s="108"/>
      <c r="I112" s="191"/>
      <c r="J112" s="227" t="s">
        <v>10</v>
      </c>
      <c r="K112" s="228"/>
      <c r="L112" s="1"/>
      <c r="M112" s="1"/>
      <c r="N112" s="1"/>
      <c r="O112" s="1"/>
      <c r="P112" s="1"/>
      <c r="Q112" s="1"/>
    </row>
    <row r="113" spans="1:17" ht="18" hidden="1" customHeight="1" x14ac:dyDescent="0.25">
      <c r="A113" s="14">
        <f t="shared" si="0"/>
        <v>21</v>
      </c>
      <c r="B113" s="75"/>
      <c r="C113" s="76"/>
      <c r="D113" s="77"/>
      <c r="E113" s="77"/>
      <c r="F113" s="77"/>
      <c r="G113" s="77"/>
      <c r="H113" s="78"/>
      <c r="I113" s="191"/>
      <c r="J113" s="227" t="s">
        <v>16</v>
      </c>
      <c r="K113" s="228"/>
      <c r="L113" s="1"/>
      <c r="M113" s="1"/>
      <c r="N113" s="1"/>
      <c r="O113" s="1"/>
      <c r="P113" s="1"/>
      <c r="Q113" s="1"/>
    </row>
    <row r="114" spans="1:17" ht="18" hidden="1" customHeight="1" x14ac:dyDescent="0.25">
      <c r="A114" s="14">
        <f t="shared" si="0"/>
        <v>22</v>
      </c>
      <c r="B114" s="71"/>
      <c r="C114" s="72"/>
      <c r="D114" s="73"/>
      <c r="E114" s="73"/>
      <c r="F114" s="73"/>
      <c r="G114" s="73"/>
      <c r="H114" s="74"/>
      <c r="I114" s="191"/>
      <c r="J114" s="227" t="s">
        <v>18</v>
      </c>
      <c r="K114" s="228"/>
      <c r="L114" s="1"/>
      <c r="M114" s="1"/>
      <c r="N114" s="1"/>
      <c r="O114" s="1"/>
      <c r="P114" s="1"/>
      <c r="Q114" s="1"/>
    </row>
    <row r="115" spans="1:17" ht="18" hidden="1" customHeight="1" x14ac:dyDescent="0.25">
      <c r="A115" s="14">
        <f t="shared" si="0"/>
        <v>23</v>
      </c>
      <c r="B115" s="75"/>
      <c r="C115" s="76"/>
      <c r="D115" s="77"/>
      <c r="E115" s="77"/>
      <c r="F115" s="77"/>
      <c r="G115" s="77"/>
      <c r="H115" s="78"/>
      <c r="I115" s="191"/>
      <c r="J115" s="227" t="s">
        <v>21</v>
      </c>
      <c r="K115" s="228"/>
      <c r="L115" s="1"/>
      <c r="M115" s="1"/>
      <c r="N115" s="1"/>
      <c r="O115" s="1"/>
      <c r="P115" s="1"/>
      <c r="Q115" s="1"/>
    </row>
    <row r="116" spans="1:17" ht="18" hidden="1" customHeight="1" x14ac:dyDescent="0.25">
      <c r="A116" s="14">
        <f t="shared" si="0"/>
        <v>24</v>
      </c>
      <c r="B116" s="71"/>
      <c r="C116" s="72"/>
      <c r="D116" s="73"/>
      <c r="E116" s="73"/>
      <c r="F116" s="73"/>
      <c r="G116" s="73"/>
      <c r="H116" s="74"/>
      <c r="I116" s="191"/>
      <c r="J116" s="227" t="s">
        <v>22</v>
      </c>
      <c r="K116" s="228"/>
      <c r="L116" s="1"/>
      <c r="M116" s="1"/>
      <c r="N116" s="1"/>
      <c r="O116" s="1"/>
      <c r="P116" s="1"/>
      <c r="Q116" s="1"/>
    </row>
    <row r="117" spans="1:17" ht="18" hidden="1" customHeight="1" x14ac:dyDescent="0.25">
      <c r="A117" s="14">
        <f t="shared" si="0"/>
        <v>25</v>
      </c>
      <c r="B117" s="75"/>
      <c r="C117" s="76"/>
      <c r="D117" s="77"/>
      <c r="E117" s="77"/>
      <c r="F117" s="77"/>
      <c r="G117" s="77"/>
      <c r="H117" s="78"/>
      <c r="I117" s="191"/>
      <c r="J117" s="227" t="s">
        <v>23</v>
      </c>
      <c r="K117" s="228"/>
      <c r="L117" s="1"/>
      <c r="M117" s="1"/>
      <c r="N117" s="1"/>
      <c r="O117" s="1"/>
      <c r="P117" s="1"/>
      <c r="Q117" s="1"/>
    </row>
    <row r="118" spans="1:17" ht="18" hidden="1" customHeight="1" x14ac:dyDescent="0.25">
      <c r="A118" s="14">
        <f t="shared" si="0"/>
        <v>26</v>
      </c>
      <c r="B118" s="71"/>
      <c r="C118" s="72"/>
      <c r="D118" s="73"/>
      <c r="E118" s="73"/>
      <c r="F118" s="73"/>
      <c r="G118" s="73"/>
      <c r="H118" s="74"/>
      <c r="I118" s="191"/>
      <c r="J118" s="227" t="s">
        <v>27</v>
      </c>
      <c r="K118" s="228"/>
      <c r="L118" s="1"/>
      <c r="M118" s="1"/>
      <c r="N118" s="1"/>
      <c r="O118" s="1"/>
      <c r="P118" s="1"/>
      <c r="Q118" s="1"/>
    </row>
    <row r="119" spans="1:17" ht="18" hidden="1" customHeight="1" x14ac:dyDescent="0.25">
      <c r="A119" s="14">
        <f t="shared" si="0"/>
        <v>27</v>
      </c>
      <c r="B119" s="75"/>
      <c r="C119" s="76"/>
      <c r="D119" s="77"/>
      <c r="E119" s="77"/>
      <c r="F119" s="77"/>
      <c r="G119" s="77"/>
      <c r="H119" s="78"/>
      <c r="I119" s="191"/>
      <c r="J119" s="227" t="s">
        <v>36</v>
      </c>
      <c r="K119" s="228"/>
      <c r="L119" s="1"/>
      <c r="M119" s="1"/>
      <c r="N119" s="1"/>
      <c r="O119" s="1"/>
      <c r="P119" s="1"/>
      <c r="Q119" s="1"/>
    </row>
    <row r="120" spans="1:17" ht="18" hidden="1" customHeight="1" x14ac:dyDescent="0.25">
      <c r="A120" s="14">
        <f t="shared" si="0"/>
        <v>28</v>
      </c>
      <c r="B120" s="71"/>
      <c r="C120" s="72"/>
      <c r="D120" s="73"/>
      <c r="E120" s="73"/>
      <c r="F120" s="73"/>
      <c r="G120" s="73"/>
      <c r="H120" s="74"/>
      <c r="I120" s="191"/>
      <c r="J120" s="229"/>
      <c r="K120" s="228"/>
      <c r="L120" s="1"/>
      <c r="M120" s="1"/>
      <c r="N120" s="1"/>
      <c r="O120" s="1"/>
      <c r="P120" s="1"/>
      <c r="Q120" s="1"/>
    </row>
    <row r="121" spans="1:17" ht="18" hidden="1" customHeight="1" x14ac:dyDescent="0.25">
      <c r="A121" s="14">
        <f t="shared" si="0"/>
        <v>29</v>
      </c>
      <c r="B121" s="75"/>
      <c r="C121" s="76"/>
      <c r="D121" s="77"/>
      <c r="E121" s="77"/>
      <c r="F121" s="77"/>
      <c r="G121" s="77"/>
      <c r="H121" s="78"/>
      <c r="I121" s="191"/>
      <c r="J121" s="229"/>
      <c r="K121" s="228"/>
      <c r="L121" s="1"/>
      <c r="M121" s="1"/>
      <c r="N121" s="1"/>
      <c r="O121" s="1"/>
      <c r="P121" s="1"/>
      <c r="Q121" s="1"/>
    </row>
    <row r="122" spans="1:17" ht="18" hidden="1" customHeight="1" x14ac:dyDescent="0.25">
      <c r="A122" s="14">
        <f t="shared" si="0"/>
        <v>30</v>
      </c>
      <c r="B122" s="71"/>
      <c r="C122" s="72"/>
      <c r="D122" s="73"/>
      <c r="E122" s="73"/>
      <c r="F122" s="73"/>
      <c r="G122" s="73"/>
      <c r="H122" s="74"/>
      <c r="I122" s="191"/>
      <c r="J122" s="229"/>
      <c r="K122" s="228"/>
      <c r="L122" s="1"/>
      <c r="M122" s="1"/>
      <c r="N122" s="1"/>
      <c r="O122" s="1"/>
      <c r="P122" s="1"/>
      <c r="Q122" s="1"/>
    </row>
    <row r="123" spans="1:17" ht="18" hidden="1" customHeight="1" x14ac:dyDescent="0.25">
      <c r="A123" s="14">
        <f t="shared" si="0"/>
        <v>31</v>
      </c>
      <c r="B123" s="75"/>
      <c r="C123" s="76"/>
      <c r="D123" s="77"/>
      <c r="E123" s="77"/>
      <c r="F123" s="77"/>
      <c r="G123" s="77"/>
      <c r="H123" s="78"/>
      <c r="I123" s="191"/>
      <c r="J123" s="229"/>
      <c r="K123" s="228"/>
      <c r="L123" s="1"/>
      <c r="M123" s="1"/>
      <c r="N123" s="1"/>
      <c r="O123" s="1"/>
      <c r="P123" s="1"/>
      <c r="Q123" s="1"/>
    </row>
    <row r="124" spans="1:17" ht="18" hidden="1" customHeight="1" x14ac:dyDescent="0.25">
      <c r="A124" s="14">
        <f t="shared" si="0"/>
        <v>32</v>
      </c>
      <c r="B124" s="71"/>
      <c r="C124" s="72"/>
      <c r="D124" s="73"/>
      <c r="E124" s="73"/>
      <c r="F124" s="73"/>
      <c r="G124" s="73"/>
      <c r="H124" s="74"/>
      <c r="I124" s="191"/>
      <c r="J124" s="229"/>
      <c r="K124" s="228"/>
      <c r="L124" s="1"/>
      <c r="M124" s="1"/>
      <c r="N124" s="1"/>
      <c r="O124" s="1"/>
      <c r="P124" s="1"/>
      <c r="Q124" s="1"/>
    </row>
    <row r="125" spans="1:17" ht="18" hidden="1" customHeight="1" x14ac:dyDescent="0.25">
      <c r="A125" s="14">
        <f t="shared" si="0"/>
        <v>33</v>
      </c>
      <c r="B125" s="75"/>
      <c r="C125" s="76"/>
      <c r="D125" s="77"/>
      <c r="E125" s="77"/>
      <c r="F125" s="77"/>
      <c r="G125" s="77"/>
      <c r="H125" s="78"/>
      <c r="I125" s="191"/>
      <c r="J125" s="229"/>
      <c r="K125" s="228"/>
      <c r="L125" s="1"/>
      <c r="M125" s="1"/>
      <c r="N125" s="1"/>
      <c r="O125" s="1"/>
      <c r="P125" s="1"/>
      <c r="Q125" s="1"/>
    </row>
    <row r="126" spans="1:17" ht="18" hidden="1" customHeight="1" x14ac:dyDescent="0.25">
      <c r="A126" s="14">
        <f t="shared" si="0"/>
        <v>34</v>
      </c>
      <c r="B126" s="71"/>
      <c r="C126" s="72"/>
      <c r="D126" s="73"/>
      <c r="E126" s="73"/>
      <c r="F126" s="73"/>
      <c r="G126" s="73"/>
      <c r="H126" s="74"/>
      <c r="I126" s="191"/>
      <c r="J126" s="229"/>
      <c r="K126" s="228"/>
      <c r="L126" s="1"/>
      <c r="M126" s="1"/>
      <c r="N126" s="1"/>
      <c r="O126" s="1"/>
      <c r="P126" s="1"/>
      <c r="Q126" s="1"/>
    </row>
    <row r="127" spans="1:17" ht="18" hidden="1" customHeight="1" x14ac:dyDescent="0.25">
      <c r="A127" s="14">
        <f t="shared" si="0"/>
        <v>35</v>
      </c>
      <c r="B127" s="75"/>
      <c r="C127" s="76"/>
      <c r="D127" s="77"/>
      <c r="E127" s="77"/>
      <c r="F127" s="77"/>
      <c r="G127" s="77"/>
      <c r="H127" s="78"/>
      <c r="I127" s="191"/>
      <c r="J127" s="229"/>
      <c r="K127" s="228"/>
      <c r="L127" s="1"/>
      <c r="M127" s="1"/>
      <c r="N127" s="1"/>
      <c r="O127" s="1"/>
      <c r="P127" s="1"/>
      <c r="Q127" s="1"/>
    </row>
    <row r="128" spans="1:17" ht="18" hidden="1" customHeight="1" x14ac:dyDescent="0.25">
      <c r="A128" s="14">
        <f t="shared" si="0"/>
        <v>36</v>
      </c>
      <c r="B128" s="71"/>
      <c r="C128" s="72"/>
      <c r="D128" s="73"/>
      <c r="E128" s="73"/>
      <c r="F128" s="73"/>
      <c r="G128" s="73"/>
      <c r="H128" s="74"/>
      <c r="I128" s="191"/>
      <c r="J128" s="229"/>
      <c r="K128" s="228"/>
      <c r="L128" s="1"/>
      <c r="M128" s="1"/>
      <c r="N128" s="1"/>
      <c r="O128" s="1"/>
      <c r="P128" s="1"/>
      <c r="Q128" s="1"/>
    </row>
    <row r="129" spans="1:17" ht="18" hidden="1" customHeight="1" x14ac:dyDescent="0.25">
      <c r="A129" s="14">
        <f t="shared" si="0"/>
        <v>37</v>
      </c>
      <c r="B129" s="75"/>
      <c r="C129" s="76"/>
      <c r="D129" s="77"/>
      <c r="E129" s="77"/>
      <c r="F129" s="77"/>
      <c r="G129" s="77"/>
      <c r="H129" s="78"/>
      <c r="I129" s="191"/>
      <c r="J129" s="229"/>
      <c r="K129" s="228"/>
      <c r="L129" s="1"/>
      <c r="M129" s="1"/>
      <c r="N129" s="1"/>
      <c r="O129" s="1"/>
      <c r="P129" s="1"/>
      <c r="Q129" s="1"/>
    </row>
    <row r="130" spans="1:17" ht="18" hidden="1" customHeight="1" x14ac:dyDescent="0.25">
      <c r="A130" s="14">
        <f t="shared" si="0"/>
        <v>38</v>
      </c>
      <c r="B130" s="71"/>
      <c r="C130" s="72"/>
      <c r="D130" s="73"/>
      <c r="E130" s="73"/>
      <c r="F130" s="73"/>
      <c r="G130" s="73"/>
      <c r="H130" s="74"/>
      <c r="I130" s="191"/>
      <c r="J130" s="229"/>
      <c r="K130" s="228"/>
      <c r="L130" s="1"/>
      <c r="M130" s="1"/>
      <c r="N130" s="1"/>
      <c r="O130" s="1"/>
      <c r="P130" s="1"/>
      <c r="Q130" s="1"/>
    </row>
    <row r="131" spans="1:17" ht="18" hidden="1" customHeight="1" x14ac:dyDescent="0.25">
      <c r="A131" s="14">
        <f t="shared" si="0"/>
        <v>39</v>
      </c>
      <c r="B131" s="75"/>
      <c r="C131" s="76"/>
      <c r="D131" s="77"/>
      <c r="E131" s="77"/>
      <c r="F131" s="77"/>
      <c r="G131" s="77"/>
      <c r="H131" s="78"/>
      <c r="I131" s="191"/>
      <c r="J131" s="229"/>
      <c r="K131" s="228"/>
      <c r="L131" s="1"/>
      <c r="M131" s="1"/>
      <c r="N131" s="1"/>
      <c r="O131" s="1"/>
      <c r="P131" s="1"/>
      <c r="Q131" s="1"/>
    </row>
    <row r="132" spans="1:17" ht="18" hidden="1" customHeight="1" x14ac:dyDescent="0.25">
      <c r="A132" s="14">
        <f t="shared" si="0"/>
        <v>40</v>
      </c>
      <c r="B132" s="71"/>
      <c r="C132" s="72"/>
      <c r="D132" s="73"/>
      <c r="E132" s="73"/>
      <c r="F132" s="73"/>
      <c r="G132" s="73"/>
      <c r="H132" s="74"/>
      <c r="I132" s="191"/>
      <c r="J132" s="229"/>
      <c r="K132" s="228"/>
      <c r="L132" s="1"/>
      <c r="M132" s="1"/>
      <c r="N132" s="1"/>
      <c r="O132" s="1"/>
      <c r="P132" s="1"/>
      <c r="Q132" s="1"/>
    </row>
    <row r="133" spans="1:17" ht="18" hidden="1" customHeight="1" x14ac:dyDescent="0.25">
      <c r="A133" s="14">
        <f t="shared" si="0"/>
        <v>41</v>
      </c>
      <c r="B133" s="75"/>
      <c r="C133" s="76"/>
      <c r="D133" s="77"/>
      <c r="E133" s="77"/>
      <c r="F133" s="77"/>
      <c r="G133" s="77"/>
      <c r="H133" s="78"/>
      <c r="I133" s="191"/>
      <c r="J133" s="229"/>
      <c r="K133" s="228"/>
      <c r="L133" s="1"/>
      <c r="M133" s="1"/>
      <c r="N133" s="1"/>
      <c r="O133" s="1"/>
      <c r="P133" s="1"/>
      <c r="Q133" s="1"/>
    </row>
    <row r="134" spans="1:17" ht="18" hidden="1" customHeight="1" x14ac:dyDescent="0.25">
      <c r="A134" s="14">
        <f t="shared" si="0"/>
        <v>42</v>
      </c>
      <c r="B134" s="71"/>
      <c r="C134" s="72"/>
      <c r="D134" s="73"/>
      <c r="E134" s="73"/>
      <c r="F134" s="73"/>
      <c r="G134" s="73"/>
      <c r="H134" s="74"/>
      <c r="I134" s="191"/>
      <c r="J134" s="229"/>
      <c r="K134" s="228"/>
      <c r="L134" s="1"/>
      <c r="M134" s="1"/>
      <c r="N134" s="1"/>
      <c r="O134" s="1"/>
      <c r="P134" s="1"/>
      <c r="Q134" s="1"/>
    </row>
    <row r="135" spans="1:17" ht="18" hidden="1" customHeight="1" x14ac:dyDescent="0.25">
      <c r="A135" s="14">
        <f t="shared" si="0"/>
        <v>43</v>
      </c>
      <c r="B135" s="71"/>
      <c r="C135" s="72"/>
      <c r="D135" s="73"/>
      <c r="E135" s="73"/>
      <c r="F135" s="73"/>
      <c r="G135" s="73"/>
      <c r="H135" s="74"/>
      <c r="I135" s="191"/>
      <c r="J135" s="229"/>
      <c r="K135" s="228"/>
      <c r="L135" s="1"/>
      <c r="M135" s="1"/>
      <c r="N135" s="1"/>
      <c r="O135" s="1"/>
      <c r="P135" s="1"/>
      <c r="Q135" s="1"/>
    </row>
    <row r="136" spans="1:17" ht="18" hidden="1" customHeight="1" x14ac:dyDescent="0.25">
      <c r="A136" s="14">
        <f t="shared" si="0"/>
        <v>44</v>
      </c>
      <c r="B136" s="75"/>
      <c r="C136" s="76"/>
      <c r="D136" s="77"/>
      <c r="E136" s="77"/>
      <c r="F136" s="77"/>
      <c r="G136" s="77"/>
      <c r="H136" s="78"/>
      <c r="I136" s="191"/>
      <c r="J136" s="229"/>
      <c r="K136" s="228"/>
      <c r="L136" s="1"/>
      <c r="M136" s="1"/>
      <c r="N136" s="1"/>
      <c r="O136" s="1"/>
      <c r="P136" s="1"/>
      <c r="Q136" s="1"/>
    </row>
    <row r="137" spans="1:17" ht="18" hidden="1" customHeight="1" x14ac:dyDescent="0.25">
      <c r="A137" s="14">
        <f t="shared" si="0"/>
        <v>45</v>
      </c>
      <c r="B137" s="71"/>
      <c r="C137" s="72"/>
      <c r="D137" s="73"/>
      <c r="E137" s="73"/>
      <c r="F137" s="73"/>
      <c r="G137" s="73"/>
      <c r="H137" s="74"/>
      <c r="I137" s="191"/>
      <c r="J137" s="229"/>
      <c r="K137" s="228"/>
      <c r="L137" s="1"/>
      <c r="M137" s="1"/>
      <c r="N137" s="1"/>
      <c r="O137" s="1"/>
      <c r="P137" s="1"/>
      <c r="Q137" s="1"/>
    </row>
    <row r="138" spans="1:17" ht="18" hidden="1" customHeight="1" x14ac:dyDescent="0.25">
      <c r="A138" s="14">
        <f t="shared" si="0"/>
        <v>46</v>
      </c>
      <c r="B138" s="75"/>
      <c r="C138" s="76"/>
      <c r="D138" s="77"/>
      <c r="E138" s="77"/>
      <c r="F138" s="77"/>
      <c r="G138" s="77"/>
      <c r="H138" s="78"/>
      <c r="I138" s="191"/>
      <c r="J138" s="229"/>
      <c r="K138" s="228"/>
      <c r="L138" s="1"/>
      <c r="M138" s="1"/>
      <c r="N138" s="1"/>
      <c r="O138" s="1"/>
      <c r="P138" s="1"/>
      <c r="Q138" s="1"/>
    </row>
    <row r="139" spans="1:17" ht="18" hidden="1" customHeight="1" x14ac:dyDescent="0.25">
      <c r="A139" s="14">
        <f t="shared" si="0"/>
        <v>47</v>
      </c>
      <c r="B139" s="71"/>
      <c r="C139" s="72"/>
      <c r="D139" s="73"/>
      <c r="E139" s="73"/>
      <c r="F139" s="73"/>
      <c r="G139" s="73"/>
      <c r="H139" s="74"/>
      <c r="I139" s="191"/>
      <c r="J139" s="229"/>
      <c r="K139" s="228"/>
      <c r="L139" s="1"/>
      <c r="M139" s="1"/>
      <c r="N139" s="1"/>
      <c r="O139" s="1"/>
      <c r="P139" s="1"/>
      <c r="Q139" s="1"/>
    </row>
    <row r="140" spans="1:17" ht="18" hidden="1" customHeight="1" x14ac:dyDescent="0.25">
      <c r="A140" s="14">
        <f t="shared" si="0"/>
        <v>48</v>
      </c>
      <c r="B140" s="75"/>
      <c r="C140" s="76"/>
      <c r="D140" s="77"/>
      <c r="E140" s="77"/>
      <c r="F140" s="77"/>
      <c r="G140" s="77"/>
      <c r="H140" s="78"/>
      <c r="I140" s="191"/>
      <c r="J140" s="229"/>
      <c r="K140" s="228"/>
      <c r="L140" s="1"/>
      <c r="M140" s="1"/>
      <c r="N140" s="1"/>
      <c r="O140" s="1"/>
      <c r="P140" s="1"/>
      <c r="Q140" s="1"/>
    </row>
    <row r="141" spans="1:17" ht="18" hidden="1" customHeight="1" x14ac:dyDescent="0.25">
      <c r="A141" s="14">
        <f t="shared" si="0"/>
        <v>49</v>
      </c>
      <c r="B141" s="71"/>
      <c r="C141" s="72"/>
      <c r="D141" s="73"/>
      <c r="E141" s="73"/>
      <c r="F141" s="73"/>
      <c r="G141" s="73"/>
      <c r="H141" s="74"/>
      <c r="I141" s="191"/>
      <c r="J141" s="229"/>
      <c r="K141" s="228"/>
      <c r="L141" s="1"/>
      <c r="M141" s="1"/>
      <c r="N141" s="1"/>
      <c r="O141" s="1"/>
      <c r="P141" s="1"/>
      <c r="Q141" s="1"/>
    </row>
    <row r="142" spans="1:17" ht="18" hidden="1" customHeight="1" x14ac:dyDescent="0.25">
      <c r="A142" s="14">
        <f t="shared" si="0"/>
        <v>50</v>
      </c>
      <c r="B142" s="75"/>
      <c r="C142" s="76"/>
      <c r="D142" s="77"/>
      <c r="E142" s="77"/>
      <c r="F142" s="77"/>
      <c r="G142" s="77"/>
      <c r="H142" s="78"/>
      <c r="I142" s="191"/>
      <c r="J142" s="229"/>
      <c r="K142" s="228"/>
      <c r="L142" s="1"/>
      <c r="M142" s="1"/>
      <c r="N142" s="1"/>
      <c r="O142" s="1"/>
      <c r="P142" s="1"/>
      <c r="Q142" s="1"/>
    </row>
    <row r="143" spans="1:17" ht="18" hidden="1" customHeight="1" x14ac:dyDescent="0.25">
      <c r="A143" s="14">
        <f t="shared" si="0"/>
        <v>51</v>
      </c>
      <c r="B143" s="71"/>
      <c r="C143" s="72"/>
      <c r="D143" s="73"/>
      <c r="E143" s="73"/>
      <c r="F143" s="73"/>
      <c r="G143" s="73"/>
      <c r="H143" s="74"/>
      <c r="I143" s="191"/>
      <c r="J143" s="229"/>
      <c r="K143" s="228"/>
      <c r="L143" s="1"/>
      <c r="M143" s="1"/>
      <c r="N143" s="1"/>
      <c r="O143" s="1"/>
      <c r="P143" s="1"/>
      <c r="Q143" s="1"/>
    </row>
    <row r="144" spans="1:17" ht="18" hidden="1" customHeight="1" x14ac:dyDescent="0.25">
      <c r="A144" s="14">
        <f t="shared" si="0"/>
        <v>52</v>
      </c>
      <c r="B144" s="75"/>
      <c r="C144" s="76"/>
      <c r="D144" s="77"/>
      <c r="E144" s="77"/>
      <c r="F144" s="77"/>
      <c r="G144" s="77"/>
      <c r="H144" s="78"/>
      <c r="I144" s="191"/>
      <c r="J144" s="229"/>
      <c r="K144" s="228"/>
      <c r="L144" s="1"/>
      <c r="M144" s="1"/>
      <c r="N144" s="1"/>
      <c r="O144" s="1"/>
      <c r="P144" s="1"/>
      <c r="Q144" s="1"/>
    </row>
    <row r="145" spans="1:17" ht="18" hidden="1" customHeight="1" x14ac:dyDescent="0.25">
      <c r="A145" s="14">
        <f t="shared" si="0"/>
        <v>53</v>
      </c>
      <c r="B145" s="71"/>
      <c r="C145" s="72"/>
      <c r="D145" s="73"/>
      <c r="E145" s="73"/>
      <c r="F145" s="73"/>
      <c r="G145" s="73"/>
      <c r="H145" s="74"/>
      <c r="I145" s="191"/>
      <c r="J145" s="229"/>
      <c r="K145" s="228"/>
      <c r="L145" s="1"/>
      <c r="M145" s="1"/>
      <c r="N145" s="1"/>
      <c r="O145" s="1"/>
      <c r="P145" s="1"/>
      <c r="Q145" s="1"/>
    </row>
    <row r="146" spans="1:17" ht="18" hidden="1" customHeight="1" x14ac:dyDescent="0.25">
      <c r="A146" s="14">
        <f t="shared" si="0"/>
        <v>54</v>
      </c>
      <c r="B146" s="75"/>
      <c r="C146" s="76"/>
      <c r="D146" s="77"/>
      <c r="E146" s="77"/>
      <c r="F146" s="77"/>
      <c r="G146" s="77"/>
      <c r="H146" s="78"/>
      <c r="I146" s="191"/>
      <c r="J146" s="229"/>
      <c r="K146" s="228"/>
      <c r="L146" s="1"/>
      <c r="M146" s="1"/>
      <c r="N146" s="1"/>
      <c r="O146" s="1"/>
      <c r="P146" s="1"/>
      <c r="Q146" s="1"/>
    </row>
    <row r="147" spans="1:17" ht="18" hidden="1" customHeight="1" x14ac:dyDescent="0.25">
      <c r="A147" s="14">
        <f t="shared" si="0"/>
        <v>55</v>
      </c>
      <c r="B147" s="71"/>
      <c r="C147" s="72"/>
      <c r="D147" s="73"/>
      <c r="E147" s="73"/>
      <c r="F147" s="73"/>
      <c r="G147" s="73"/>
      <c r="H147" s="74"/>
      <c r="I147" s="191"/>
      <c r="J147" s="229"/>
      <c r="K147" s="228"/>
      <c r="L147" s="1"/>
      <c r="M147" s="1"/>
      <c r="N147" s="1"/>
      <c r="O147" s="1"/>
      <c r="P147" s="1"/>
      <c r="Q147" s="1"/>
    </row>
    <row r="148" spans="1:17" ht="18" hidden="1" customHeight="1" x14ac:dyDescent="0.25">
      <c r="A148" s="14">
        <f t="shared" si="0"/>
        <v>56</v>
      </c>
      <c r="B148" s="75"/>
      <c r="C148" s="76"/>
      <c r="D148" s="77"/>
      <c r="E148" s="77"/>
      <c r="F148" s="77"/>
      <c r="G148" s="77"/>
      <c r="H148" s="78"/>
      <c r="I148" s="191"/>
      <c r="J148" s="229"/>
      <c r="K148" s="228"/>
      <c r="L148" s="1"/>
      <c r="M148" s="1"/>
      <c r="N148" s="1"/>
      <c r="O148" s="1"/>
      <c r="P148" s="1"/>
      <c r="Q148" s="1"/>
    </row>
    <row r="149" spans="1:17" ht="18" hidden="1" customHeight="1" x14ac:dyDescent="0.25">
      <c r="A149" s="14">
        <f t="shared" si="0"/>
        <v>57</v>
      </c>
      <c r="B149" s="71"/>
      <c r="C149" s="72"/>
      <c r="D149" s="73"/>
      <c r="E149" s="73"/>
      <c r="F149" s="73"/>
      <c r="G149" s="73"/>
      <c r="H149" s="74"/>
      <c r="I149" s="191"/>
      <c r="J149" s="229"/>
      <c r="K149" s="228"/>
      <c r="L149" s="1"/>
      <c r="M149" s="1"/>
      <c r="N149" s="1"/>
      <c r="O149" s="1"/>
      <c r="P149" s="1"/>
      <c r="Q149" s="1"/>
    </row>
    <row r="150" spans="1:17" ht="18" hidden="1" customHeight="1" x14ac:dyDescent="0.25">
      <c r="A150" s="14">
        <f t="shared" si="0"/>
        <v>58</v>
      </c>
      <c r="B150" s="75"/>
      <c r="C150" s="76"/>
      <c r="D150" s="77"/>
      <c r="E150" s="77"/>
      <c r="F150" s="77"/>
      <c r="G150" s="77"/>
      <c r="H150" s="78"/>
      <c r="I150" s="191"/>
      <c r="J150" s="229"/>
      <c r="K150" s="228"/>
      <c r="L150" s="1"/>
      <c r="M150" s="1"/>
      <c r="N150" s="1"/>
      <c r="O150" s="1"/>
      <c r="P150" s="1"/>
      <c r="Q150" s="1"/>
    </row>
    <row r="151" spans="1:17" ht="18" hidden="1" customHeight="1" x14ac:dyDescent="0.25">
      <c r="A151" s="14">
        <f t="shared" si="0"/>
        <v>59</v>
      </c>
      <c r="B151" s="71"/>
      <c r="C151" s="72"/>
      <c r="D151" s="73"/>
      <c r="E151" s="73"/>
      <c r="F151" s="73"/>
      <c r="G151" s="73"/>
      <c r="H151" s="74"/>
      <c r="I151" s="191"/>
      <c r="J151" s="229"/>
      <c r="K151" s="228"/>
      <c r="L151" s="1"/>
      <c r="M151" s="1"/>
      <c r="N151" s="1"/>
      <c r="O151" s="1"/>
      <c r="P151" s="1"/>
      <c r="Q151" s="1"/>
    </row>
    <row r="152" spans="1:17" ht="18" hidden="1" customHeight="1" x14ac:dyDescent="0.25">
      <c r="A152" s="14">
        <f>A141+1</f>
        <v>50</v>
      </c>
      <c r="B152" s="75"/>
      <c r="C152" s="76"/>
      <c r="D152" s="77"/>
      <c r="E152" s="77"/>
      <c r="F152" s="77"/>
      <c r="G152" s="77"/>
      <c r="H152" s="78"/>
      <c r="I152" s="191"/>
      <c r="J152" s="229"/>
      <c r="K152" s="228"/>
      <c r="L152" s="1"/>
      <c r="M152" s="1"/>
      <c r="N152" s="1"/>
      <c r="O152" s="1"/>
      <c r="P152" s="1"/>
      <c r="Q152" s="1"/>
    </row>
    <row r="153" spans="1:17" ht="18" hidden="1" customHeight="1" x14ac:dyDescent="0.25">
      <c r="A153" s="14">
        <f t="shared" si="0"/>
        <v>51</v>
      </c>
      <c r="B153" s="71"/>
      <c r="C153" s="72"/>
      <c r="D153" s="73"/>
      <c r="E153" s="73"/>
      <c r="F153" s="73"/>
      <c r="G153" s="73"/>
      <c r="H153" s="74"/>
      <c r="I153" s="191"/>
      <c r="J153" s="229"/>
      <c r="K153" s="228"/>
      <c r="L153" s="1"/>
      <c r="M153" s="1"/>
      <c r="N153" s="1"/>
      <c r="O153" s="1"/>
      <c r="P153" s="1"/>
      <c r="Q153" s="1"/>
    </row>
    <row r="154" spans="1:17" ht="18" hidden="1" customHeight="1" x14ac:dyDescent="0.25">
      <c r="A154" s="14">
        <f t="shared" si="0"/>
        <v>52</v>
      </c>
      <c r="B154" s="75"/>
      <c r="C154" s="76"/>
      <c r="D154" s="77"/>
      <c r="E154" s="77"/>
      <c r="F154" s="77"/>
      <c r="G154" s="77"/>
      <c r="H154" s="78"/>
      <c r="I154" s="191"/>
      <c r="J154" s="229"/>
      <c r="K154" s="228"/>
      <c r="L154" s="1"/>
      <c r="M154" s="1"/>
      <c r="N154" s="1"/>
      <c r="O154" s="1"/>
      <c r="P154" s="1"/>
      <c r="Q154" s="1"/>
    </row>
    <row r="155" spans="1:17" ht="18" hidden="1" customHeight="1" x14ac:dyDescent="0.25">
      <c r="A155" s="14">
        <f t="shared" si="0"/>
        <v>53</v>
      </c>
      <c r="B155" s="71"/>
      <c r="C155" s="72"/>
      <c r="D155" s="73"/>
      <c r="E155" s="73"/>
      <c r="F155" s="73"/>
      <c r="G155" s="73"/>
      <c r="H155" s="74"/>
      <c r="I155" s="191"/>
      <c r="J155" s="229"/>
      <c r="K155" s="228"/>
      <c r="L155" s="1"/>
      <c r="M155" s="1"/>
      <c r="N155" s="1"/>
      <c r="O155" s="1"/>
      <c r="P155" s="1"/>
      <c r="Q155" s="1"/>
    </row>
    <row r="156" spans="1:17" ht="18" hidden="1" customHeight="1" x14ac:dyDescent="0.25">
      <c r="A156" s="14">
        <f t="shared" si="0"/>
        <v>54</v>
      </c>
      <c r="B156" s="75"/>
      <c r="C156" s="76"/>
      <c r="D156" s="77"/>
      <c r="E156" s="77"/>
      <c r="F156" s="77"/>
      <c r="G156" s="77"/>
      <c r="H156" s="78"/>
      <c r="I156" s="191"/>
      <c r="J156" s="229"/>
      <c r="K156" s="228"/>
      <c r="L156" s="1"/>
      <c r="M156" s="1"/>
      <c r="N156" s="1"/>
      <c r="O156" s="1"/>
      <c r="P156" s="1"/>
      <c r="Q156" s="1"/>
    </row>
    <row r="157" spans="1:17" ht="18" hidden="1" customHeight="1" x14ac:dyDescent="0.25">
      <c r="A157" s="14">
        <f t="shared" si="0"/>
        <v>55</v>
      </c>
      <c r="B157" s="71"/>
      <c r="C157" s="72"/>
      <c r="D157" s="73"/>
      <c r="E157" s="73"/>
      <c r="F157" s="73"/>
      <c r="G157" s="73"/>
      <c r="H157" s="74"/>
      <c r="I157" s="191"/>
      <c r="J157" s="229"/>
      <c r="K157" s="228"/>
      <c r="L157" s="1"/>
      <c r="M157" s="1"/>
      <c r="N157" s="1"/>
      <c r="O157" s="1"/>
      <c r="P157" s="1"/>
      <c r="Q157" s="1"/>
    </row>
    <row r="158" spans="1:17" ht="18" hidden="1" customHeight="1" x14ac:dyDescent="0.25">
      <c r="A158" s="14">
        <f t="shared" ref="A158:A221" si="1">A157+1</f>
        <v>56</v>
      </c>
      <c r="B158" s="75"/>
      <c r="C158" s="76"/>
      <c r="D158" s="77"/>
      <c r="E158" s="77"/>
      <c r="F158" s="77"/>
      <c r="G158" s="77"/>
      <c r="H158" s="78"/>
      <c r="I158" s="191"/>
      <c r="J158" s="229"/>
      <c r="K158" s="228"/>
      <c r="L158" s="1"/>
      <c r="M158" s="1"/>
      <c r="N158" s="1"/>
      <c r="O158" s="1"/>
      <c r="P158" s="1"/>
      <c r="Q158" s="1"/>
    </row>
    <row r="159" spans="1:17" ht="18" hidden="1" customHeight="1" x14ac:dyDescent="0.25">
      <c r="A159" s="14">
        <f t="shared" si="1"/>
        <v>57</v>
      </c>
      <c r="B159" s="71"/>
      <c r="C159" s="72"/>
      <c r="D159" s="73"/>
      <c r="E159" s="73"/>
      <c r="F159" s="73"/>
      <c r="G159" s="73"/>
      <c r="H159" s="74"/>
      <c r="I159" s="191"/>
      <c r="J159" s="229"/>
      <c r="K159" s="228"/>
      <c r="L159" s="1"/>
      <c r="M159" s="1"/>
      <c r="N159" s="1"/>
      <c r="O159" s="1"/>
      <c r="P159" s="1"/>
      <c r="Q159" s="1"/>
    </row>
    <row r="160" spans="1:17" ht="18" hidden="1" customHeight="1" x14ac:dyDescent="0.25">
      <c r="A160" s="14">
        <f t="shared" si="1"/>
        <v>58</v>
      </c>
      <c r="B160" s="75"/>
      <c r="C160" s="76"/>
      <c r="D160" s="77"/>
      <c r="E160" s="77"/>
      <c r="F160" s="77"/>
      <c r="G160" s="77"/>
      <c r="H160" s="78"/>
      <c r="I160" s="191"/>
      <c r="J160" s="229"/>
      <c r="K160" s="228"/>
      <c r="L160" s="1"/>
      <c r="M160" s="1"/>
      <c r="N160" s="1"/>
      <c r="O160" s="1"/>
      <c r="P160" s="1"/>
      <c r="Q160" s="1"/>
    </row>
    <row r="161" spans="1:17" ht="18" hidden="1" customHeight="1" x14ac:dyDescent="0.25">
      <c r="A161" s="14">
        <f t="shared" si="1"/>
        <v>59</v>
      </c>
      <c r="B161" s="71"/>
      <c r="C161" s="72"/>
      <c r="D161" s="73"/>
      <c r="E161" s="73"/>
      <c r="F161" s="73"/>
      <c r="G161" s="73"/>
      <c r="H161" s="74"/>
      <c r="I161" s="191"/>
      <c r="J161" s="229"/>
      <c r="K161" s="228"/>
      <c r="L161" s="1"/>
      <c r="M161" s="1"/>
      <c r="N161" s="1"/>
      <c r="O161" s="1"/>
      <c r="P161" s="1"/>
      <c r="Q161" s="1"/>
    </row>
    <row r="162" spans="1:17" ht="18" hidden="1" customHeight="1" x14ac:dyDescent="0.25">
      <c r="A162" s="14">
        <f t="shared" si="1"/>
        <v>60</v>
      </c>
      <c r="B162" s="75"/>
      <c r="C162" s="76"/>
      <c r="D162" s="77"/>
      <c r="E162" s="77"/>
      <c r="F162" s="77"/>
      <c r="G162" s="77"/>
      <c r="H162" s="78"/>
      <c r="I162" s="191"/>
      <c r="J162" s="229"/>
      <c r="K162" s="228"/>
      <c r="L162" s="1"/>
      <c r="M162" s="1"/>
      <c r="N162" s="1"/>
      <c r="O162" s="1"/>
      <c r="P162" s="1"/>
      <c r="Q162" s="1"/>
    </row>
    <row r="163" spans="1:17" ht="18" hidden="1" customHeight="1" x14ac:dyDescent="0.25">
      <c r="A163" s="14">
        <f t="shared" si="1"/>
        <v>61</v>
      </c>
      <c r="B163" s="71"/>
      <c r="C163" s="72"/>
      <c r="D163" s="73"/>
      <c r="E163" s="73"/>
      <c r="F163" s="73"/>
      <c r="G163" s="73"/>
      <c r="H163" s="74"/>
      <c r="I163" s="191"/>
      <c r="J163" s="229"/>
      <c r="K163" s="228"/>
      <c r="L163" s="1"/>
      <c r="M163" s="1"/>
      <c r="N163" s="1"/>
      <c r="O163" s="1"/>
      <c r="P163" s="1"/>
      <c r="Q163" s="1"/>
    </row>
    <row r="164" spans="1:17" ht="18" hidden="1" customHeight="1" x14ac:dyDescent="0.25">
      <c r="A164" s="14">
        <f t="shared" si="1"/>
        <v>62</v>
      </c>
      <c r="B164" s="75"/>
      <c r="C164" s="76"/>
      <c r="D164" s="77"/>
      <c r="E164" s="77"/>
      <c r="F164" s="77"/>
      <c r="G164" s="77"/>
      <c r="H164" s="78"/>
      <c r="I164" s="191"/>
      <c r="J164" s="229"/>
      <c r="K164" s="228"/>
      <c r="L164" s="1"/>
      <c r="M164" s="1"/>
      <c r="N164" s="1"/>
      <c r="O164" s="1"/>
      <c r="P164" s="1"/>
      <c r="Q164" s="1"/>
    </row>
    <row r="165" spans="1:17" ht="18" hidden="1" customHeight="1" x14ac:dyDescent="0.25">
      <c r="A165" s="14">
        <f t="shared" si="1"/>
        <v>63</v>
      </c>
      <c r="B165" s="71"/>
      <c r="C165" s="72"/>
      <c r="D165" s="73"/>
      <c r="E165" s="73"/>
      <c r="F165" s="73"/>
      <c r="G165" s="73"/>
      <c r="H165" s="74"/>
      <c r="I165" s="191"/>
      <c r="J165" s="229"/>
      <c r="K165" s="228"/>
      <c r="L165" s="1"/>
      <c r="M165" s="1"/>
      <c r="N165" s="1"/>
      <c r="O165" s="1"/>
      <c r="P165" s="1"/>
      <c r="Q165" s="1"/>
    </row>
    <row r="166" spans="1:17" ht="18" hidden="1" customHeight="1" x14ac:dyDescent="0.25">
      <c r="A166" s="14">
        <f t="shared" si="1"/>
        <v>64</v>
      </c>
      <c r="B166" s="75"/>
      <c r="C166" s="76"/>
      <c r="D166" s="77"/>
      <c r="E166" s="77"/>
      <c r="F166" s="77"/>
      <c r="G166" s="77"/>
      <c r="H166" s="78"/>
      <c r="I166" s="191"/>
      <c r="J166" s="229"/>
      <c r="K166" s="228"/>
      <c r="L166" s="1"/>
      <c r="M166" s="1"/>
      <c r="N166" s="1"/>
      <c r="O166" s="1"/>
      <c r="P166" s="1"/>
      <c r="Q166" s="1"/>
    </row>
    <row r="167" spans="1:17" ht="18" hidden="1" customHeight="1" x14ac:dyDescent="0.25">
      <c r="A167" s="14">
        <f t="shared" si="1"/>
        <v>65</v>
      </c>
      <c r="B167" s="71"/>
      <c r="C167" s="72"/>
      <c r="D167" s="73"/>
      <c r="E167" s="73"/>
      <c r="F167" s="73"/>
      <c r="G167" s="73"/>
      <c r="H167" s="74"/>
      <c r="I167" s="191"/>
      <c r="J167" s="229"/>
      <c r="K167" s="228"/>
      <c r="L167" s="1"/>
      <c r="M167" s="1"/>
      <c r="N167" s="1"/>
      <c r="O167" s="1"/>
      <c r="P167" s="1"/>
      <c r="Q167" s="1"/>
    </row>
    <row r="168" spans="1:17" ht="18" hidden="1" customHeight="1" x14ac:dyDescent="0.25">
      <c r="A168" s="14">
        <f t="shared" si="1"/>
        <v>66</v>
      </c>
      <c r="B168" s="75"/>
      <c r="C168" s="76"/>
      <c r="D168" s="77"/>
      <c r="E168" s="77"/>
      <c r="F168" s="77"/>
      <c r="G168" s="77"/>
      <c r="H168" s="78"/>
      <c r="I168" s="191"/>
      <c r="J168" s="229"/>
      <c r="K168" s="228"/>
      <c r="L168" s="1"/>
      <c r="M168" s="1"/>
      <c r="N168" s="1"/>
      <c r="O168" s="1"/>
      <c r="P168" s="1"/>
      <c r="Q168" s="1"/>
    </row>
    <row r="169" spans="1:17" ht="18" hidden="1" customHeight="1" x14ac:dyDescent="0.25">
      <c r="A169" s="14">
        <f t="shared" si="1"/>
        <v>67</v>
      </c>
      <c r="B169" s="71"/>
      <c r="C169" s="72"/>
      <c r="D169" s="73"/>
      <c r="E169" s="73"/>
      <c r="F169" s="73"/>
      <c r="G169" s="73"/>
      <c r="H169" s="74"/>
      <c r="I169" s="191"/>
      <c r="J169" s="229"/>
      <c r="K169" s="228"/>
      <c r="L169" s="1"/>
      <c r="M169" s="1"/>
      <c r="N169" s="1"/>
      <c r="O169" s="1"/>
      <c r="P169" s="1"/>
      <c r="Q169" s="1"/>
    </row>
    <row r="170" spans="1:17" ht="18" hidden="1" customHeight="1" x14ac:dyDescent="0.25">
      <c r="A170" s="14">
        <f t="shared" si="1"/>
        <v>68</v>
      </c>
      <c r="B170" s="75"/>
      <c r="C170" s="76"/>
      <c r="D170" s="77"/>
      <c r="E170" s="77"/>
      <c r="F170" s="77"/>
      <c r="G170" s="77"/>
      <c r="H170" s="78"/>
      <c r="I170" s="191"/>
      <c r="J170" s="229"/>
      <c r="K170" s="228"/>
      <c r="L170" s="1"/>
      <c r="M170" s="1"/>
      <c r="N170" s="1"/>
      <c r="O170" s="1"/>
      <c r="P170" s="1"/>
      <c r="Q170" s="1"/>
    </row>
    <row r="171" spans="1:17" ht="18" hidden="1" customHeight="1" x14ac:dyDescent="0.25">
      <c r="A171" s="14">
        <f t="shared" si="1"/>
        <v>69</v>
      </c>
      <c r="B171" s="71"/>
      <c r="C171" s="72"/>
      <c r="D171" s="73"/>
      <c r="E171" s="73"/>
      <c r="F171" s="73"/>
      <c r="G171" s="73"/>
      <c r="H171" s="74"/>
      <c r="I171" s="191"/>
      <c r="J171" s="229"/>
      <c r="K171" s="228"/>
      <c r="L171" s="1"/>
      <c r="M171" s="1"/>
      <c r="N171" s="1"/>
      <c r="O171" s="1"/>
      <c r="P171" s="1"/>
      <c r="Q171" s="1"/>
    </row>
    <row r="172" spans="1:17" ht="18" hidden="1" customHeight="1" x14ac:dyDescent="0.25">
      <c r="A172" s="14">
        <f t="shared" si="1"/>
        <v>70</v>
      </c>
      <c r="B172" s="75"/>
      <c r="C172" s="76"/>
      <c r="D172" s="77"/>
      <c r="E172" s="77"/>
      <c r="F172" s="77"/>
      <c r="G172" s="77"/>
      <c r="H172" s="78"/>
      <c r="I172" s="191"/>
      <c r="J172" s="229"/>
      <c r="K172" s="228"/>
      <c r="L172" s="1"/>
      <c r="M172" s="1"/>
      <c r="N172" s="1"/>
      <c r="O172" s="1"/>
      <c r="P172" s="1"/>
      <c r="Q172" s="1"/>
    </row>
    <row r="173" spans="1:17" ht="18" hidden="1" customHeight="1" x14ac:dyDescent="0.25">
      <c r="A173" s="14">
        <f t="shared" si="1"/>
        <v>71</v>
      </c>
      <c r="B173" s="71"/>
      <c r="C173" s="72"/>
      <c r="D173" s="73"/>
      <c r="E173" s="73"/>
      <c r="F173" s="73"/>
      <c r="G173" s="73"/>
      <c r="H173" s="74"/>
      <c r="I173" s="191"/>
      <c r="J173" s="229"/>
      <c r="K173" s="228"/>
      <c r="L173" s="1"/>
      <c r="M173" s="1"/>
      <c r="N173" s="1"/>
      <c r="O173" s="1"/>
      <c r="P173" s="1"/>
      <c r="Q173" s="1"/>
    </row>
    <row r="174" spans="1:17" ht="18" hidden="1" customHeight="1" x14ac:dyDescent="0.25">
      <c r="A174" s="14">
        <f t="shared" si="1"/>
        <v>72</v>
      </c>
      <c r="B174" s="75"/>
      <c r="C174" s="76"/>
      <c r="D174" s="77"/>
      <c r="E174" s="77"/>
      <c r="F174" s="77"/>
      <c r="G174" s="77"/>
      <c r="H174" s="78"/>
      <c r="I174" s="191"/>
      <c r="J174" s="229"/>
      <c r="K174" s="228"/>
      <c r="L174" s="1"/>
      <c r="M174" s="1"/>
      <c r="N174" s="1"/>
      <c r="O174" s="1"/>
      <c r="P174" s="1"/>
      <c r="Q174" s="1"/>
    </row>
    <row r="175" spans="1:17" ht="18" hidden="1" customHeight="1" x14ac:dyDescent="0.25">
      <c r="A175" s="14">
        <f t="shared" si="1"/>
        <v>73</v>
      </c>
      <c r="B175" s="71"/>
      <c r="C175" s="72"/>
      <c r="D175" s="73"/>
      <c r="E175" s="73"/>
      <c r="F175" s="73"/>
      <c r="G175" s="73"/>
      <c r="H175" s="74"/>
      <c r="I175" s="191"/>
      <c r="J175" s="229"/>
      <c r="K175" s="228"/>
      <c r="L175" s="1"/>
      <c r="M175" s="1"/>
      <c r="N175" s="1"/>
      <c r="O175" s="1"/>
      <c r="P175" s="1"/>
      <c r="Q175" s="1"/>
    </row>
    <row r="176" spans="1:17" ht="18" hidden="1" customHeight="1" x14ac:dyDescent="0.25">
      <c r="A176" s="14">
        <f t="shared" si="1"/>
        <v>74</v>
      </c>
      <c r="B176" s="75"/>
      <c r="C176" s="76"/>
      <c r="D176" s="77"/>
      <c r="E176" s="77"/>
      <c r="F176" s="77"/>
      <c r="G176" s="77"/>
      <c r="H176" s="78"/>
      <c r="I176" s="191"/>
      <c r="J176" s="229"/>
      <c r="K176" s="228"/>
      <c r="L176" s="1"/>
      <c r="M176" s="1"/>
      <c r="N176" s="1"/>
      <c r="O176" s="1"/>
      <c r="P176" s="1"/>
      <c r="Q176" s="1"/>
    </row>
    <row r="177" spans="1:17" ht="18" hidden="1" customHeight="1" x14ac:dyDescent="0.25">
      <c r="A177" s="14">
        <f t="shared" si="1"/>
        <v>75</v>
      </c>
      <c r="B177" s="71"/>
      <c r="C177" s="72"/>
      <c r="D177" s="73"/>
      <c r="E177" s="73"/>
      <c r="F177" s="73"/>
      <c r="G177" s="73"/>
      <c r="H177" s="74"/>
      <c r="I177" s="191"/>
      <c r="J177" s="229"/>
      <c r="K177" s="228"/>
      <c r="L177" s="1"/>
      <c r="M177" s="1"/>
      <c r="N177" s="1"/>
      <c r="O177" s="1"/>
      <c r="P177" s="1"/>
      <c r="Q177" s="1"/>
    </row>
    <row r="178" spans="1:17" ht="18" hidden="1" customHeight="1" x14ac:dyDescent="0.25">
      <c r="A178" s="14">
        <f t="shared" si="1"/>
        <v>76</v>
      </c>
      <c r="B178" s="75"/>
      <c r="C178" s="76"/>
      <c r="D178" s="77"/>
      <c r="E178" s="77"/>
      <c r="F178" s="77"/>
      <c r="G178" s="77"/>
      <c r="H178" s="78"/>
      <c r="I178" s="191"/>
      <c r="J178" s="229"/>
      <c r="K178" s="228"/>
      <c r="L178" s="1"/>
      <c r="M178" s="1"/>
      <c r="N178" s="1"/>
      <c r="O178" s="1"/>
      <c r="P178" s="1"/>
      <c r="Q178" s="1"/>
    </row>
    <row r="179" spans="1:17" ht="18" hidden="1" customHeight="1" x14ac:dyDescent="0.25">
      <c r="A179" s="14">
        <f t="shared" si="1"/>
        <v>77</v>
      </c>
      <c r="B179" s="71"/>
      <c r="C179" s="72"/>
      <c r="D179" s="73"/>
      <c r="E179" s="73"/>
      <c r="F179" s="73"/>
      <c r="G179" s="73"/>
      <c r="H179" s="74"/>
      <c r="I179" s="191"/>
      <c r="J179" s="229"/>
      <c r="K179" s="228"/>
      <c r="L179" s="1"/>
      <c r="M179" s="1"/>
      <c r="N179" s="1"/>
      <c r="O179" s="1"/>
      <c r="P179" s="1"/>
      <c r="Q179" s="1"/>
    </row>
    <row r="180" spans="1:17" ht="18" hidden="1" customHeight="1" x14ac:dyDescent="0.25">
      <c r="A180" s="14">
        <f t="shared" si="1"/>
        <v>78</v>
      </c>
      <c r="B180" s="75"/>
      <c r="C180" s="76"/>
      <c r="D180" s="77"/>
      <c r="E180" s="77"/>
      <c r="F180" s="77"/>
      <c r="G180" s="77"/>
      <c r="H180" s="78"/>
      <c r="I180" s="191"/>
      <c r="J180" s="229"/>
      <c r="K180" s="228"/>
      <c r="L180" s="1"/>
      <c r="M180" s="1"/>
      <c r="N180" s="1"/>
      <c r="O180" s="1"/>
      <c r="P180" s="1"/>
      <c r="Q180" s="1"/>
    </row>
    <row r="181" spans="1:17" ht="18" hidden="1" customHeight="1" x14ac:dyDescent="0.25">
      <c r="A181" s="14">
        <f t="shared" si="1"/>
        <v>79</v>
      </c>
      <c r="B181" s="71"/>
      <c r="C181" s="72"/>
      <c r="D181" s="73"/>
      <c r="E181" s="73"/>
      <c r="F181" s="73"/>
      <c r="G181" s="73"/>
      <c r="H181" s="74"/>
      <c r="I181" s="191"/>
      <c r="J181" s="229"/>
      <c r="K181" s="228"/>
      <c r="L181" s="1"/>
      <c r="M181" s="1"/>
      <c r="N181" s="1"/>
      <c r="O181" s="1"/>
      <c r="P181" s="1"/>
      <c r="Q181" s="1"/>
    </row>
    <row r="182" spans="1:17" ht="18" hidden="1" customHeight="1" x14ac:dyDescent="0.25">
      <c r="A182" s="14">
        <f t="shared" si="1"/>
        <v>80</v>
      </c>
      <c r="B182" s="75"/>
      <c r="C182" s="76"/>
      <c r="D182" s="77"/>
      <c r="E182" s="77"/>
      <c r="F182" s="77"/>
      <c r="G182" s="77"/>
      <c r="H182" s="78"/>
      <c r="I182" s="191"/>
      <c r="J182" s="229"/>
      <c r="K182" s="228"/>
      <c r="L182" s="1"/>
      <c r="M182" s="1"/>
      <c r="N182" s="1"/>
      <c r="O182" s="1"/>
      <c r="P182" s="1"/>
      <c r="Q182" s="1"/>
    </row>
    <row r="183" spans="1:17" ht="18" hidden="1" customHeight="1" x14ac:dyDescent="0.25">
      <c r="A183" s="14">
        <f t="shared" si="1"/>
        <v>81</v>
      </c>
      <c r="B183" s="71"/>
      <c r="C183" s="72"/>
      <c r="D183" s="73"/>
      <c r="E183" s="73"/>
      <c r="F183" s="73"/>
      <c r="G183" s="73"/>
      <c r="H183" s="74"/>
      <c r="I183" s="191"/>
      <c r="J183" s="229"/>
      <c r="K183" s="228"/>
      <c r="L183" s="1"/>
      <c r="M183" s="1"/>
      <c r="N183" s="1"/>
      <c r="O183" s="1"/>
      <c r="P183" s="1"/>
      <c r="Q183" s="1"/>
    </row>
    <row r="184" spans="1:17" ht="18" hidden="1" customHeight="1" x14ac:dyDescent="0.25">
      <c r="A184" s="14">
        <f t="shared" si="1"/>
        <v>82</v>
      </c>
      <c r="B184" s="75"/>
      <c r="C184" s="76"/>
      <c r="D184" s="77"/>
      <c r="E184" s="77"/>
      <c r="F184" s="77"/>
      <c r="G184" s="77"/>
      <c r="H184" s="78"/>
      <c r="I184" s="191"/>
      <c r="J184" s="229"/>
      <c r="K184" s="228"/>
      <c r="L184" s="1"/>
      <c r="M184" s="1"/>
      <c r="N184" s="1"/>
      <c r="O184" s="1"/>
      <c r="P184" s="1"/>
      <c r="Q184" s="1"/>
    </row>
    <row r="185" spans="1:17" ht="18" hidden="1" customHeight="1" x14ac:dyDescent="0.25">
      <c r="A185" s="14">
        <f t="shared" si="1"/>
        <v>83</v>
      </c>
      <c r="B185" s="71"/>
      <c r="C185" s="72"/>
      <c r="D185" s="73"/>
      <c r="E185" s="73"/>
      <c r="F185" s="73"/>
      <c r="G185" s="73"/>
      <c r="H185" s="74"/>
      <c r="I185" s="191"/>
      <c r="J185" s="229"/>
      <c r="K185" s="228"/>
      <c r="L185" s="1"/>
      <c r="M185" s="1"/>
      <c r="N185" s="1"/>
      <c r="O185" s="1"/>
      <c r="P185" s="1"/>
      <c r="Q185" s="1"/>
    </row>
    <row r="186" spans="1:17" ht="18" hidden="1" customHeight="1" x14ac:dyDescent="0.25">
      <c r="A186" s="14">
        <f t="shared" si="1"/>
        <v>84</v>
      </c>
      <c r="B186" s="75"/>
      <c r="C186" s="76"/>
      <c r="D186" s="77"/>
      <c r="E186" s="77"/>
      <c r="F186" s="77"/>
      <c r="G186" s="77"/>
      <c r="H186" s="78"/>
      <c r="I186" s="191"/>
      <c r="J186" s="229"/>
      <c r="K186" s="228"/>
      <c r="L186" s="1"/>
      <c r="M186" s="1"/>
      <c r="N186" s="1"/>
      <c r="O186" s="1"/>
      <c r="P186" s="1"/>
      <c r="Q186" s="1"/>
    </row>
    <row r="187" spans="1:17" ht="18" hidden="1" customHeight="1" x14ac:dyDescent="0.25">
      <c r="A187" s="14">
        <f t="shared" si="1"/>
        <v>85</v>
      </c>
      <c r="B187" s="71"/>
      <c r="C187" s="72"/>
      <c r="D187" s="73"/>
      <c r="E187" s="73"/>
      <c r="F187" s="73"/>
      <c r="G187" s="73"/>
      <c r="H187" s="74"/>
      <c r="I187" s="191"/>
      <c r="J187" s="229"/>
      <c r="K187" s="228"/>
      <c r="L187" s="1"/>
      <c r="M187" s="1"/>
      <c r="N187" s="1"/>
      <c r="O187" s="1"/>
      <c r="P187" s="1"/>
      <c r="Q187" s="1"/>
    </row>
    <row r="188" spans="1:17" ht="18" hidden="1" customHeight="1" x14ac:dyDescent="0.25">
      <c r="A188" s="14">
        <f t="shared" si="1"/>
        <v>86</v>
      </c>
      <c r="B188" s="75"/>
      <c r="C188" s="76"/>
      <c r="D188" s="77"/>
      <c r="E188" s="77"/>
      <c r="F188" s="77"/>
      <c r="G188" s="77"/>
      <c r="H188" s="78"/>
      <c r="I188" s="191"/>
      <c r="J188" s="229"/>
      <c r="K188" s="228"/>
      <c r="L188" s="1"/>
      <c r="M188" s="1"/>
      <c r="N188" s="1"/>
      <c r="O188" s="1"/>
      <c r="P188" s="1"/>
      <c r="Q188" s="1"/>
    </row>
    <row r="189" spans="1:17" ht="18" hidden="1" customHeight="1" x14ac:dyDescent="0.25">
      <c r="A189" s="14">
        <f t="shared" si="1"/>
        <v>87</v>
      </c>
      <c r="B189" s="71"/>
      <c r="C189" s="72"/>
      <c r="D189" s="73"/>
      <c r="E189" s="73"/>
      <c r="F189" s="73"/>
      <c r="G189" s="73"/>
      <c r="H189" s="74"/>
      <c r="I189" s="191"/>
      <c r="J189" s="229"/>
      <c r="K189" s="228"/>
      <c r="L189" s="1"/>
      <c r="M189" s="1"/>
      <c r="N189" s="1"/>
      <c r="O189" s="1"/>
      <c r="P189" s="1"/>
      <c r="Q189" s="1"/>
    </row>
    <row r="190" spans="1:17" ht="18" hidden="1" customHeight="1" x14ac:dyDescent="0.25">
      <c r="A190" s="14">
        <f t="shared" si="1"/>
        <v>88</v>
      </c>
      <c r="B190" s="75"/>
      <c r="C190" s="76"/>
      <c r="D190" s="77"/>
      <c r="E190" s="77"/>
      <c r="F190" s="77"/>
      <c r="G190" s="77"/>
      <c r="H190" s="78"/>
      <c r="I190" s="191"/>
      <c r="J190" s="229"/>
      <c r="K190" s="228"/>
      <c r="L190" s="1"/>
      <c r="M190" s="1"/>
      <c r="N190" s="1"/>
      <c r="O190" s="1"/>
      <c r="P190" s="1"/>
      <c r="Q190" s="1"/>
    </row>
    <row r="191" spans="1:17" ht="18" hidden="1" customHeight="1" x14ac:dyDescent="0.25">
      <c r="A191" s="14">
        <f t="shared" si="1"/>
        <v>89</v>
      </c>
      <c r="B191" s="71"/>
      <c r="C191" s="72"/>
      <c r="D191" s="73"/>
      <c r="E191" s="73"/>
      <c r="F191" s="73"/>
      <c r="G191" s="73"/>
      <c r="H191" s="74"/>
      <c r="I191" s="191"/>
      <c r="J191" s="229"/>
      <c r="K191" s="228"/>
      <c r="L191" s="1"/>
      <c r="M191" s="1"/>
      <c r="N191" s="1"/>
      <c r="O191" s="1"/>
      <c r="P191" s="1"/>
      <c r="Q191" s="1"/>
    </row>
    <row r="192" spans="1:17" ht="18" hidden="1" customHeight="1" x14ac:dyDescent="0.25">
      <c r="A192" s="14">
        <f t="shared" si="1"/>
        <v>90</v>
      </c>
      <c r="B192" s="75"/>
      <c r="C192" s="76"/>
      <c r="D192" s="77"/>
      <c r="E192" s="77"/>
      <c r="F192" s="77"/>
      <c r="G192" s="77"/>
      <c r="H192" s="78"/>
      <c r="I192" s="191"/>
      <c r="J192" s="229"/>
      <c r="K192" s="228"/>
      <c r="L192" s="1"/>
      <c r="M192" s="1"/>
      <c r="N192" s="1"/>
      <c r="O192" s="1"/>
      <c r="P192" s="1"/>
      <c r="Q192" s="1"/>
    </row>
    <row r="193" spans="1:17" ht="18" hidden="1" customHeight="1" x14ac:dyDescent="0.25">
      <c r="A193" s="14">
        <f t="shared" si="1"/>
        <v>91</v>
      </c>
      <c r="B193" s="71"/>
      <c r="C193" s="72"/>
      <c r="D193" s="73"/>
      <c r="E193" s="73"/>
      <c r="F193" s="73"/>
      <c r="G193" s="73"/>
      <c r="H193" s="74"/>
      <c r="I193" s="191"/>
      <c r="J193" s="229"/>
      <c r="K193" s="228"/>
      <c r="L193" s="1"/>
      <c r="M193" s="1"/>
      <c r="N193" s="1"/>
      <c r="O193" s="1"/>
      <c r="P193" s="1"/>
      <c r="Q193" s="1"/>
    </row>
    <row r="194" spans="1:17" ht="18" hidden="1" customHeight="1" x14ac:dyDescent="0.25">
      <c r="A194" s="14">
        <f t="shared" si="1"/>
        <v>92</v>
      </c>
      <c r="B194" s="75"/>
      <c r="C194" s="76"/>
      <c r="D194" s="77"/>
      <c r="E194" s="77"/>
      <c r="F194" s="77"/>
      <c r="G194" s="77"/>
      <c r="H194" s="78"/>
      <c r="I194" s="191"/>
      <c r="J194" s="229"/>
      <c r="K194" s="228"/>
      <c r="L194" s="1"/>
      <c r="M194" s="1"/>
      <c r="N194" s="1"/>
      <c r="O194" s="1"/>
      <c r="P194" s="1"/>
      <c r="Q194" s="1"/>
    </row>
    <row r="195" spans="1:17" ht="18" hidden="1" customHeight="1" x14ac:dyDescent="0.25">
      <c r="A195" s="14">
        <f t="shared" si="1"/>
        <v>93</v>
      </c>
      <c r="B195" s="71"/>
      <c r="C195" s="72"/>
      <c r="D195" s="73"/>
      <c r="E195" s="73"/>
      <c r="F195" s="73"/>
      <c r="G195" s="73"/>
      <c r="H195" s="74"/>
      <c r="I195" s="191"/>
      <c r="J195" s="229"/>
      <c r="K195" s="228"/>
      <c r="L195" s="1"/>
      <c r="M195" s="1"/>
      <c r="N195" s="1"/>
      <c r="O195" s="1"/>
      <c r="P195" s="1"/>
      <c r="Q195" s="1"/>
    </row>
    <row r="196" spans="1:17" ht="18" hidden="1" customHeight="1" x14ac:dyDescent="0.25">
      <c r="A196" s="14">
        <f t="shared" si="1"/>
        <v>94</v>
      </c>
      <c r="B196" s="75"/>
      <c r="C196" s="76"/>
      <c r="D196" s="77"/>
      <c r="E196" s="77"/>
      <c r="F196" s="77"/>
      <c r="G196" s="77"/>
      <c r="H196" s="78"/>
      <c r="I196" s="191"/>
      <c r="J196" s="229"/>
      <c r="K196" s="228"/>
      <c r="L196" s="1"/>
      <c r="M196" s="1"/>
      <c r="N196" s="1"/>
      <c r="O196" s="1"/>
      <c r="P196" s="1"/>
      <c r="Q196" s="1"/>
    </row>
    <row r="197" spans="1:17" ht="18" hidden="1" customHeight="1" x14ac:dyDescent="0.25">
      <c r="A197" s="14">
        <f t="shared" si="1"/>
        <v>95</v>
      </c>
      <c r="B197" s="71"/>
      <c r="C197" s="72"/>
      <c r="D197" s="73"/>
      <c r="E197" s="73"/>
      <c r="F197" s="73"/>
      <c r="G197" s="73"/>
      <c r="H197" s="74"/>
      <c r="I197" s="191"/>
      <c r="J197" s="229"/>
      <c r="K197" s="228"/>
      <c r="L197" s="1"/>
      <c r="M197" s="1"/>
      <c r="N197" s="1"/>
      <c r="O197" s="1"/>
      <c r="P197" s="1"/>
      <c r="Q197" s="1"/>
    </row>
    <row r="198" spans="1:17" ht="18" hidden="1" customHeight="1" x14ac:dyDescent="0.25">
      <c r="A198" s="14">
        <f t="shared" si="1"/>
        <v>96</v>
      </c>
      <c r="B198" s="75"/>
      <c r="C198" s="76"/>
      <c r="D198" s="77"/>
      <c r="E198" s="77"/>
      <c r="F198" s="77"/>
      <c r="G198" s="77"/>
      <c r="H198" s="78"/>
      <c r="I198" s="191"/>
      <c r="J198" s="229"/>
      <c r="K198" s="228"/>
      <c r="L198" s="1"/>
      <c r="M198" s="1"/>
      <c r="N198" s="1"/>
      <c r="O198" s="1"/>
      <c r="P198" s="1"/>
      <c r="Q198" s="1"/>
    </row>
    <row r="199" spans="1:17" ht="18" hidden="1" customHeight="1" x14ac:dyDescent="0.25">
      <c r="A199" s="14">
        <f t="shared" si="1"/>
        <v>97</v>
      </c>
      <c r="B199" s="71"/>
      <c r="C199" s="72"/>
      <c r="D199" s="73"/>
      <c r="E199" s="73"/>
      <c r="F199" s="73"/>
      <c r="G199" s="73"/>
      <c r="H199" s="74"/>
      <c r="I199" s="191"/>
      <c r="J199" s="229"/>
      <c r="K199" s="228"/>
      <c r="L199" s="1"/>
      <c r="M199" s="1"/>
      <c r="N199" s="1"/>
      <c r="O199" s="1"/>
      <c r="P199" s="1"/>
      <c r="Q199" s="1"/>
    </row>
    <row r="200" spans="1:17" ht="18" hidden="1" customHeight="1" x14ac:dyDescent="0.25">
      <c r="A200" s="14">
        <f t="shared" si="1"/>
        <v>98</v>
      </c>
      <c r="B200" s="75"/>
      <c r="C200" s="76"/>
      <c r="D200" s="77"/>
      <c r="E200" s="77"/>
      <c r="F200" s="77"/>
      <c r="G200" s="77"/>
      <c r="H200" s="78"/>
      <c r="I200" s="191"/>
      <c r="J200" s="229"/>
      <c r="K200" s="228"/>
      <c r="L200" s="1"/>
      <c r="M200" s="1"/>
      <c r="N200" s="1"/>
      <c r="O200" s="1"/>
      <c r="P200" s="1"/>
      <c r="Q200" s="1"/>
    </row>
    <row r="201" spans="1:17" ht="18" hidden="1" customHeight="1" x14ac:dyDescent="0.25">
      <c r="A201" s="14">
        <f t="shared" si="1"/>
        <v>99</v>
      </c>
      <c r="B201" s="71"/>
      <c r="C201" s="72"/>
      <c r="D201" s="73"/>
      <c r="E201" s="73"/>
      <c r="F201" s="73"/>
      <c r="G201" s="73"/>
      <c r="H201" s="74"/>
      <c r="I201" s="191"/>
      <c r="J201" s="229"/>
      <c r="K201" s="228"/>
      <c r="L201" s="1"/>
      <c r="M201" s="1"/>
      <c r="N201" s="1"/>
      <c r="O201" s="1"/>
      <c r="P201" s="1"/>
      <c r="Q201" s="1"/>
    </row>
    <row r="202" spans="1:17" ht="18" hidden="1" customHeight="1" x14ac:dyDescent="0.25">
      <c r="A202" s="25">
        <f t="shared" si="1"/>
        <v>100</v>
      </c>
      <c r="B202" s="75"/>
      <c r="C202" s="76"/>
      <c r="D202" s="77"/>
      <c r="E202" s="77"/>
      <c r="F202" s="77"/>
      <c r="G202" s="77"/>
      <c r="H202" s="78"/>
      <c r="I202" s="191"/>
      <c r="J202" s="229"/>
      <c r="K202" s="228"/>
      <c r="L202" s="1"/>
      <c r="M202" s="1"/>
      <c r="N202" s="1"/>
      <c r="O202" s="1"/>
      <c r="P202" s="1"/>
      <c r="Q202" s="1"/>
    </row>
    <row r="203" spans="1:17" ht="18" hidden="1" customHeight="1" x14ac:dyDescent="0.25">
      <c r="A203" s="25">
        <f t="shared" si="1"/>
        <v>101</v>
      </c>
      <c r="B203" s="71"/>
      <c r="C203" s="72"/>
      <c r="D203" s="73"/>
      <c r="E203" s="73"/>
      <c r="F203" s="73"/>
      <c r="G203" s="73"/>
      <c r="H203" s="74"/>
      <c r="I203" s="191"/>
      <c r="J203" s="229"/>
      <c r="K203" s="228"/>
      <c r="L203" s="1"/>
      <c r="M203" s="1"/>
      <c r="N203" s="1"/>
      <c r="O203" s="1"/>
      <c r="P203" s="1"/>
      <c r="Q203" s="1"/>
    </row>
    <row r="204" spans="1:17" ht="18" hidden="1" customHeight="1" x14ac:dyDescent="0.25">
      <c r="A204" s="25">
        <f t="shared" si="1"/>
        <v>102</v>
      </c>
      <c r="B204" s="75"/>
      <c r="C204" s="76"/>
      <c r="D204" s="77"/>
      <c r="E204" s="77"/>
      <c r="F204" s="77"/>
      <c r="G204" s="77"/>
      <c r="H204" s="78"/>
      <c r="I204" s="191"/>
      <c r="J204" s="229"/>
      <c r="K204" s="228"/>
      <c r="L204" s="1"/>
      <c r="M204" s="1"/>
      <c r="N204" s="1"/>
      <c r="O204" s="1"/>
      <c r="P204" s="1"/>
      <c r="Q204" s="1"/>
    </row>
    <row r="205" spans="1:17" ht="18" hidden="1" customHeight="1" x14ac:dyDescent="0.25">
      <c r="A205" s="25">
        <f t="shared" si="1"/>
        <v>103</v>
      </c>
      <c r="B205" s="71"/>
      <c r="C205" s="72"/>
      <c r="D205" s="73"/>
      <c r="E205" s="73"/>
      <c r="F205" s="73"/>
      <c r="G205" s="73"/>
      <c r="H205" s="74"/>
      <c r="I205" s="191"/>
      <c r="J205" s="229"/>
      <c r="K205" s="228"/>
      <c r="L205" s="1"/>
      <c r="M205" s="1"/>
      <c r="N205" s="1"/>
      <c r="O205" s="1"/>
      <c r="P205" s="1"/>
      <c r="Q205" s="1"/>
    </row>
    <row r="206" spans="1:17" ht="18" hidden="1" customHeight="1" x14ac:dyDescent="0.25">
      <c r="A206" s="25">
        <f t="shared" si="1"/>
        <v>104</v>
      </c>
      <c r="B206" s="75"/>
      <c r="C206" s="76"/>
      <c r="D206" s="77"/>
      <c r="E206" s="77"/>
      <c r="F206" s="77"/>
      <c r="G206" s="77"/>
      <c r="H206" s="78"/>
      <c r="I206" s="191"/>
      <c r="J206" s="229"/>
      <c r="K206" s="228"/>
      <c r="L206" s="1"/>
      <c r="M206" s="1"/>
      <c r="N206" s="1"/>
      <c r="O206" s="1"/>
      <c r="P206" s="1"/>
      <c r="Q206" s="1"/>
    </row>
    <row r="207" spans="1:17" ht="18" hidden="1" customHeight="1" x14ac:dyDescent="0.25">
      <c r="A207" s="25">
        <f t="shared" si="1"/>
        <v>105</v>
      </c>
      <c r="B207" s="71"/>
      <c r="C207" s="72"/>
      <c r="D207" s="73"/>
      <c r="E207" s="73"/>
      <c r="F207" s="73"/>
      <c r="G207" s="73"/>
      <c r="H207" s="74"/>
      <c r="I207" s="191"/>
      <c r="J207" s="229"/>
      <c r="K207" s="228"/>
      <c r="L207" s="1"/>
      <c r="M207" s="1"/>
      <c r="N207" s="1"/>
      <c r="O207" s="1"/>
      <c r="P207" s="1"/>
      <c r="Q207" s="1"/>
    </row>
    <row r="208" spans="1:17" ht="18" hidden="1" customHeight="1" x14ac:dyDescent="0.25">
      <c r="A208" s="25">
        <f t="shared" si="1"/>
        <v>106</v>
      </c>
      <c r="B208" s="75"/>
      <c r="C208" s="76"/>
      <c r="D208" s="77"/>
      <c r="E208" s="77"/>
      <c r="F208" s="77"/>
      <c r="G208" s="77"/>
      <c r="H208" s="78"/>
      <c r="I208" s="191"/>
      <c r="J208" s="229"/>
      <c r="K208" s="228"/>
      <c r="L208" s="1"/>
      <c r="M208" s="1"/>
      <c r="N208" s="1"/>
      <c r="O208" s="1"/>
      <c r="P208" s="1"/>
      <c r="Q208" s="1"/>
    </row>
    <row r="209" spans="1:17" ht="18" hidden="1" customHeight="1" x14ac:dyDescent="0.25">
      <c r="A209" s="25">
        <f t="shared" si="1"/>
        <v>107</v>
      </c>
      <c r="B209" s="71"/>
      <c r="C209" s="72"/>
      <c r="D209" s="73"/>
      <c r="E209" s="73"/>
      <c r="F209" s="73"/>
      <c r="G209" s="73"/>
      <c r="H209" s="74"/>
      <c r="I209" s="191"/>
      <c r="J209" s="229"/>
      <c r="K209" s="228"/>
      <c r="L209" s="1"/>
      <c r="M209" s="1"/>
      <c r="N209" s="1"/>
      <c r="O209" s="1"/>
      <c r="P209" s="1"/>
      <c r="Q209" s="1"/>
    </row>
    <row r="210" spans="1:17" ht="18" hidden="1" customHeight="1" x14ac:dyDescent="0.25">
      <c r="A210" s="25">
        <f t="shared" si="1"/>
        <v>108</v>
      </c>
      <c r="B210" s="75"/>
      <c r="C210" s="76"/>
      <c r="D210" s="77"/>
      <c r="E210" s="77"/>
      <c r="F210" s="77"/>
      <c r="G210" s="77"/>
      <c r="H210" s="78"/>
      <c r="I210" s="191"/>
      <c r="J210" s="229"/>
      <c r="K210" s="228"/>
      <c r="L210" s="1"/>
      <c r="M210" s="1"/>
      <c r="N210" s="1"/>
      <c r="O210" s="1"/>
      <c r="P210" s="1"/>
      <c r="Q210" s="1"/>
    </row>
    <row r="211" spans="1:17" ht="18" hidden="1" customHeight="1" x14ac:dyDescent="0.25">
      <c r="A211" s="25">
        <f t="shared" si="1"/>
        <v>109</v>
      </c>
      <c r="B211" s="71"/>
      <c r="C211" s="72"/>
      <c r="D211" s="73"/>
      <c r="E211" s="73"/>
      <c r="F211" s="73"/>
      <c r="G211" s="73"/>
      <c r="H211" s="74"/>
      <c r="I211" s="191"/>
      <c r="J211" s="229"/>
      <c r="K211" s="228"/>
      <c r="L211" s="1"/>
      <c r="M211" s="1"/>
      <c r="N211" s="1"/>
      <c r="O211" s="1"/>
      <c r="P211" s="1"/>
      <c r="Q211" s="1"/>
    </row>
    <row r="212" spans="1:17" ht="18" hidden="1" customHeight="1" x14ac:dyDescent="0.25">
      <c r="A212" s="25">
        <f t="shared" si="1"/>
        <v>110</v>
      </c>
      <c r="B212" s="75"/>
      <c r="C212" s="76"/>
      <c r="D212" s="77"/>
      <c r="E212" s="77"/>
      <c r="F212" s="77"/>
      <c r="G212" s="77"/>
      <c r="H212" s="78"/>
      <c r="I212" s="191"/>
      <c r="J212" s="229"/>
      <c r="K212" s="228"/>
      <c r="L212" s="1"/>
      <c r="M212" s="1"/>
      <c r="N212" s="1"/>
      <c r="O212" s="1"/>
      <c r="P212" s="1"/>
      <c r="Q212" s="1"/>
    </row>
    <row r="213" spans="1:17" ht="18" hidden="1" customHeight="1" x14ac:dyDescent="0.25">
      <c r="A213" s="25">
        <f t="shared" si="1"/>
        <v>111</v>
      </c>
      <c r="B213" s="71"/>
      <c r="C213" s="72"/>
      <c r="D213" s="73"/>
      <c r="E213" s="73"/>
      <c r="F213" s="73"/>
      <c r="G213" s="73"/>
      <c r="H213" s="74"/>
      <c r="I213" s="191"/>
      <c r="J213" s="229"/>
      <c r="K213" s="228"/>
      <c r="L213" s="1"/>
      <c r="M213" s="1"/>
      <c r="N213" s="1"/>
      <c r="O213" s="1"/>
      <c r="P213" s="1"/>
      <c r="Q213" s="1"/>
    </row>
    <row r="214" spans="1:17" ht="18" hidden="1" customHeight="1" x14ac:dyDescent="0.25">
      <c r="A214" s="25">
        <f t="shared" si="1"/>
        <v>112</v>
      </c>
      <c r="B214" s="75"/>
      <c r="C214" s="76"/>
      <c r="D214" s="77"/>
      <c r="E214" s="77"/>
      <c r="F214" s="77"/>
      <c r="G214" s="77"/>
      <c r="H214" s="78"/>
      <c r="I214" s="191"/>
      <c r="J214" s="229"/>
      <c r="K214" s="228"/>
      <c r="L214" s="1"/>
      <c r="M214" s="1"/>
      <c r="N214" s="1"/>
      <c r="O214" s="1"/>
      <c r="P214" s="1"/>
      <c r="Q214" s="1"/>
    </row>
    <row r="215" spans="1:17" ht="18" hidden="1" customHeight="1" x14ac:dyDescent="0.25">
      <c r="A215" s="25">
        <f t="shared" si="1"/>
        <v>113</v>
      </c>
      <c r="B215" s="71"/>
      <c r="C215" s="72"/>
      <c r="D215" s="73"/>
      <c r="E215" s="73"/>
      <c r="F215" s="73"/>
      <c r="G215" s="73"/>
      <c r="H215" s="74"/>
      <c r="I215" s="191"/>
      <c r="J215" s="229"/>
      <c r="K215" s="228"/>
      <c r="L215" s="1"/>
      <c r="M215" s="1"/>
      <c r="N215" s="1"/>
      <c r="O215" s="1"/>
      <c r="P215" s="1"/>
      <c r="Q215" s="1"/>
    </row>
    <row r="216" spans="1:17" ht="18" hidden="1" customHeight="1" x14ac:dyDescent="0.25">
      <c r="A216" s="25">
        <f t="shared" si="1"/>
        <v>114</v>
      </c>
      <c r="B216" s="75"/>
      <c r="C216" s="76"/>
      <c r="D216" s="77"/>
      <c r="E216" s="77"/>
      <c r="F216" s="77"/>
      <c r="G216" s="77"/>
      <c r="H216" s="78"/>
      <c r="I216" s="191"/>
      <c r="J216" s="229"/>
      <c r="K216" s="228"/>
      <c r="L216" s="1"/>
      <c r="M216" s="1"/>
      <c r="N216" s="1"/>
      <c r="O216" s="1"/>
      <c r="P216" s="1"/>
      <c r="Q216" s="1"/>
    </row>
    <row r="217" spans="1:17" ht="18" hidden="1" customHeight="1" x14ac:dyDescent="0.25">
      <c r="A217" s="25">
        <f t="shared" si="1"/>
        <v>115</v>
      </c>
      <c r="B217" s="71"/>
      <c r="C217" s="72"/>
      <c r="D217" s="73"/>
      <c r="E217" s="73"/>
      <c r="F217" s="73"/>
      <c r="G217" s="73"/>
      <c r="H217" s="74"/>
      <c r="I217" s="191"/>
      <c r="J217" s="229"/>
      <c r="K217" s="228"/>
      <c r="L217" s="1"/>
      <c r="M217" s="1"/>
      <c r="N217" s="1"/>
      <c r="O217" s="1"/>
      <c r="P217" s="1"/>
      <c r="Q217" s="1"/>
    </row>
    <row r="218" spans="1:17" ht="18" hidden="1" customHeight="1" x14ac:dyDescent="0.25">
      <c r="A218" s="25">
        <f t="shared" si="1"/>
        <v>116</v>
      </c>
      <c r="B218" s="75"/>
      <c r="C218" s="76"/>
      <c r="D218" s="77"/>
      <c r="E218" s="77"/>
      <c r="F218" s="77"/>
      <c r="G218" s="77"/>
      <c r="H218" s="78"/>
      <c r="I218" s="191"/>
      <c r="J218" s="229"/>
      <c r="K218" s="228"/>
      <c r="L218" s="1"/>
      <c r="M218" s="1"/>
      <c r="N218" s="1"/>
      <c r="O218" s="1"/>
      <c r="P218" s="1"/>
      <c r="Q218" s="1"/>
    </row>
    <row r="219" spans="1:17" ht="18" hidden="1" customHeight="1" x14ac:dyDescent="0.25">
      <c r="A219" s="25">
        <f t="shared" si="1"/>
        <v>117</v>
      </c>
      <c r="B219" s="71"/>
      <c r="C219" s="72"/>
      <c r="D219" s="73"/>
      <c r="E219" s="73"/>
      <c r="F219" s="73"/>
      <c r="G219" s="73"/>
      <c r="H219" s="74"/>
      <c r="I219" s="191"/>
      <c r="J219" s="229"/>
      <c r="K219" s="228"/>
      <c r="L219" s="1"/>
      <c r="M219" s="1"/>
      <c r="N219" s="1"/>
      <c r="O219" s="1"/>
      <c r="P219" s="1"/>
      <c r="Q219" s="1"/>
    </row>
    <row r="220" spans="1:17" ht="18" hidden="1" customHeight="1" x14ac:dyDescent="0.25">
      <c r="A220" s="25">
        <f t="shared" si="1"/>
        <v>118</v>
      </c>
      <c r="B220" s="75"/>
      <c r="C220" s="76"/>
      <c r="D220" s="77"/>
      <c r="E220" s="77"/>
      <c r="F220" s="77"/>
      <c r="G220" s="77"/>
      <c r="H220" s="78"/>
      <c r="I220" s="191"/>
      <c r="J220" s="229"/>
      <c r="K220" s="228"/>
      <c r="L220" s="1"/>
      <c r="M220" s="1"/>
      <c r="N220" s="1"/>
      <c r="O220" s="1"/>
      <c r="P220" s="1"/>
      <c r="Q220" s="1"/>
    </row>
    <row r="221" spans="1:17" ht="18" hidden="1" customHeight="1" x14ac:dyDescent="0.25">
      <c r="A221" s="25">
        <f t="shared" si="1"/>
        <v>119</v>
      </c>
      <c r="B221" s="71"/>
      <c r="C221" s="72"/>
      <c r="D221" s="73"/>
      <c r="E221" s="73"/>
      <c r="F221" s="73"/>
      <c r="G221" s="73"/>
      <c r="H221" s="74"/>
      <c r="I221" s="191"/>
      <c r="J221" s="229"/>
      <c r="K221" s="228"/>
      <c r="L221" s="1"/>
      <c r="M221" s="1"/>
      <c r="N221" s="1"/>
      <c r="O221" s="1"/>
      <c r="P221" s="1"/>
      <c r="Q221" s="1"/>
    </row>
    <row r="222" spans="1:17" ht="18" hidden="1" customHeight="1" x14ac:dyDescent="0.25">
      <c r="A222" s="25">
        <f t="shared" ref="A222:A267" si="2">A221+1</f>
        <v>120</v>
      </c>
      <c r="B222" s="75"/>
      <c r="C222" s="76"/>
      <c r="D222" s="77"/>
      <c r="E222" s="77"/>
      <c r="F222" s="77"/>
      <c r="G222" s="77"/>
      <c r="H222" s="78"/>
      <c r="I222" s="191"/>
      <c r="J222" s="229"/>
      <c r="K222" s="228"/>
      <c r="L222" s="1"/>
      <c r="M222" s="1"/>
      <c r="N222" s="1"/>
      <c r="O222" s="1"/>
      <c r="P222" s="1"/>
      <c r="Q222" s="1"/>
    </row>
    <row r="223" spans="1:17" ht="18" hidden="1" customHeight="1" x14ac:dyDescent="0.25">
      <c r="A223" s="25">
        <f t="shared" si="2"/>
        <v>121</v>
      </c>
      <c r="B223" s="71"/>
      <c r="C223" s="72"/>
      <c r="D223" s="73"/>
      <c r="E223" s="73"/>
      <c r="F223" s="73"/>
      <c r="G223" s="73"/>
      <c r="H223" s="74"/>
      <c r="I223" s="191"/>
      <c r="J223" s="229"/>
      <c r="K223" s="228"/>
      <c r="L223" s="1"/>
      <c r="M223" s="1"/>
      <c r="N223" s="1"/>
      <c r="O223" s="1"/>
      <c r="P223" s="1"/>
      <c r="Q223" s="1"/>
    </row>
    <row r="224" spans="1:17" ht="18" hidden="1" customHeight="1" x14ac:dyDescent="0.25">
      <c r="A224" s="25">
        <f t="shared" si="2"/>
        <v>122</v>
      </c>
      <c r="B224" s="75"/>
      <c r="C224" s="76"/>
      <c r="D224" s="77"/>
      <c r="E224" s="77"/>
      <c r="F224" s="77"/>
      <c r="G224" s="77"/>
      <c r="H224" s="78"/>
      <c r="I224" s="191"/>
      <c r="J224" s="229"/>
      <c r="K224" s="228"/>
      <c r="L224" s="1"/>
      <c r="M224" s="1"/>
      <c r="N224" s="1"/>
      <c r="O224" s="1"/>
      <c r="P224" s="1"/>
      <c r="Q224" s="1"/>
    </row>
    <row r="225" spans="1:17" ht="18" hidden="1" customHeight="1" x14ac:dyDescent="0.25">
      <c r="A225" s="25">
        <f t="shared" si="2"/>
        <v>123</v>
      </c>
      <c r="B225" s="71"/>
      <c r="C225" s="72"/>
      <c r="D225" s="73"/>
      <c r="E225" s="73"/>
      <c r="F225" s="73"/>
      <c r="G225" s="73"/>
      <c r="H225" s="74"/>
      <c r="I225" s="191"/>
      <c r="J225" s="229"/>
      <c r="K225" s="228"/>
      <c r="L225" s="1"/>
      <c r="M225" s="1"/>
      <c r="N225" s="1"/>
      <c r="O225" s="1"/>
      <c r="P225" s="1"/>
      <c r="Q225" s="1"/>
    </row>
    <row r="226" spans="1:17" ht="18" hidden="1" customHeight="1" x14ac:dyDescent="0.25">
      <c r="A226" s="25">
        <f t="shared" si="2"/>
        <v>124</v>
      </c>
      <c r="B226" s="75"/>
      <c r="C226" s="76"/>
      <c r="D226" s="77"/>
      <c r="E226" s="77"/>
      <c r="F226" s="77"/>
      <c r="G226" s="77"/>
      <c r="H226" s="78"/>
      <c r="I226" s="191"/>
      <c r="J226" s="229"/>
      <c r="K226" s="228"/>
      <c r="L226" s="1"/>
      <c r="M226" s="1"/>
      <c r="N226" s="1"/>
      <c r="O226" s="1"/>
      <c r="P226" s="1"/>
      <c r="Q226" s="1"/>
    </row>
    <row r="227" spans="1:17" ht="18" hidden="1" customHeight="1" x14ac:dyDescent="0.25">
      <c r="A227" s="25">
        <f t="shared" si="2"/>
        <v>125</v>
      </c>
      <c r="B227" s="71"/>
      <c r="C227" s="72"/>
      <c r="D227" s="73"/>
      <c r="E227" s="73"/>
      <c r="F227" s="73"/>
      <c r="G227" s="73"/>
      <c r="H227" s="74"/>
      <c r="I227" s="191"/>
      <c r="J227" s="229"/>
      <c r="K227" s="228"/>
      <c r="L227" s="1"/>
      <c r="M227" s="1"/>
      <c r="N227" s="1"/>
      <c r="O227" s="1"/>
      <c r="P227" s="1"/>
      <c r="Q227" s="1"/>
    </row>
    <row r="228" spans="1:17" ht="18" hidden="1" customHeight="1" x14ac:dyDescent="0.25">
      <c r="A228" s="25">
        <f t="shared" si="2"/>
        <v>126</v>
      </c>
      <c r="B228" s="75"/>
      <c r="C228" s="76"/>
      <c r="D228" s="77"/>
      <c r="E228" s="77"/>
      <c r="F228" s="77"/>
      <c r="G228" s="77"/>
      <c r="H228" s="78"/>
      <c r="I228" s="191"/>
      <c r="J228" s="229"/>
      <c r="K228" s="228"/>
      <c r="L228" s="1"/>
      <c r="M228" s="1"/>
      <c r="N228" s="1"/>
      <c r="O228" s="1"/>
      <c r="P228" s="1"/>
      <c r="Q228" s="1"/>
    </row>
    <row r="229" spans="1:17" ht="18" hidden="1" customHeight="1" x14ac:dyDescent="0.25">
      <c r="A229" s="25">
        <f t="shared" si="2"/>
        <v>127</v>
      </c>
      <c r="B229" s="71"/>
      <c r="C229" s="72"/>
      <c r="D229" s="73"/>
      <c r="E229" s="73"/>
      <c r="F229" s="73"/>
      <c r="G229" s="73"/>
      <c r="H229" s="74"/>
      <c r="I229" s="191"/>
      <c r="J229" s="229"/>
      <c r="K229" s="228"/>
      <c r="L229" s="1"/>
      <c r="M229" s="1"/>
      <c r="N229" s="1"/>
      <c r="O229" s="1"/>
      <c r="P229" s="1"/>
      <c r="Q229" s="1"/>
    </row>
    <row r="230" spans="1:17" ht="18" hidden="1" customHeight="1" x14ac:dyDescent="0.25">
      <c r="A230" s="25">
        <f t="shared" si="2"/>
        <v>128</v>
      </c>
      <c r="B230" s="75"/>
      <c r="C230" s="76"/>
      <c r="D230" s="77"/>
      <c r="E230" s="77"/>
      <c r="F230" s="77"/>
      <c r="G230" s="77"/>
      <c r="H230" s="78"/>
      <c r="I230" s="191"/>
      <c r="J230" s="229"/>
      <c r="K230" s="228"/>
      <c r="L230" s="1"/>
      <c r="M230" s="1"/>
      <c r="N230" s="1"/>
      <c r="O230" s="1"/>
      <c r="P230" s="1"/>
      <c r="Q230" s="1"/>
    </row>
    <row r="231" spans="1:17" ht="18" hidden="1" customHeight="1" x14ac:dyDescent="0.25">
      <c r="A231" s="25">
        <f t="shared" si="2"/>
        <v>129</v>
      </c>
      <c r="B231" s="71"/>
      <c r="C231" s="72"/>
      <c r="D231" s="73"/>
      <c r="E231" s="73"/>
      <c r="F231" s="73"/>
      <c r="G231" s="73"/>
      <c r="H231" s="74"/>
      <c r="I231" s="191"/>
      <c r="J231" s="229"/>
      <c r="K231" s="228"/>
      <c r="L231" s="1"/>
      <c r="M231" s="1"/>
      <c r="N231" s="1"/>
      <c r="O231" s="1"/>
      <c r="P231" s="1"/>
      <c r="Q231" s="1"/>
    </row>
    <row r="232" spans="1:17" ht="18" hidden="1" customHeight="1" x14ac:dyDescent="0.25">
      <c r="A232" s="25">
        <f t="shared" si="2"/>
        <v>130</v>
      </c>
      <c r="B232" s="75"/>
      <c r="C232" s="76"/>
      <c r="D232" s="77"/>
      <c r="E232" s="77"/>
      <c r="F232" s="77"/>
      <c r="G232" s="77"/>
      <c r="H232" s="78"/>
      <c r="I232" s="191"/>
      <c r="J232" s="229"/>
      <c r="K232" s="228"/>
      <c r="L232" s="1"/>
      <c r="M232" s="1"/>
      <c r="N232" s="1"/>
      <c r="O232" s="1"/>
      <c r="P232" s="1"/>
      <c r="Q232" s="1"/>
    </row>
    <row r="233" spans="1:17" ht="18" hidden="1" customHeight="1" x14ac:dyDescent="0.25">
      <c r="A233" s="25">
        <f t="shared" si="2"/>
        <v>131</v>
      </c>
      <c r="B233" s="71"/>
      <c r="C233" s="72"/>
      <c r="D233" s="73"/>
      <c r="E233" s="73"/>
      <c r="F233" s="73"/>
      <c r="G233" s="73"/>
      <c r="H233" s="74"/>
      <c r="I233" s="191"/>
      <c r="J233" s="229"/>
      <c r="K233" s="228"/>
      <c r="L233" s="1"/>
      <c r="M233" s="1"/>
      <c r="N233" s="1"/>
      <c r="O233" s="1"/>
      <c r="P233" s="1"/>
      <c r="Q233" s="1"/>
    </row>
    <row r="234" spans="1:17" ht="18" hidden="1" customHeight="1" x14ac:dyDescent="0.25">
      <c r="A234" s="25">
        <f t="shared" si="2"/>
        <v>132</v>
      </c>
      <c r="B234" s="75"/>
      <c r="C234" s="76"/>
      <c r="D234" s="77"/>
      <c r="E234" s="77"/>
      <c r="F234" s="77"/>
      <c r="G234" s="77"/>
      <c r="H234" s="78"/>
      <c r="I234" s="191"/>
      <c r="J234" s="229"/>
      <c r="K234" s="228"/>
      <c r="L234" s="1"/>
      <c r="M234" s="1"/>
      <c r="N234" s="1"/>
      <c r="O234" s="1"/>
      <c r="P234" s="1"/>
      <c r="Q234" s="1"/>
    </row>
    <row r="235" spans="1:17" ht="18" hidden="1" customHeight="1" x14ac:dyDescent="0.25">
      <c r="A235" s="25">
        <f t="shared" si="2"/>
        <v>133</v>
      </c>
      <c r="B235" s="71"/>
      <c r="C235" s="72"/>
      <c r="D235" s="73"/>
      <c r="E235" s="73"/>
      <c r="F235" s="73"/>
      <c r="G235" s="73"/>
      <c r="H235" s="74"/>
      <c r="I235" s="191"/>
      <c r="J235" s="229"/>
      <c r="K235" s="228"/>
      <c r="L235" s="1"/>
      <c r="M235" s="1"/>
      <c r="N235" s="1"/>
      <c r="O235" s="1"/>
      <c r="P235" s="1"/>
      <c r="Q235" s="1"/>
    </row>
    <row r="236" spans="1:17" ht="18" hidden="1" customHeight="1" x14ac:dyDescent="0.25">
      <c r="A236" s="25">
        <f t="shared" si="2"/>
        <v>134</v>
      </c>
      <c r="B236" s="75"/>
      <c r="C236" s="76"/>
      <c r="D236" s="77"/>
      <c r="E236" s="77"/>
      <c r="F236" s="77"/>
      <c r="G236" s="77"/>
      <c r="H236" s="78"/>
      <c r="I236" s="191"/>
      <c r="J236" s="229"/>
      <c r="K236" s="228"/>
      <c r="L236" s="1"/>
      <c r="M236" s="1"/>
      <c r="N236" s="1"/>
      <c r="O236" s="1"/>
      <c r="P236" s="1"/>
      <c r="Q236" s="1"/>
    </row>
    <row r="237" spans="1:17" ht="18" hidden="1" customHeight="1" x14ac:dyDescent="0.25">
      <c r="A237" s="25">
        <f t="shared" si="2"/>
        <v>135</v>
      </c>
      <c r="B237" s="71"/>
      <c r="C237" s="72"/>
      <c r="D237" s="73"/>
      <c r="E237" s="73"/>
      <c r="F237" s="73"/>
      <c r="G237" s="73"/>
      <c r="H237" s="74"/>
      <c r="I237" s="191"/>
      <c r="J237" s="229"/>
      <c r="K237" s="228"/>
      <c r="L237" s="1"/>
      <c r="M237" s="1"/>
      <c r="N237" s="1"/>
      <c r="O237" s="1"/>
      <c r="P237" s="1"/>
      <c r="Q237" s="1"/>
    </row>
    <row r="238" spans="1:17" ht="18" hidden="1" customHeight="1" x14ac:dyDescent="0.25">
      <c r="A238" s="25">
        <f t="shared" si="2"/>
        <v>136</v>
      </c>
      <c r="B238" s="75"/>
      <c r="C238" s="76"/>
      <c r="D238" s="77"/>
      <c r="E238" s="77"/>
      <c r="F238" s="77"/>
      <c r="G238" s="77"/>
      <c r="H238" s="78"/>
      <c r="I238" s="191"/>
      <c r="J238" s="229"/>
      <c r="K238" s="228"/>
      <c r="L238" s="1"/>
      <c r="M238" s="1"/>
      <c r="N238" s="1"/>
      <c r="O238" s="1"/>
      <c r="P238" s="1"/>
      <c r="Q238" s="1"/>
    </row>
    <row r="239" spans="1:17" ht="18" hidden="1" customHeight="1" x14ac:dyDescent="0.25">
      <c r="A239" s="25">
        <f t="shared" si="2"/>
        <v>137</v>
      </c>
      <c r="B239" s="71"/>
      <c r="C239" s="72"/>
      <c r="D239" s="73"/>
      <c r="E239" s="73"/>
      <c r="F239" s="73"/>
      <c r="G239" s="73"/>
      <c r="H239" s="74"/>
      <c r="I239" s="191"/>
      <c r="J239" s="229"/>
      <c r="K239" s="228"/>
      <c r="L239" s="1"/>
      <c r="M239" s="1"/>
      <c r="N239" s="1"/>
      <c r="O239" s="1"/>
      <c r="P239" s="1"/>
      <c r="Q239" s="1"/>
    </row>
    <row r="240" spans="1:17" ht="18" hidden="1" customHeight="1" x14ac:dyDescent="0.25">
      <c r="A240" s="25">
        <f t="shared" si="2"/>
        <v>138</v>
      </c>
      <c r="B240" s="75"/>
      <c r="C240" s="76"/>
      <c r="D240" s="77"/>
      <c r="E240" s="77"/>
      <c r="F240" s="77"/>
      <c r="G240" s="77"/>
      <c r="H240" s="78"/>
      <c r="I240" s="191"/>
      <c r="J240" s="229"/>
      <c r="K240" s="228"/>
      <c r="L240" s="1"/>
      <c r="M240" s="1"/>
      <c r="N240" s="1"/>
      <c r="O240" s="1"/>
      <c r="P240" s="1"/>
      <c r="Q240" s="1"/>
    </row>
    <row r="241" spans="1:17" ht="18" hidden="1" customHeight="1" x14ac:dyDescent="0.25">
      <c r="A241" s="25">
        <f t="shared" si="2"/>
        <v>139</v>
      </c>
      <c r="B241" s="71"/>
      <c r="C241" s="72"/>
      <c r="D241" s="73"/>
      <c r="E241" s="73"/>
      <c r="F241" s="73"/>
      <c r="G241" s="73"/>
      <c r="H241" s="74"/>
      <c r="I241" s="191"/>
      <c r="J241" s="229"/>
      <c r="K241" s="228"/>
      <c r="L241" s="1"/>
      <c r="M241" s="1"/>
      <c r="N241" s="1"/>
      <c r="O241" s="1"/>
      <c r="P241" s="1"/>
      <c r="Q241" s="1"/>
    </row>
    <row r="242" spans="1:17" ht="18" hidden="1" customHeight="1" x14ac:dyDescent="0.25">
      <c r="A242" s="25">
        <f t="shared" si="2"/>
        <v>140</v>
      </c>
      <c r="B242" s="75"/>
      <c r="C242" s="76"/>
      <c r="D242" s="77"/>
      <c r="E242" s="77"/>
      <c r="F242" s="77"/>
      <c r="G242" s="77"/>
      <c r="H242" s="78"/>
      <c r="I242" s="191"/>
      <c r="J242" s="229"/>
      <c r="K242" s="228"/>
      <c r="L242" s="1"/>
      <c r="M242" s="1"/>
      <c r="N242" s="1"/>
      <c r="O242" s="1"/>
      <c r="P242" s="1"/>
      <c r="Q242" s="1"/>
    </row>
    <row r="243" spans="1:17" ht="18" hidden="1" customHeight="1" x14ac:dyDescent="0.25">
      <c r="A243" s="25">
        <f t="shared" si="2"/>
        <v>141</v>
      </c>
      <c r="B243" s="71"/>
      <c r="C243" s="72"/>
      <c r="D243" s="73"/>
      <c r="E243" s="73"/>
      <c r="F243" s="73"/>
      <c r="G243" s="73"/>
      <c r="H243" s="74"/>
      <c r="I243" s="191"/>
      <c r="J243" s="229"/>
      <c r="K243" s="228"/>
      <c r="L243" s="1"/>
      <c r="M243" s="1"/>
      <c r="N243" s="1"/>
      <c r="O243" s="1"/>
      <c r="P243" s="1"/>
      <c r="Q243" s="1"/>
    </row>
    <row r="244" spans="1:17" ht="18" hidden="1" customHeight="1" x14ac:dyDescent="0.25">
      <c r="A244" s="25">
        <f t="shared" si="2"/>
        <v>142</v>
      </c>
      <c r="B244" s="75"/>
      <c r="C244" s="76"/>
      <c r="D244" s="77"/>
      <c r="E244" s="77"/>
      <c r="F244" s="77"/>
      <c r="G244" s="77"/>
      <c r="H244" s="78"/>
      <c r="I244" s="191"/>
      <c r="J244" s="229"/>
      <c r="K244" s="228"/>
      <c r="L244" s="1"/>
      <c r="M244" s="1"/>
      <c r="N244" s="1"/>
      <c r="O244" s="1"/>
      <c r="P244" s="1"/>
      <c r="Q244" s="1"/>
    </row>
    <row r="245" spans="1:17" ht="18" hidden="1" customHeight="1" x14ac:dyDescent="0.25">
      <c r="A245" s="25">
        <f t="shared" si="2"/>
        <v>143</v>
      </c>
      <c r="B245" s="71"/>
      <c r="C245" s="72"/>
      <c r="D245" s="73"/>
      <c r="E245" s="73"/>
      <c r="F245" s="73"/>
      <c r="G245" s="73"/>
      <c r="H245" s="74"/>
      <c r="I245" s="191"/>
      <c r="J245" s="229"/>
      <c r="K245" s="228"/>
      <c r="L245" s="1"/>
      <c r="M245" s="1"/>
      <c r="N245" s="1"/>
      <c r="O245" s="1"/>
      <c r="P245" s="1"/>
      <c r="Q245" s="1"/>
    </row>
    <row r="246" spans="1:17" ht="18" hidden="1" customHeight="1" x14ac:dyDescent="0.25">
      <c r="A246" s="25">
        <f t="shared" si="2"/>
        <v>144</v>
      </c>
      <c r="B246" s="75"/>
      <c r="C246" s="76"/>
      <c r="D246" s="77"/>
      <c r="E246" s="77"/>
      <c r="F246" s="77"/>
      <c r="G246" s="77"/>
      <c r="H246" s="78"/>
      <c r="I246" s="191"/>
      <c r="J246" s="229"/>
      <c r="K246" s="228"/>
      <c r="L246" s="1"/>
      <c r="M246" s="1"/>
      <c r="N246" s="1"/>
      <c r="O246" s="1"/>
      <c r="P246" s="1"/>
      <c r="Q246" s="1"/>
    </row>
    <row r="247" spans="1:17" ht="18" hidden="1" customHeight="1" x14ac:dyDescent="0.25">
      <c r="A247" s="25">
        <f t="shared" si="2"/>
        <v>145</v>
      </c>
      <c r="B247" s="71"/>
      <c r="C247" s="72"/>
      <c r="D247" s="73"/>
      <c r="E247" s="73"/>
      <c r="F247" s="73"/>
      <c r="G247" s="73"/>
      <c r="H247" s="74"/>
      <c r="I247" s="191"/>
      <c r="J247" s="229"/>
      <c r="K247" s="228"/>
      <c r="L247" s="1"/>
      <c r="M247" s="1"/>
      <c r="N247" s="1"/>
      <c r="O247" s="1"/>
      <c r="P247" s="1"/>
      <c r="Q247" s="1"/>
    </row>
    <row r="248" spans="1:17" ht="18" hidden="1" customHeight="1" x14ac:dyDescent="0.25">
      <c r="A248" s="25">
        <f t="shared" si="2"/>
        <v>146</v>
      </c>
      <c r="B248" s="75"/>
      <c r="C248" s="76"/>
      <c r="D248" s="77"/>
      <c r="E248" s="77"/>
      <c r="F248" s="77"/>
      <c r="G248" s="77"/>
      <c r="H248" s="78"/>
      <c r="I248" s="191"/>
      <c r="J248" s="229"/>
      <c r="K248" s="228"/>
      <c r="L248" s="1"/>
      <c r="M248" s="1"/>
      <c r="N248" s="1"/>
      <c r="O248" s="1"/>
      <c r="P248" s="1"/>
      <c r="Q248" s="1"/>
    </row>
    <row r="249" spans="1:17" ht="18" hidden="1" customHeight="1" x14ac:dyDescent="0.25">
      <c r="A249" s="25">
        <f t="shared" si="2"/>
        <v>147</v>
      </c>
      <c r="B249" s="71"/>
      <c r="C249" s="72"/>
      <c r="D249" s="73"/>
      <c r="E249" s="73"/>
      <c r="F249" s="73"/>
      <c r="G249" s="73"/>
      <c r="H249" s="74"/>
      <c r="I249" s="191"/>
      <c r="J249" s="229"/>
      <c r="K249" s="228"/>
      <c r="L249" s="1"/>
      <c r="M249" s="1"/>
      <c r="N249" s="1"/>
      <c r="O249" s="1"/>
      <c r="P249" s="1"/>
      <c r="Q249" s="1"/>
    </row>
    <row r="250" spans="1:17" ht="18" hidden="1" customHeight="1" x14ac:dyDescent="0.25">
      <c r="A250" s="25">
        <f t="shared" si="2"/>
        <v>148</v>
      </c>
      <c r="B250" s="75"/>
      <c r="C250" s="76"/>
      <c r="D250" s="77"/>
      <c r="E250" s="77"/>
      <c r="F250" s="77"/>
      <c r="G250" s="77"/>
      <c r="H250" s="78"/>
      <c r="I250" s="191"/>
      <c r="J250" s="229"/>
      <c r="K250" s="228"/>
      <c r="L250" s="1"/>
      <c r="M250" s="1"/>
      <c r="N250" s="1"/>
      <c r="O250" s="1"/>
      <c r="P250" s="1"/>
      <c r="Q250" s="1"/>
    </row>
    <row r="251" spans="1:17" ht="18" hidden="1" customHeight="1" x14ac:dyDescent="0.25">
      <c r="A251" s="25">
        <f t="shared" si="2"/>
        <v>149</v>
      </c>
      <c r="B251" s="71"/>
      <c r="C251" s="72"/>
      <c r="D251" s="73"/>
      <c r="E251" s="73"/>
      <c r="F251" s="73"/>
      <c r="G251" s="73"/>
      <c r="H251" s="74"/>
      <c r="I251" s="191"/>
      <c r="J251" s="229"/>
      <c r="K251" s="228"/>
      <c r="L251" s="1"/>
      <c r="M251" s="1"/>
      <c r="N251" s="1"/>
      <c r="O251" s="1"/>
      <c r="P251" s="1"/>
      <c r="Q251" s="1"/>
    </row>
    <row r="252" spans="1:17" ht="18" hidden="1" customHeight="1" x14ac:dyDescent="0.25">
      <c r="A252" s="25">
        <f t="shared" si="2"/>
        <v>150</v>
      </c>
      <c r="B252" s="75"/>
      <c r="C252" s="76"/>
      <c r="D252" s="77"/>
      <c r="E252" s="77"/>
      <c r="F252" s="77"/>
      <c r="G252" s="77"/>
      <c r="H252" s="78"/>
      <c r="I252" s="191"/>
      <c r="J252" s="229"/>
      <c r="K252" s="228"/>
      <c r="L252" s="1"/>
      <c r="M252" s="1"/>
      <c r="N252" s="1"/>
      <c r="O252" s="1"/>
      <c r="P252" s="1"/>
      <c r="Q252" s="1"/>
    </row>
    <row r="253" spans="1:17" ht="18" hidden="1" customHeight="1" x14ac:dyDescent="0.25">
      <c r="A253" s="25">
        <f t="shared" si="2"/>
        <v>151</v>
      </c>
      <c r="B253" s="71"/>
      <c r="C253" s="72"/>
      <c r="D253" s="73"/>
      <c r="E253" s="73"/>
      <c r="F253" s="73"/>
      <c r="G253" s="73"/>
      <c r="H253" s="74"/>
      <c r="I253" s="191"/>
      <c r="J253" s="229"/>
      <c r="K253" s="228"/>
      <c r="L253" s="1"/>
      <c r="M253" s="1"/>
      <c r="N253" s="1"/>
      <c r="O253" s="1"/>
      <c r="P253" s="1"/>
      <c r="Q253" s="1"/>
    </row>
    <row r="254" spans="1:17" ht="18" hidden="1" customHeight="1" x14ac:dyDescent="0.25">
      <c r="A254" s="25">
        <f t="shared" si="2"/>
        <v>152</v>
      </c>
      <c r="B254" s="75"/>
      <c r="C254" s="76"/>
      <c r="D254" s="77"/>
      <c r="E254" s="77"/>
      <c r="F254" s="77"/>
      <c r="G254" s="77"/>
      <c r="H254" s="78"/>
      <c r="I254" s="191"/>
      <c r="J254" s="229"/>
      <c r="K254" s="228"/>
      <c r="L254" s="1"/>
      <c r="M254" s="1"/>
      <c r="N254" s="1"/>
      <c r="O254" s="1"/>
      <c r="P254" s="1"/>
      <c r="Q254" s="1"/>
    </row>
    <row r="255" spans="1:17" ht="18" hidden="1" customHeight="1" x14ac:dyDescent="0.25">
      <c r="A255" s="25">
        <f t="shared" si="2"/>
        <v>153</v>
      </c>
      <c r="B255" s="71"/>
      <c r="C255" s="72"/>
      <c r="D255" s="73"/>
      <c r="E255" s="73"/>
      <c r="F255" s="73"/>
      <c r="G255" s="73"/>
      <c r="H255" s="74"/>
      <c r="I255" s="191"/>
      <c r="J255" s="229"/>
      <c r="K255" s="228"/>
      <c r="L255" s="1"/>
      <c r="M255" s="1"/>
      <c r="N255" s="1"/>
      <c r="O255" s="1"/>
      <c r="P255" s="1"/>
      <c r="Q255" s="1"/>
    </row>
    <row r="256" spans="1:17" ht="18" hidden="1" customHeight="1" x14ac:dyDescent="0.25">
      <c r="A256" s="25">
        <f t="shared" si="2"/>
        <v>154</v>
      </c>
      <c r="B256" s="75"/>
      <c r="C256" s="76"/>
      <c r="D256" s="77"/>
      <c r="E256" s="77"/>
      <c r="F256" s="77"/>
      <c r="G256" s="77"/>
      <c r="H256" s="78"/>
      <c r="I256" s="191"/>
      <c r="J256" s="229"/>
      <c r="K256" s="228"/>
      <c r="L256" s="1"/>
      <c r="M256" s="1"/>
      <c r="N256" s="1"/>
      <c r="O256" s="1"/>
      <c r="P256" s="1"/>
      <c r="Q256" s="1"/>
    </row>
    <row r="257" spans="1:17" ht="18" hidden="1" customHeight="1" x14ac:dyDescent="0.25">
      <c r="A257" s="25">
        <f t="shared" si="2"/>
        <v>155</v>
      </c>
      <c r="B257" s="71"/>
      <c r="C257" s="72"/>
      <c r="D257" s="73"/>
      <c r="E257" s="73"/>
      <c r="F257" s="73"/>
      <c r="G257" s="73"/>
      <c r="H257" s="74"/>
      <c r="I257" s="191"/>
      <c r="J257" s="229"/>
      <c r="K257" s="228"/>
      <c r="L257" s="1"/>
      <c r="M257" s="1"/>
      <c r="N257" s="1"/>
      <c r="O257" s="1"/>
      <c r="P257" s="1"/>
      <c r="Q257" s="1"/>
    </row>
    <row r="258" spans="1:17" ht="18" hidden="1" customHeight="1" x14ac:dyDescent="0.25">
      <c r="A258" s="25">
        <f t="shared" si="2"/>
        <v>156</v>
      </c>
      <c r="B258" s="75"/>
      <c r="C258" s="76"/>
      <c r="D258" s="77"/>
      <c r="E258" s="77"/>
      <c r="F258" s="77"/>
      <c r="G258" s="77"/>
      <c r="H258" s="78"/>
      <c r="I258" s="191"/>
      <c r="J258" s="229"/>
      <c r="K258" s="228"/>
      <c r="L258" s="1"/>
      <c r="M258" s="1"/>
      <c r="N258" s="1"/>
      <c r="O258" s="1"/>
      <c r="P258" s="1"/>
      <c r="Q258" s="1"/>
    </row>
    <row r="259" spans="1:17" ht="18" hidden="1" customHeight="1" x14ac:dyDescent="0.25">
      <c r="A259" s="25">
        <f t="shared" si="2"/>
        <v>157</v>
      </c>
      <c r="B259" s="71"/>
      <c r="C259" s="72"/>
      <c r="D259" s="73"/>
      <c r="E259" s="73"/>
      <c r="F259" s="73"/>
      <c r="G259" s="73"/>
      <c r="H259" s="74"/>
      <c r="I259" s="191"/>
      <c r="J259" s="229"/>
      <c r="K259" s="228"/>
      <c r="L259" s="1"/>
      <c r="M259" s="1"/>
      <c r="N259" s="1"/>
      <c r="O259" s="1"/>
      <c r="P259" s="1"/>
      <c r="Q259" s="1"/>
    </row>
    <row r="260" spans="1:17" ht="18" hidden="1" customHeight="1" x14ac:dyDescent="0.25">
      <c r="A260" s="25">
        <f t="shared" si="2"/>
        <v>158</v>
      </c>
      <c r="B260" s="75"/>
      <c r="C260" s="76"/>
      <c r="D260" s="77"/>
      <c r="E260" s="77"/>
      <c r="F260" s="77"/>
      <c r="G260" s="77"/>
      <c r="H260" s="78"/>
      <c r="I260" s="191"/>
      <c r="J260" s="229"/>
      <c r="K260" s="228"/>
      <c r="L260" s="1"/>
      <c r="M260" s="1"/>
      <c r="N260" s="1"/>
      <c r="O260" s="1"/>
      <c r="P260" s="1"/>
      <c r="Q260" s="1"/>
    </row>
    <row r="261" spans="1:17" ht="18" hidden="1" customHeight="1" x14ac:dyDescent="0.25">
      <c r="A261" s="25">
        <f t="shared" si="2"/>
        <v>159</v>
      </c>
      <c r="B261" s="71"/>
      <c r="C261" s="72"/>
      <c r="D261" s="73"/>
      <c r="E261" s="73"/>
      <c r="F261" s="73"/>
      <c r="G261" s="73"/>
      <c r="H261" s="74"/>
      <c r="I261" s="191"/>
      <c r="J261" s="229"/>
      <c r="K261" s="228"/>
      <c r="L261" s="1"/>
      <c r="M261" s="1"/>
      <c r="N261" s="1"/>
      <c r="O261" s="1"/>
      <c r="P261" s="1"/>
      <c r="Q261" s="1"/>
    </row>
    <row r="262" spans="1:17" ht="18" hidden="1" customHeight="1" x14ac:dyDescent="0.25">
      <c r="A262" s="25">
        <f t="shared" si="2"/>
        <v>160</v>
      </c>
      <c r="B262" s="75"/>
      <c r="C262" s="76"/>
      <c r="D262" s="77"/>
      <c r="E262" s="77"/>
      <c r="F262" s="77"/>
      <c r="G262" s="77"/>
      <c r="H262" s="78"/>
      <c r="I262" s="191"/>
      <c r="J262" s="229"/>
      <c r="K262" s="228"/>
      <c r="L262" s="1"/>
      <c r="M262" s="1"/>
      <c r="N262" s="1"/>
      <c r="O262" s="1"/>
      <c r="P262" s="1"/>
      <c r="Q262" s="1"/>
    </row>
    <row r="263" spans="1:17" ht="18" hidden="1" customHeight="1" x14ac:dyDescent="0.25">
      <c r="A263" s="25">
        <f t="shared" si="2"/>
        <v>161</v>
      </c>
      <c r="B263" s="71"/>
      <c r="C263" s="72"/>
      <c r="D263" s="73"/>
      <c r="E263" s="73"/>
      <c r="F263" s="73"/>
      <c r="G263" s="73"/>
      <c r="H263" s="74"/>
      <c r="I263" s="191"/>
      <c r="J263" s="229"/>
      <c r="K263" s="228"/>
      <c r="L263" s="1"/>
      <c r="M263" s="1"/>
      <c r="N263" s="1"/>
      <c r="O263" s="1"/>
      <c r="P263" s="1"/>
      <c r="Q263" s="1"/>
    </row>
    <row r="264" spans="1:17" ht="18" hidden="1" customHeight="1" x14ac:dyDescent="0.25">
      <c r="A264" s="25">
        <f t="shared" si="2"/>
        <v>162</v>
      </c>
      <c r="B264" s="75"/>
      <c r="C264" s="76"/>
      <c r="D264" s="77"/>
      <c r="E264" s="77"/>
      <c r="F264" s="77"/>
      <c r="G264" s="77"/>
      <c r="H264" s="78"/>
      <c r="I264" s="191"/>
      <c r="J264" s="229"/>
      <c r="K264" s="228"/>
      <c r="L264" s="1"/>
      <c r="M264" s="1"/>
      <c r="N264" s="1"/>
      <c r="O264" s="1"/>
      <c r="P264" s="1"/>
      <c r="Q264" s="1"/>
    </row>
    <row r="265" spans="1:17" ht="18" hidden="1" customHeight="1" x14ac:dyDescent="0.25">
      <c r="A265" s="25">
        <f t="shared" si="2"/>
        <v>163</v>
      </c>
      <c r="B265" s="71"/>
      <c r="C265" s="72"/>
      <c r="D265" s="73"/>
      <c r="E265" s="73"/>
      <c r="F265" s="73"/>
      <c r="G265" s="73"/>
      <c r="H265" s="74"/>
      <c r="I265" s="191"/>
      <c r="J265" s="229"/>
      <c r="K265" s="228"/>
      <c r="L265" s="1"/>
      <c r="M265" s="1"/>
      <c r="N265" s="1"/>
      <c r="O265" s="1"/>
      <c r="P265" s="1"/>
      <c r="Q265" s="1"/>
    </row>
    <row r="266" spans="1:17" ht="18" hidden="1" customHeight="1" x14ac:dyDescent="0.25">
      <c r="A266" s="25">
        <f t="shared" si="2"/>
        <v>164</v>
      </c>
      <c r="B266" s="75"/>
      <c r="C266" s="76"/>
      <c r="D266" s="77"/>
      <c r="E266" s="77"/>
      <c r="F266" s="77"/>
      <c r="G266" s="77"/>
      <c r="H266" s="78"/>
      <c r="I266" s="191"/>
      <c r="J266" s="229"/>
      <c r="K266" s="228"/>
      <c r="L266" s="1"/>
      <c r="M266" s="1"/>
      <c r="N266" s="1"/>
      <c r="O266" s="1"/>
      <c r="P266" s="1"/>
      <c r="Q266" s="1"/>
    </row>
    <row r="267" spans="1:17" ht="18" hidden="1" customHeight="1" thickBot="1" x14ac:dyDescent="0.3">
      <c r="A267" s="25">
        <f t="shared" si="2"/>
        <v>165</v>
      </c>
      <c r="B267" s="79"/>
      <c r="C267" s="80"/>
      <c r="D267" s="81"/>
      <c r="E267" s="81"/>
      <c r="F267" s="81"/>
      <c r="G267" s="81"/>
      <c r="H267" s="82"/>
      <c r="I267" s="191"/>
      <c r="J267" s="229"/>
      <c r="K267" s="228"/>
      <c r="L267" s="1"/>
      <c r="M267" s="1"/>
      <c r="N267" s="1"/>
      <c r="O267" s="1"/>
      <c r="P267" s="1"/>
      <c r="Q267" s="1"/>
    </row>
    <row r="268" spans="1:17" ht="15.75" hidden="1" customHeight="1" thickBot="1" x14ac:dyDescent="0.3">
      <c r="B268" s="303" t="s">
        <v>44</v>
      </c>
      <c r="C268" s="304"/>
      <c r="D268" s="304"/>
      <c r="E268" s="304"/>
      <c r="F268" s="304"/>
      <c r="G268" s="304"/>
      <c r="H268" s="304"/>
      <c r="I268" s="304"/>
      <c r="J268" s="229"/>
      <c r="K268" s="228"/>
      <c r="L268" s="1"/>
      <c r="M268" s="1"/>
      <c r="N268" s="1"/>
      <c r="O268" s="1"/>
      <c r="P268" s="1"/>
      <c r="Q268" s="1"/>
    </row>
    <row r="269" spans="1:17" ht="19.5" hidden="1" customHeight="1" thickBot="1" x14ac:dyDescent="0.35">
      <c r="B269" s="379" t="s">
        <v>45</v>
      </c>
      <c r="C269" s="380"/>
      <c r="D269" s="380"/>
      <c r="E269" s="380"/>
      <c r="F269" s="380"/>
      <c r="G269" s="380"/>
      <c r="H269" s="380"/>
      <c r="I269" s="380"/>
      <c r="J269" s="229"/>
      <c r="K269" s="228"/>
      <c r="L269" s="1"/>
      <c r="M269" s="1"/>
      <c r="N269" s="1"/>
      <c r="O269" s="1"/>
      <c r="P269" s="1"/>
      <c r="Q269" s="1"/>
    </row>
    <row r="270" spans="1:17" ht="44.25" hidden="1" customHeight="1" x14ac:dyDescent="0.3">
      <c r="B270" s="83"/>
      <c r="C270" s="84" t="s">
        <v>47</v>
      </c>
      <c r="D270" s="84" t="s">
        <v>48</v>
      </c>
      <c r="E270" s="84" t="s">
        <v>49</v>
      </c>
      <c r="F270" s="84" t="s">
        <v>50</v>
      </c>
      <c r="G270" s="84" t="s">
        <v>51</v>
      </c>
      <c r="H270" s="84" t="s">
        <v>46</v>
      </c>
      <c r="I270" s="192" t="s">
        <v>53</v>
      </c>
      <c r="J270" s="229"/>
      <c r="K270" s="228"/>
      <c r="L270" s="1"/>
      <c r="M270" s="1"/>
      <c r="N270" s="1"/>
      <c r="O270" s="1"/>
      <c r="P270" s="1"/>
      <c r="Q270" s="1"/>
    </row>
    <row r="271" spans="1:17" hidden="1" x14ac:dyDescent="0.25">
      <c r="B271" s="23" t="s">
        <v>28</v>
      </c>
      <c r="C271" s="86">
        <f>(COUNTIF(TripMembers_Strength1,INDEX(Domain_Executing,1))+COUNTIF(TripMembers_Strength1,INDEX(Domain_Executing,2))+COUNTIF(TripMembers_Strength1,INDEX(Domain_Executing,3))+COUNTIF(TripMembers_Strength1,INDEX(Domain_Executing,4))+COUNTIF(TripMembers_Strength1,INDEX(Domain_Executing,5))+COUNTIF(TripMembers_Strength1,INDEX(Domain_Executing,6))+COUNTIF(TripMembers_Strength1,INDEX(Domain_Executing,7))+COUNTIF(TripMembers_Strength1,INDEX(Domain_Executing,8))+COUNTIF(TripMembers_Strength1,INDEX(Domain_Executing,9))+COUNTIF(TripMembers_Strength1,INDEX(Domain_Executing,10))+COUNTIF(TripMembers_Strength1,INDEX(Domain_Executing,11))+COUNTIF(TripMembers_Strength1,INDEX(Domain_Executing,12))+COUNTIF(TripMembers_Strength1,INDEX(Domain_Executing,13))+COUNTIF(TripMembers_Strength1,INDEX(Domain_Executing,14))+COUNTIF(TripMembers_Strength1,INDEX(Domain_Executing,15))+COUNTIF(TripMembers_Strength1,INDEX(Domain_Executing,16))+COUNTIF(TripMembers_Strength1,INDEX(Domain_Executing,17))+COUNTIF(TripMembers_Strength1,INDEX(Domain_Executing,18)))*5</f>
        <v>0</v>
      </c>
      <c r="D271" s="86">
        <f>(COUNTIF(TripMembers_Strength2,INDEX(Domain_Executing,1))+COUNTIF(TripMembers_Strength2,INDEX(Domain_Executing,2))+COUNTIF(TripMembers_Strength2,INDEX(Domain_Executing,3))+COUNTIF(TripMembers_Strength2,INDEX(Domain_Executing,4))+COUNTIF(TripMembers_Strength2,INDEX(Domain_Executing,5))+COUNTIF(TripMembers_Strength2,INDEX(Domain_Executing,6))+COUNTIF(TripMembers_Strength2,INDEX(Domain_Executing,7))+COUNTIF(TripMembers_Strength2,INDEX(Domain_Executing,8))+COUNTIF(TripMembers_Strength2,INDEX(Domain_Executing,9))+COUNTIF(TripMembers_Strength2,INDEX(Domain_Executing,10))+COUNTIF(TripMembers_Strength2,INDEX(Domain_Executing,11))+COUNTIF(TripMembers_Strength2,INDEX(Domain_Executing,12))+COUNTIF(TripMembers_Strength2,INDEX(Domain_Executing,13))+COUNTIF(TripMembers_Strength2,INDEX(Domain_Executing,14))+COUNTIF(TripMembers_Strength2,INDEX(Domain_Executing,15))+COUNTIF(TripMembers_Strength2,INDEX(Domain_Executing,16))+COUNTIF(TripMembers_Strength2,INDEX(Domain_Executing,17))+COUNTIF(TripMembers_Strength2,INDEX(Domain_Executing,18)))*4</f>
        <v>0</v>
      </c>
      <c r="E271" s="86">
        <f>(COUNTIF(TripMembers_Strength3,INDEX(Domain_Executing,1))+COUNTIF(TripMembers_Strength3,INDEX(Domain_Executing,2))+COUNTIF(TripMembers_Strength3,INDEX(Domain_Executing,3))+COUNTIF(TripMembers_Strength3,INDEX(Domain_Executing,4))+COUNTIF(TripMembers_Strength3,INDEX(Domain_Executing,5))+COUNTIF(TripMembers_Strength3,INDEX(Domain_Executing,6))+COUNTIF(TripMembers_Strength3,INDEX(Domain_Executing,7))+COUNTIF(TripMembers_Strength3,INDEX(Domain_Executing,8))+COUNTIF(TripMembers_Strength3,INDEX(Domain_Executing,9))+COUNTIF(TripMembers_Strength3,INDEX(Domain_Executing,10))+COUNTIF(TripMembers_Strength3,INDEX(Domain_Executing,11))+COUNTIF(TripMembers_Strength3,INDEX(Domain_Executing,12))+COUNTIF(TripMembers_Strength3,INDEX(Domain_Executing,13))+COUNTIF(TripMembers_Strength3,INDEX(Domain_Executing,14))+COUNTIF(TripMembers_Strength3,INDEX(Domain_Executing,15))+COUNTIF(TripMembers_Strength3,INDEX(Domain_Executing,16))+COUNTIF(TripMembers_Strength3,INDEX(Domain_Executing,17))+COUNTIF(TripMembers_Strength3,INDEX(Domain_Executing,18)))*3</f>
        <v>3</v>
      </c>
      <c r="F271" s="86">
        <f>(COUNTIF(TripMembers_Strength4,INDEX(Domain_Executing,1))+COUNTIF(TripMembers_Strength4,INDEX(Domain_Executing,2))+COUNTIF(TripMembers_Strength4,INDEX(Domain_Executing,3))+COUNTIF(TripMembers_Strength4,INDEX(Domain_Executing,4))+COUNTIF(TripMembers_Strength4,INDEX(Domain_Executing,5))+COUNTIF(TripMembers_Strength4,INDEX(Domain_Executing,6))+COUNTIF(TripMembers_Strength4,INDEX(Domain_Executing,7))+COUNTIF(TripMembers_Strength4,INDEX(Domain_Executing,8))+COUNTIF(TripMembers_Strength4,INDEX(Domain_Executing,9))+COUNTIF(TripMembers_Strength4,INDEX(Domain_Executing,10))+COUNTIF(TripMembers_Strength4,INDEX(Domain_Executing,11))+COUNTIF(TripMembers_Strength4,INDEX(Domain_Executing,12))+COUNTIF(TripMembers_Strength4,INDEX(Domain_Executing,13))+COUNTIF(TripMembers_Strength4,INDEX(Domain_Executing,14))+COUNTIF(TripMembers_Strength4,INDEX(Domain_Executing,15))+COUNTIF(TripMembers_Strength4,INDEX(Domain_Executing,16))+COUNTIF(TripMembers_Strength4,INDEX(Domain_Executing,17))+COUNTIF(TripMembers_Strength4,INDEX(Domain_Executing,18)))*2</f>
        <v>0</v>
      </c>
      <c r="G271" s="86">
        <f>(COUNTIF(TripMembers_Strength5,INDEX(Domain_Executing,1))+COUNTIF(TripMembers_Strength5,INDEX(Domain_Executing,2))+COUNTIF(TripMembers_Strength5,INDEX(Domain_Executing,3))+COUNTIF(TripMembers_Strength5,INDEX(Domain_Executing,4))+COUNTIF(TripMembers_Strength5,INDEX(Domain_Executing,5))+COUNTIF(TripMembers_Strength5,INDEX(Domain_Executing,6))+COUNTIF(TripMembers_Strength5,INDEX(Domain_Executing,7))+COUNTIF(TripMembers_Strength5,INDEX(Domain_Executing,8))+COUNTIF(TripMembers_Strength5,INDEX(Domain_Executing,9))+COUNTIF(TripMembers_Strength5,INDEX(Domain_Executing,10))+COUNTIF(TripMembers_Strength5,INDEX(Domain_Executing,11))+COUNTIF(TripMembers_Strength5,INDEX(Domain_Executing,12))+COUNTIF(TripMembers_Strength5,INDEX(Domain_Executing,13))+COUNTIF(TripMembers_Strength5,INDEX(Domain_Executing,14))+COUNTIF(TripMembers_Strength5,INDEX(Domain_Executing,15))+COUNTIF(TripMembers_Strength5,INDEX(Domain_Executing,16))+COUNTIF(TripMembers_Strength5,INDEX(Domain_Executing,17))+COUNTIF(TripMembers_Strength5,INDEX(Domain_Executing,18)))</f>
        <v>1</v>
      </c>
      <c r="H271" s="87">
        <f>SUM(C271:G271)</f>
        <v>4</v>
      </c>
      <c r="I271" s="193">
        <f>H271/H275</f>
        <v>0.26666666666666666</v>
      </c>
      <c r="J271" s="229"/>
      <c r="K271" s="228"/>
      <c r="L271" s="1"/>
      <c r="M271" s="1"/>
      <c r="N271" s="1"/>
      <c r="O271" s="1"/>
      <c r="P271" s="1"/>
      <c r="Q271" s="1"/>
    </row>
    <row r="272" spans="1:17" hidden="1" x14ac:dyDescent="0.25">
      <c r="B272" s="24" t="s">
        <v>29</v>
      </c>
      <c r="C272" s="86">
        <f>(COUNTIF(TripMembers_Strength1,INDEX(Domain_Influencing,1))+COUNTIF(TripMembers_Strength1,INDEX(Domain_Influencing,2))+COUNTIF(TripMembers_Strength1,INDEX(Domain_Influencing,3))+COUNTIF(TripMembers_Strength1,INDEX(Domain_Influencing,4))+COUNTIF(TripMembers_Strength1,INDEX(Domain_Influencing,5))+COUNTIF(TripMembers_Strength1,INDEX(Domain_Influencing,6))+COUNTIF(TripMembers_Strength1,INDEX(Domain_Influencing,7))+COUNTIF(TripMembers_Strength1,INDEX(Domain_Influencing,8))+COUNTIF(TripMembers_Strength1,INDEX(Domain_Influencing,10))+COUNTIF(TripMembers_Strength1,INDEX(Domain_Influencing,11))+COUNTIF(TripMembers_Strength1,INDEX(Domain_Influencing,12))+COUNTIF(TripMembers_Strength1,INDEX(Domain_Influencing,13))+COUNTIF(TripMembers_Strength1,INDEX(Domain_Influencing,14))+COUNTIF(TripMembers_Strength1,INDEX(Domain_Influencing,15))+COUNTIF(TripMembers_Strength1,INDEX(Domain_Influencing,16))+COUNTIF(TripMembers_Strength1,INDEX(Domain_Influencing,17)))*5</f>
        <v>0</v>
      </c>
      <c r="D272" s="86">
        <f>(COUNTIF(TripMembers_Strength2,INDEX(Domain_Influencing,1))+COUNTIF(TripMembers_Strength2,INDEX(Domain_Influencing,2))+COUNTIF(TripMembers_Strength2,INDEX(Domain_Influencing,3))+COUNTIF(TripMembers_Strength2,INDEX(Domain_Influencing,4))+COUNTIF(TripMembers_Strength2,INDEX(Domain_Influencing,5))+COUNTIF(TripMembers_Strength2,INDEX(Domain_Influencing,6))+COUNTIF(TripMembers_Strength2,INDEX(Domain_Influencing,7))+COUNTIF(TripMembers_Strength2,INDEX(Domain_Influencing,8))+COUNTIF(TripMembers_Strength2,INDEX(Domain_Influencing,10))+COUNTIF(TripMembers_Strength2,INDEX(Domain_Influencing,11))+COUNTIF(TripMembers_Strength2,INDEX(Domain_Influencing,12))+COUNTIF(TripMembers_Strength2,INDEX(Domain_Influencing,13))+COUNTIF(TripMembers_Strength2,INDEX(Domain_Influencing,14))+COUNTIF(TripMembers_Strength2,INDEX(Domain_Influencing,15))+COUNTIF(TripMembers_Strength2,INDEX(Domain_Influencing,16))+COUNTIF(TripMembers_Strength2,INDEX(Domain_Influencing,17)))*4</f>
        <v>4</v>
      </c>
      <c r="E272" s="86">
        <f>(COUNTIF(TripMembers_Strength3,INDEX(Domain_Influencing,1))+COUNTIF(TripMembers_Strength3,INDEX(Domain_Influencing,2))+COUNTIF(TripMembers_Strength3,INDEX(Domain_Influencing,3))+COUNTIF(TripMembers_Strength3,INDEX(Domain_Influencing,4))+COUNTIF(TripMembers_Strength3,INDEX(Domain_Influencing,5))+COUNTIF(TripMembers_Strength3,INDEX(Domain_Influencing,6))+COUNTIF(TripMembers_Strength3,INDEX(Domain_Influencing,7))+COUNTIF(TripMembers_Strength3,INDEX(Domain_Influencing,8))+COUNTIF(TripMembers_Strength3,INDEX(Domain_Influencing,10))+COUNTIF(TripMembers_Strength3,INDEX(Domain_Influencing,11))+COUNTIF(TripMembers_Strength3,INDEX(Domain_Influencing,12))+COUNTIF(TripMembers_Strength3,INDEX(Domain_Influencing,13))+COUNTIF(TripMembers_Strength3,INDEX(Domain_Influencing,14))+COUNTIF(TripMembers_Strength3,INDEX(Domain_Influencing,15))+COUNTIF(TripMembers_Strength3,INDEX(Domain_Influencing,16))+COUNTIF(TripMembers_Strength3,INDEX(Domain_Influencing,17)))*3</f>
        <v>0</v>
      </c>
      <c r="F272" s="86">
        <f>(COUNTIF(TripMembers_Strength4,INDEX(Domain_Influencing,1))+COUNTIF(TripMembers_Strength4,INDEX(Domain_Influencing,2))+COUNTIF(TripMembers_Strength4,INDEX(Domain_Influencing,3))+COUNTIF(TripMembers_Strength4,INDEX(Domain_Influencing,4))+COUNTIF(TripMembers_Strength4,INDEX(Domain_Influencing,5))+COUNTIF(TripMembers_Strength4,INDEX(Domain_Influencing,6))+COUNTIF(TripMembers_Strength4,INDEX(Domain_Influencing,7))+COUNTIF(TripMembers_Strength4,INDEX(Domain_Influencing,8))+COUNTIF(TripMembers_Strength4,INDEX(Domain_Influencing,10))+COUNTIF(TripMembers_Strength4,INDEX(Domain_Influencing,11))+COUNTIF(TripMembers_Strength4,INDEX(Domain_Influencing,12))+COUNTIF(TripMembers_Strength4,INDEX(Domain_Influencing,13))+COUNTIF(TripMembers_Strength4,INDEX(Domain_Influencing,14))+COUNTIF(TripMembers_Strength4,INDEX(Domain_Influencing,15))+COUNTIF(TripMembers_Strength4,INDEX(Domain_Influencing,16))+COUNTIF(TripMembers_Strength4,INDEX(Domain_Influencing,17)))*2</f>
        <v>0</v>
      </c>
      <c r="G272" s="86">
        <f>(COUNTIF(TripMembers_Strength5,INDEX(Domain_Influencing,1))+COUNTIF(TripMembers_Strength5,INDEX(Domain_Influencing,2))+COUNTIF(TripMembers_Strength5,INDEX(Domain_Influencing,3))+COUNTIF(TripMembers_Strength5,INDEX(Domain_Influencing,4))+COUNTIF(TripMembers_Strength5,INDEX(Domain_Influencing,5))+COUNTIF(TripMembers_Strength5,INDEX(Domain_Influencing,6))+COUNTIF(TripMembers_Strength5,INDEX(Domain_Influencing,7))+COUNTIF(TripMembers_Strength5,INDEX(Domain_Influencing,8))+COUNTIF(TripMembers_Strength5,INDEX(Domain_Influencing,10))+COUNTIF(TripMembers_Strength5,INDEX(Domain_Influencing,11))+COUNTIF(TripMembers_Strength5,INDEX(Domain_Influencing,12))+COUNTIF(TripMembers_Strength5,INDEX(Domain_Influencing,13))+COUNTIF(TripMembers_Strength5,INDEX(Domain_Influencing,14))+COUNTIF(TripMembers_Strength5,INDEX(Domain_Influencing,15))+COUNTIF(TripMembers_Strength5,INDEX(Domain_Influencing,16))+COUNTIF(TripMembers_Strength5,INDEX(Domain_Influencing,17)))</f>
        <v>0</v>
      </c>
      <c r="H272" s="87">
        <f>SUM(C272:G272)</f>
        <v>4</v>
      </c>
      <c r="I272" s="193">
        <f>H272/H275</f>
        <v>0.26666666666666666</v>
      </c>
      <c r="J272" s="229"/>
      <c r="K272" s="228"/>
      <c r="L272" s="1"/>
      <c r="M272" s="1"/>
      <c r="N272" s="1"/>
      <c r="O272" s="1"/>
      <c r="P272" s="1"/>
      <c r="Q272" s="1"/>
    </row>
    <row r="273" spans="1:17" hidden="1" x14ac:dyDescent="0.25">
      <c r="A273" s="1"/>
      <c r="B273" s="23" t="s">
        <v>30</v>
      </c>
      <c r="C273" s="86">
        <f>(COUNTIF(TripMembers_Strength1,INDEX(Domain_Relationship,1))+COUNTIF(TripMembers_Strength1,INDEX(Domain_Relationship,2))+COUNTIF(TripMembers_Strength1,INDEX(Domain_Relationship,3))+COUNTIF(TripMembers_Strength1,INDEX(Domain_Relationship,4))+COUNTIF(TripMembers_Strength1,INDEX(Domain_Relationship,5))+COUNTIF(TripMembers_Strength1,INDEX(Domain_Relationship,6))+COUNTIF(TripMembers_Strength1,INDEX(Domain_Relationship,7))+COUNTIF(TripMembers_Strength1,INDEX(Domain_Relationship,8))+COUNTIF(TripMembers_Strength1,INDEX(Domain_Relationship,9))+COUNTIF(TripMembers_Strength1,INDEX(Domain_Relationship,10))+COUNTIF(TripMembers_Strength1,INDEX(Domain_Relationship,11))+COUNTIF(TripMembers_Strength1,INDEX(Domain_Relationship,12))+COUNTIF(TripMembers_Strength1,INDEX(Domain_Relationship,13))+COUNTIF(TripMembers_Strength1,INDEX(Domain_Relationship,14))+COUNTIF(TripMembers_Strength1,INDEX(Domain_Relationship,15))+COUNTIF(TripMembers_Strength1,INDEX(Domain_Relationship,16))+COUNTIF(TripMembers_Strength1,INDEX(Domain_Relationship,17))+COUNTIF(TripMembers_Strength1,INDEX(Domain_Relationship,18)))*5</f>
        <v>0</v>
      </c>
      <c r="D273" s="86">
        <f>(COUNTIF(TripMembers_Strength2,INDEX(Domain_Relationship,1))+COUNTIF(TripMembers_Strength2,INDEX(Domain_Relationship,2))+COUNTIF(TripMembers_Strength2,INDEX(Domain_Relationship,3))+COUNTIF(TripMembers_Strength2,INDEX(Domain_Relationship,4))+COUNTIF(TripMembers_Strength2,INDEX(Domain_Relationship,5))+COUNTIF(TripMembers_Strength2,INDEX(Domain_Relationship,6))+COUNTIF(TripMembers_Strength2,INDEX(Domain_Relationship,7))+COUNTIF(TripMembers_Strength2,INDEX(Domain_Relationship,8))+COUNTIF(TripMembers_Strength2,INDEX(Domain_Relationship,9))+COUNTIF(TripMembers_Strength2,INDEX(Domain_Relationship,10))+COUNTIF(TripMembers_Strength2,INDEX(Domain_Relationship,11))+COUNTIF(TripMembers_Strength2,INDEX(Domain_Relationship,12))+COUNTIF(TripMembers_Strength2,INDEX(Domain_Relationship,13))+COUNTIF(TripMembers_Strength2,INDEX(Domain_Relationship,14))+COUNTIF(TripMembers_Strength2,INDEX(Domain_Relationship,15))+COUNTIF(TripMembers_Strength2,INDEX(Domain_Relationship,16))+COUNTIF(TripMembers_Strength2,INDEX(Domain_Relationship,17))+COUNTIF(TripMembers_Strength2,INDEX(Domain_Relationship,18)))*4</f>
        <v>0</v>
      </c>
      <c r="E273" s="86">
        <f>(COUNTIF(TripMembers_Strength3,INDEX(Domain_Relationship,1))+COUNTIF(TripMembers_Strength3,INDEX(Domain_Relationship,2))+COUNTIF(TripMembers_Strength3,INDEX(Domain_Relationship,3))+COUNTIF(TripMembers_Strength3,INDEX(Domain_Relationship,4))+COUNTIF(TripMembers_Strength3,INDEX(Domain_Relationship,5))+COUNTIF(TripMembers_Strength3,INDEX(Domain_Relationship,6))+COUNTIF(TripMembers_Strength3,INDEX(Domain_Relationship,7))+COUNTIF(TripMembers_Strength3,INDEX(Domain_Relationship,8))+COUNTIF(TripMembers_Strength3,INDEX(Domain_Relationship,9))+COUNTIF(TripMembers_Strength3,INDEX(Domain_Relationship,10))+COUNTIF(TripMembers_Strength3,INDEX(Domain_Relationship,11))+COUNTIF(TripMembers_Strength3,INDEX(Domain_Relationship,12))+COUNTIF(TripMembers_Strength3,INDEX(Domain_Relationship,13))+COUNTIF(TripMembers_Strength3,INDEX(Domain_Relationship,14))+COUNTIF(TripMembers_Strength3,INDEX(Domain_Relationship,15))+COUNTIF(TripMembers_Strength3,INDEX(Domain_Relationship,16))+COUNTIF(TripMembers_Strength3,INDEX(Domain_Relationship,17))+COUNTIF(TripMembers_Strength3,INDEX(Domain_Relationship,18)))*3</f>
        <v>0</v>
      </c>
      <c r="F273" s="86">
        <f>(COUNTIF(TripMembers_Strength4,INDEX(Domain_Relationship,1))+COUNTIF(TripMembers_Strength4,INDEX(Domain_Relationship,2))+COUNTIF(TripMembers_Strength4,INDEX(Domain_Relationship,3))+COUNTIF(TripMembers_Strength4,INDEX(Domain_Relationship,4))+COUNTIF(TripMembers_Strength4,INDEX(Domain_Relationship,5))+COUNTIF(TripMembers_Strength4,INDEX(Domain_Relationship,6))+COUNTIF(TripMembers_Strength4,INDEX(Domain_Relationship,7))+COUNTIF(TripMembers_Strength4,INDEX(Domain_Relationship,8))+COUNTIF(TripMembers_Strength4,INDEX(Domain_Relationship,9))+COUNTIF(TripMembers_Strength4,INDEX(Domain_Relationship,10))+COUNTIF(TripMembers_Strength4,INDEX(Domain_Relationship,11))+COUNTIF(TripMembers_Strength4,INDEX(Domain_Relationship,12))+COUNTIF(TripMembers_Strength4,INDEX(Domain_Relationship,13))+COUNTIF(TripMembers_Strength4,INDEX(Domain_Relationship,14))+COUNTIF(TripMembers_Strength4,INDEX(Domain_Relationship,15))+COUNTIF(TripMembers_Strength4,INDEX(Domain_Relationship,16))+COUNTIF(TripMembers_Strength4,INDEX(Domain_Relationship,17))+COUNTIF(TripMembers_Strength4,INDEX(Domain_Relationship,18)))*2</f>
        <v>2</v>
      </c>
      <c r="G273" s="86">
        <f>(COUNTIF(TripMembers_Strength5,INDEX(Domain_Relationship,1))+COUNTIF(TripMembers_Strength5,INDEX(Domain_Relationship,2))+COUNTIF(TripMembers_Strength5,INDEX(Domain_Relationship,3))+COUNTIF(TripMembers_Strength5,INDEX(Domain_Relationship,4))+COUNTIF(TripMembers_Strength5,INDEX(Domain_Relationship,5))+COUNTIF(TripMembers_Strength5,INDEX(Domain_Relationship,6))+COUNTIF(TripMembers_Strength5,INDEX(Domain_Relationship,7))+COUNTIF(TripMembers_Strength5,INDEX(Domain_Relationship,8))+COUNTIF(TripMembers_Strength5,INDEX(Domain_Relationship,9))+COUNTIF(TripMembers_Strength5,INDEX(Domain_Relationship,10))+COUNTIF(TripMembers_Strength5,INDEX(Domain_Relationship,11))+COUNTIF(TripMembers_Strength5,INDEX(Domain_Relationship,12))+COUNTIF(TripMembers_Strength5,INDEX(Domain_Relationship,13))+COUNTIF(TripMembers_Strength5,INDEX(Domain_Relationship,14))+COUNTIF(TripMembers_Strength5,INDEX(Domain_Relationship,15))+COUNTIF(TripMembers_Strength5,INDEX(Domain_Relationship,16))+COUNTIF(TripMembers_Strength5,INDEX(Domain_Relationship,17))+COUNTIF(TripMembers_Strength5,INDEX(Domain_Relationship,18)))</f>
        <v>0</v>
      </c>
      <c r="H273" s="87">
        <f>SUM(C273:G273)</f>
        <v>2</v>
      </c>
      <c r="I273" s="193">
        <f>H273/H275</f>
        <v>0.13333333333333333</v>
      </c>
      <c r="J273" s="229"/>
      <c r="K273" s="228"/>
      <c r="L273" s="1"/>
      <c r="M273" s="1"/>
      <c r="N273" s="1"/>
      <c r="O273" s="1"/>
      <c r="P273" s="1"/>
      <c r="Q273" s="1"/>
    </row>
    <row r="274" spans="1:17" hidden="1" x14ac:dyDescent="0.25">
      <c r="A274" s="1"/>
      <c r="B274" s="24" t="s">
        <v>31</v>
      </c>
      <c r="C274" s="86">
        <f>(COUNTIF(TripMembers_Strength1,INDEX(Domain_StratThink,1))+COUNTIF(TripMembers_Strength1,INDEX(Domain_StratThink,2))+COUNTIF(TripMembers_Strength1,INDEX(Domain_StratThink,3))+COUNTIF(TripMembers_Strength1,INDEX(Domain_StratThink,4))+COUNTIF(TripMembers_Strength1,INDEX(Domain_StratThink,5))+COUNTIF(TripMembers_Strength1,INDEX(Domain_StratThink,6))+COUNTIF(TripMembers_Strength1,INDEX(Domain_StratThink,7))+COUNTIF(TripMembers_Strength1,INDEX(Domain_StratThink,8))+COUNTIF(TripMembers_Strength1,INDEX(Domain_StratThink,10))+COUNTIF(TripMembers_Strength1,INDEX(Domain_StratThink,11))+COUNTIF(TripMembers_Strength1,INDEX(Domain_StratThink,12))+COUNTIF(TripMembers_Strength1,INDEX(Domain_StratThink,13))+COUNTIF(TripMembers_Strength1,INDEX(Domain_StratThink,14))+COUNTIF(TripMembers_Strength1,INDEX(Domain_StratThink,15))+COUNTIF(TripMembers_Strength1,INDEX(Domain_StratThink,16))+COUNTIF(TripMembers_Strength1,INDEX(Domain_StratThink,17)))*5</f>
        <v>5</v>
      </c>
      <c r="D274" s="86">
        <f>(COUNTIF(TripMembers_Strength2,INDEX(Domain_StratThink,1))+COUNTIF(TripMembers_Strength2,INDEX(Domain_StratThink,2))+COUNTIF(TripMembers_Strength2,INDEX(Domain_StratThink,3))+COUNTIF(TripMembers_Strength2,INDEX(Domain_StratThink,4))+COUNTIF(TripMembers_Strength2,INDEX(Domain_StratThink,5))+COUNTIF(TripMembers_Strength2,INDEX(Domain_StratThink,6))+COUNTIF(TripMembers_Strength2,INDEX(Domain_StratThink,7))+COUNTIF(TripMembers_Strength2,INDEX(Domain_StratThink,8))+COUNTIF(TripMembers_Strength2,INDEX(Domain_StratThink,10))+COUNTIF(TripMembers_Strength2,INDEX(Domain_StratThink,11))+COUNTIF(TripMembers_Strength2,INDEX(Domain_StratThink,12))+COUNTIF(TripMembers_Strength2,INDEX(Domain_StratThink,13))+COUNTIF(TripMembers_Strength2,INDEX(Domain_StratThink,14))+COUNTIF(TripMembers_Strength2,INDEX(Domain_StratThink,15))+COUNTIF(TripMembers_Strength2,INDEX(Domain_StratThink,16))+COUNTIF(TripMembers_Strength2,INDEX(Domain_StratThink,17)))*4</f>
        <v>0</v>
      </c>
      <c r="E274" s="86">
        <f>(COUNTIF(TripMembers_Strength3,INDEX(Domain_StratThink,1))+COUNTIF(TripMembers_Strength3,INDEX(Domain_StratThink,2))+COUNTIF(TripMembers_Strength3,INDEX(Domain_StratThink,3))+COUNTIF(TripMembers_Strength3,INDEX(Domain_StratThink,4))+COUNTIF(TripMembers_Strength3,INDEX(Domain_StratThink,5))+COUNTIF(TripMembers_Strength3,INDEX(Domain_StratThink,6))+COUNTIF(TripMembers_Strength3,INDEX(Domain_StratThink,7))+COUNTIF(TripMembers_Strength3,INDEX(Domain_StratThink,8))+COUNTIF(TripMembers_Strength3,INDEX(Domain_StratThink,10))+COUNTIF(TripMembers_Strength3,INDEX(Domain_StratThink,11))+COUNTIF(TripMembers_Strength3,INDEX(Domain_StratThink,12))+COUNTIF(TripMembers_Strength3,INDEX(Domain_StratThink,13))+COUNTIF(TripMembers_Strength3,INDEX(Domain_StratThink,14))+COUNTIF(TripMembers_Strength3,INDEX(Domain_StratThink,15))+COUNTIF(TripMembers_Strength3,INDEX(Domain_StratThink,16))+COUNTIF(TripMembers_Strength3,INDEX(Domain_StratThink,17)))*3</f>
        <v>0</v>
      </c>
      <c r="F274" s="86">
        <f>(COUNTIF(TripMembers_Strength4,INDEX(Domain_StratThink,1))+COUNTIF(TripMembers_Strength4,INDEX(Domain_StratThink,2))+COUNTIF(TripMembers_Strength4,INDEX(Domain_StratThink,3))+COUNTIF(TripMembers_Strength4,INDEX(Domain_StratThink,4))+COUNTIF(TripMembers_Strength4,INDEX(Domain_StratThink,5))+COUNTIF(TripMembers_Strength4,INDEX(Domain_StratThink,6))+COUNTIF(TripMembers_Strength4,INDEX(Domain_StratThink,7))+COUNTIF(TripMembers_Strength4,INDEX(Domain_StratThink,8))+COUNTIF(TripMembers_Strength4,INDEX(Domain_StratThink,10))+COUNTIF(TripMembers_Strength4,INDEX(Domain_StratThink,11))+COUNTIF(TripMembers_Strength4,INDEX(Domain_StratThink,12))+COUNTIF(TripMembers_Strength4,INDEX(Domain_StratThink,13))+COUNTIF(TripMembers_Strength4,INDEX(Domain_StratThink,14))+COUNTIF(TripMembers_Strength4,INDEX(Domain_StratThink,15))+COUNTIF(TripMembers_Strength4,INDEX(Domain_StratThink,16))+COUNTIF(TripMembers_Strength4,INDEX(Domain_StratThink,17)))*2</f>
        <v>0</v>
      </c>
      <c r="G274" s="86">
        <f>(COUNTIF(TripMembers_Strength5,INDEX(Domain_StratThink,1))+COUNTIF(TripMembers_Strength5,INDEX(Domain_StratThink,2))+COUNTIF(TripMembers_Strength5,INDEX(Domain_StratThink,3))+COUNTIF(TripMembers_Strength5,INDEX(Domain_StratThink,4))+COUNTIF(TripMembers_Strength5,INDEX(Domain_StratThink,5))+COUNTIF(TripMembers_Strength5,INDEX(Domain_StratThink,6))+COUNTIF(TripMembers_Strength5,INDEX(Domain_StratThink,7))+COUNTIF(TripMembers_Strength5,INDEX(Domain_StratThink,8))+COUNTIF(TripMembers_Strength5,INDEX(Domain_StratThink,10))+COUNTIF(TripMembers_Strength5,INDEX(Domain_StratThink,11))+COUNTIF(TripMembers_Strength5,INDEX(Domain_StratThink,12))+COUNTIF(TripMembers_Strength5,INDEX(Domain_StratThink,13))+COUNTIF(TripMembers_Strength5,INDEX(Domain_StratThink,14))+COUNTIF(TripMembers_Strength5,INDEX(Domain_StratThink,15))+COUNTIF(TripMembers_Strength5,INDEX(Domain_StratThink,16))+COUNTIF(TripMembers_Strength5,INDEX(Domain_StratThink,17)))</f>
        <v>0</v>
      </c>
      <c r="H274" s="87">
        <f>SUM(C274:G274)</f>
        <v>5</v>
      </c>
      <c r="I274" s="193">
        <f>H274/H275</f>
        <v>0.33333333333333331</v>
      </c>
      <c r="J274" s="229"/>
      <c r="K274" s="228"/>
      <c r="L274" s="1"/>
      <c r="M274" s="1"/>
      <c r="N274" s="1"/>
      <c r="O274" s="1"/>
      <c r="P274" s="1"/>
      <c r="Q274" s="1"/>
    </row>
    <row r="275" spans="1:17" ht="15.75" hidden="1" thickBot="1" x14ac:dyDescent="0.3">
      <c r="A275" s="1"/>
      <c r="B275" s="89" t="s">
        <v>52</v>
      </c>
      <c r="C275" s="90">
        <f t="shared" ref="C275:I275" si="3">SUM(C271:C274)</f>
        <v>5</v>
      </c>
      <c r="D275" s="90">
        <f t="shared" si="3"/>
        <v>4</v>
      </c>
      <c r="E275" s="90">
        <f t="shared" si="3"/>
        <v>3</v>
      </c>
      <c r="F275" s="90">
        <f t="shared" si="3"/>
        <v>2</v>
      </c>
      <c r="G275" s="90">
        <f t="shared" si="3"/>
        <v>1</v>
      </c>
      <c r="H275" s="91">
        <f t="shared" si="3"/>
        <v>15</v>
      </c>
      <c r="I275" s="194">
        <f t="shared" si="3"/>
        <v>1</v>
      </c>
      <c r="J275" s="229"/>
      <c r="K275" s="228"/>
      <c r="L275" s="1"/>
      <c r="M275" s="1"/>
      <c r="N275" s="1"/>
      <c r="O275" s="1"/>
      <c r="P275" s="1"/>
      <c r="Q275" s="1"/>
    </row>
    <row r="276" spans="1:17" x14ac:dyDescent="0.25">
      <c r="A276" s="1"/>
      <c r="D276" s="93"/>
      <c r="E276" s="93"/>
      <c r="F276" s="93"/>
      <c r="G276" s="93"/>
      <c r="H276" s="94"/>
      <c r="I276" s="95"/>
      <c r="J276" s="227" t="s">
        <v>17</v>
      </c>
      <c r="K276" s="74" t="s">
        <v>100</v>
      </c>
      <c r="L276" s="1"/>
      <c r="M276" s="1"/>
      <c r="N276" s="1"/>
      <c r="O276" s="1"/>
      <c r="P276" s="1"/>
      <c r="Q276" s="1"/>
    </row>
    <row r="277" spans="1:17" x14ac:dyDescent="0.25">
      <c r="J277" s="227" t="s">
        <v>18</v>
      </c>
      <c r="K277" s="74" t="s">
        <v>78</v>
      </c>
    </row>
    <row r="278" spans="1:17" x14ac:dyDescent="0.25">
      <c r="J278" s="227" t="s">
        <v>19</v>
      </c>
      <c r="K278" s="74" t="s">
        <v>99</v>
      </c>
    </row>
    <row r="279" spans="1:17" x14ac:dyDescent="0.25">
      <c r="J279" s="227" t="s">
        <v>20</v>
      </c>
      <c r="K279" s="74" t="s">
        <v>101</v>
      </c>
    </row>
    <row r="280" spans="1:17" x14ac:dyDescent="0.25">
      <c r="J280" s="227" t="s">
        <v>21</v>
      </c>
      <c r="K280" s="74" t="s">
        <v>103</v>
      </c>
    </row>
    <row r="281" spans="1:17" x14ac:dyDescent="0.25">
      <c r="J281" s="227" t="s">
        <v>22</v>
      </c>
      <c r="K281" s="74" t="s">
        <v>102</v>
      </c>
    </row>
    <row r="282" spans="1:17" x14ac:dyDescent="0.25">
      <c r="J282" s="227" t="s">
        <v>23</v>
      </c>
      <c r="K282" s="74" t="s">
        <v>104</v>
      </c>
    </row>
    <row r="283" spans="1:17" x14ac:dyDescent="0.25">
      <c r="J283" s="227" t="s">
        <v>24</v>
      </c>
      <c r="K283" s="74" t="s">
        <v>105</v>
      </c>
    </row>
    <row r="284" spans="1:17" x14ac:dyDescent="0.25">
      <c r="J284" s="227" t="s">
        <v>25</v>
      </c>
      <c r="K284" s="74" t="s">
        <v>79</v>
      </c>
    </row>
    <row r="285" spans="1:17" x14ac:dyDescent="0.25">
      <c r="J285" s="227" t="s">
        <v>36</v>
      </c>
      <c r="K285" s="74" t="s">
        <v>86</v>
      </c>
    </row>
    <row r="286" spans="1:17" x14ac:dyDescent="0.25">
      <c r="J286" s="227" t="s">
        <v>26</v>
      </c>
      <c r="K286" s="74" t="s">
        <v>87</v>
      </c>
    </row>
    <row r="287" spans="1:17" x14ac:dyDescent="0.25">
      <c r="J287" s="227" t="s">
        <v>37</v>
      </c>
      <c r="K287" s="74" t="s">
        <v>106</v>
      </c>
    </row>
    <row r="288" spans="1:17" x14ac:dyDescent="0.25">
      <c r="J288" s="227" t="s">
        <v>33</v>
      </c>
      <c r="K288" s="74" t="s">
        <v>80</v>
      </c>
    </row>
    <row r="289" spans="10:11" x14ac:dyDescent="0.25">
      <c r="J289" s="227" t="s">
        <v>34</v>
      </c>
      <c r="K289" s="74" t="s">
        <v>81</v>
      </c>
    </row>
    <row r="290" spans="10:11" x14ac:dyDescent="0.25">
      <c r="J290" s="227" t="s">
        <v>27</v>
      </c>
      <c r="K290" s="74" t="s">
        <v>88</v>
      </c>
    </row>
    <row r="291" spans="10:11" ht="15.75" thickBot="1" x14ac:dyDescent="0.3">
      <c r="J291" s="230" t="s">
        <v>35</v>
      </c>
      <c r="K291" s="82" t="s">
        <v>89</v>
      </c>
    </row>
  </sheetData>
  <sortState xmlns:xlrd2="http://schemas.microsoft.com/office/spreadsheetml/2017/richdata2" ref="K94:K292">
    <sortCondition ref="K94:K292"/>
  </sortState>
  <mergeCells count="32">
    <mergeCell ref="B269:I269"/>
    <mergeCell ref="I85:I89"/>
    <mergeCell ref="I91:I92"/>
    <mergeCell ref="B94:H111"/>
    <mergeCell ref="E89:H89"/>
    <mergeCell ref="A76:B78"/>
    <mergeCell ref="C76:H76"/>
    <mergeCell ref="C77:H77"/>
    <mergeCell ref="B268:I268"/>
    <mergeCell ref="A89:D89"/>
    <mergeCell ref="A90:H90"/>
    <mergeCell ref="A1:H1"/>
    <mergeCell ref="A74:C74"/>
    <mergeCell ref="D74:E74"/>
    <mergeCell ref="A75:B75"/>
    <mergeCell ref="C75:H75"/>
    <mergeCell ref="J91:K91"/>
    <mergeCell ref="A83:F83"/>
    <mergeCell ref="A87:D87"/>
    <mergeCell ref="A88:D88"/>
    <mergeCell ref="A11:A71"/>
    <mergeCell ref="A73:C73"/>
    <mergeCell ref="D73:F73"/>
    <mergeCell ref="A85:C86"/>
    <mergeCell ref="A84:G84"/>
    <mergeCell ref="G73:H73"/>
    <mergeCell ref="C78:H78"/>
    <mergeCell ref="A79:B82"/>
    <mergeCell ref="C79:H79"/>
    <mergeCell ref="C80:H80"/>
    <mergeCell ref="C81:H81"/>
    <mergeCell ref="C82:H82"/>
  </mergeCells>
  <conditionalFormatting sqref="B271:B274 D85:G85 E87:H87 B91:E91 J94:K102 K103:K110 M101 O101 J276:K291">
    <cfRule type="containsText" dxfId="32651" priority="19038" operator="containsText" text="Strategic">
      <formula>NOT(ISERROR(SEARCH("Strategic",B85)))</formula>
    </cfRule>
    <cfRule type="containsText" dxfId="32650" priority="19039" operator="containsText" text="Learner">
      <formula>NOT(ISERROR(SEARCH("Learner",B85)))</formula>
    </cfRule>
    <cfRule type="containsText" dxfId="32649" priority="19040" operator="containsText" text="Intellection">
      <formula>NOT(ISERROR(SEARCH("Intellection",B85)))</formula>
    </cfRule>
    <cfRule type="containsText" dxfId="32648" priority="19041" operator="containsText" text="Input">
      <formula>NOT(ISERROR(SEARCH("Input",B85)))</formula>
    </cfRule>
    <cfRule type="containsText" dxfId="32647" priority="19042" operator="containsText" text="Ideation">
      <formula>NOT(ISERROR(SEARCH("Ideation",B85)))</formula>
    </cfRule>
    <cfRule type="containsText" dxfId="32646" priority="19043" operator="containsText" text="Futuristic">
      <formula>NOT(ISERROR(SEARCH("Futuristic",B85)))</formula>
    </cfRule>
    <cfRule type="containsText" dxfId="32645" priority="19044" operator="containsText" text="Context">
      <formula>NOT(ISERROR(SEARCH("Context",B85)))</formula>
    </cfRule>
    <cfRule type="containsText" dxfId="32644" priority="19045" operator="containsText" text="Analytical">
      <formula>NOT(ISERROR(SEARCH("Analytical",B85)))</formula>
    </cfRule>
    <cfRule type="containsText" dxfId="32643" priority="19046" operator="containsText" text="Strategic Thinking">
      <formula>NOT(ISERROR(SEARCH("Strategic Thinking",B85)))</formula>
    </cfRule>
    <cfRule type="containsText" dxfId="32642" priority="19047" operator="containsText" text="Relator">
      <formula>NOT(ISERROR(SEARCH("Relator",B85)))</formula>
    </cfRule>
    <cfRule type="containsText" dxfId="32641" priority="19048" operator="containsText" text="Positivity">
      <formula>NOT(ISERROR(SEARCH("Positivity",B85)))</formula>
    </cfRule>
    <cfRule type="containsText" dxfId="32640" priority="19049" operator="containsText" text="Individualization">
      <formula>NOT(ISERROR(SEARCH("Individualization",B85)))</formula>
    </cfRule>
    <cfRule type="containsText" dxfId="32639" priority="19050" operator="containsText" text="Includer">
      <formula>NOT(ISERROR(SEARCH("Includer",B85)))</formula>
    </cfRule>
    <cfRule type="containsText" dxfId="32638" priority="19051" operator="containsText" text="Harmony">
      <formula>NOT(ISERROR(SEARCH("Harmony",B85)))</formula>
    </cfRule>
    <cfRule type="containsText" dxfId="32637" priority="19052" operator="containsText" text="Empathy">
      <formula>NOT(ISERROR(SEARCH("Empathy",B85)))</formula>
    </cfRule>
    <cfRule type="containsText" dxfId="32636" priority="19053" operator="containsText" text="Connectedness">
      <formula>NOT(ISERROR(SEARCH("Connectedness",B85)))</formula>
    </cfRule>
    <cfRule type="containsText" dxfId="32635" priority="19054" operator="containsText" text="Developer">
      <formula>NOT(ISERROR(SEARCH("Developer",B85)))</formula>
    </cfRule>
    <cfRule type="containsText" dxfId="32634" priority="19055" operator="containsText" text="Adaptability">
      <formula>NOT(ISERROR(SEARCH("Adaptability",B85)))</formula>
    </cfRule>
    <cfRule type="containsText" dxfId="32633" priority="19056" operator="containsText" text="Relationship">
      <formula>NOT(ISERROR(SEARCH("Relationship",B85)))</formula>
    </cfRule>
    <cfRule type="containsText" dxfId="32632" priority="19057" operator="containsText" text="Woo">
      <formula>NOT(ISERROR(SEARCH("Woo",B85)))</formula>
    </cfRule>
    <cfRule type="containsText" dxfId="32631" priority="19058" operator="containsText" text="Significance">
      <formula>NOT(ISERROR(SEARCH("Significance",B85)))</formula>
    </cfRule>
    <cfRule type="containsText" dxfId="32630" priority="19059" operator="containsText" text="Self-Assurance">
      <formula>NOT(ISERROR(SEARCH("Self-Assurance",B85)))</formula>
    </cfRule>
    <cfRule type="containsText" dxfId="32629" priority="19060" operator="containsText" text="Maximizer">
      <formula>NOT(ISERROR(SEARCH("Maximizer",B85)))</formula>
    </cfRule>
    <cfRule type="containsText" dxfId="32628" priority="19061" operator="containsText" text="Competition">
      <formula>NOT(ISERROR(SEARCH("Competition",B85)))</formula>
    </cfRule>
    <cfRule type="containsText" dxfId="32627" priority="19062" operator="containsText" text="Communication">
      <formula>NOT(ISERROR(SEARCH("Communication",B85)))</formula>
    </cfRule>
    <cfRule type="containsText" dxfId="32626" priority="19063" operator="containsText" text="Command">
      <formula>NOT(ISERROR(SEARCH("Command",B85)))</formula>
    </cfRule>
    <cfRule type="containsText" dxfId="32625" priority="19064" operator="containsText" text="Activator">
      <formula>NOT(ISERROR(SEARCH("Activator",B85)))</formula>
    </cfRule>
    <cfRule type="containsText" dxfId="32624" priority="19065" operator="containsText" text="Influencing">
      <formula>NOT(ISERROR(SEARCH("Influencing",B85)))</formula>
    </cfRule>
    <cfRule type="containsText" dxfId="32623" priority="19066" operator="containsText" text="Restorative">
      <formula>NOT(ISERROR(SEARCH("Restorative",B85)))</formula>
    </cfRule>
    <cfRule type="containsText" dxfId="32622" priority="19067" operator="containsText" text="Responsibility">
      <formula>NOT(ISERROR(SEARCH("Responsibility",B85)))</formula>
    </cfRule>
    <cfRule type="containsText" dxfId="32621" priority="19068" operator="containsText" text="Focus">
      <formula>NOT(ISERROR(SEARCH("Focus",B85)))</formula>
    </cfRule>
    <cfRule type="containsText" dxfId="32620" priority="19069" operator="containsText" text="Discipline">
      <formula>NOT(ISERROR(SEARCH("Discipline",B85)))</formula>
    </cfRule>
    <cfRule type="containsText" dxfId="32619" priority="19070" operator="containsText" text="Deliberative">
      <formula>NOT(ISERROR(SEARCH("Deliberative",B85)))</formula>
    </cfRule>
    <cfRule type="containsText" dxfId="32618" priority="19071" operator="containsText" text="Consistency">
      <formula>NOT(ISERROR(SEARCH("Consistency",B85)))</formula>
    </cfRule>
    <cfRule type="containsText" dxfId="32617" priority="19072" operator="containsText" text="Belief">
      <formula>NOT(ISERROR(SEARCH("Belief",B85)))</formula>
    </cfRule>
    <cfRule type="containsText" dxfId="32616" priority="19073" operator="containsText" text="Arranger">
      <formula>NOT(ISERROR(SEARCH("Arranger",B85)))</formula>
    </cfRule>
    <cfRule type="containsText" dxfId="32615" priority="19074" operator="containsText" text="Achiever">
      <formula>NOT(ISERROR(SEARCH("Achiever",B85)))</formula>
    </cfRule>
    <cfRule type="containsText" dxfId="32614" priority="19075" operator="containsText" text="Executing">
      <formula>NOT(ISERROR(SEARCH("Executing",B85)))</formula>
    </cfRule>
  </conditionalFormatting>
  <conditionalFormatting sqref="D267:G267">
    <cfRule type="containsText" dxfId="32613" priority="18772" operator="containsText" text="Strategic">
      <formula>NOT(ISERROR(SEARCH("Strategic",D267)))</formula>
    </cfRule>
    <cfRule type="containsText" dxfId="32612" priority="18773" operator="containsText" text="Learner">
      <formula>NOT(ISERROR(SEARCH("Learner",D267)))</formula>
    </cfRule>
    <cfRule type="containsText" dxfId="32611" priority="18774" operator="containsText" text="Intellection">
      <formula>NOT(ISERROR(SEARCH("Intellection",D267)))</formula>
    </cfRule>
    <cfRule type="containsText" dxfId="32610" priority="18775" operator="containsText" text="Input">
      <formula>NOT(ISERROR(SEARCH("Input",D267)))</formula>
    </cfRule>
    <cfRule type="containsText" dxfId="32609" priority="18776" operator="containsText" text="Ideation">
      <formula>NOT(ISERROR(SEARCH("Ideation",D267)))</formula>
    </cfRule>
    <cfRule type="containsText" dxfId="32608" priority="18777" operator="containsText" text="Futuristic">
      <formula>NOT(ISERROR(SEARCH("Futuristic",D267)))</formula>
    </cfRule>
    <cfRule type="containsText" dxfId="32607" priority="18778" operator="containsText" text="Context">
      <formula>NOT(ISERROR(SEARCH("Context",D267)))</formula>
    </cfRule>
    <cfRule type="containsText" dxfId="32606" priority="18779" operator="containsText" text="Analytical">
      <formula>NOT(ISERROR(SEARCH("Analytical",D267)))</formula>
    </cfRule>
    <cfRule type="containsText" dxfId="32605" priority="18780" operator="containsText" text="Strategic Thinking">
      <formula>NOT(ISERROR(SEARCH("Strategic Thinking",D267)))</formula>
    </cfRule>
    <cfRule type="containsText" dxfId="32604" priority="18781" operator="containsText" text="Relator">
      <formula>NOT(ISERROR(SEARCH("Relator",D267)))</formula>
    </cfRule>
    <cfRule type="containsText" dxfId="32603" priority="18782" operator="containsText" text="Positivity">
      <formula>NOT(ISERROR(SEARCH("Positivity",D267)))</formula>
    </cfRule>
    <cfRule type="containsText" dxfId="32602" priority="18783" operator="containsText" text="Individualization">
      <formula>NOT(ISERROR(SEARCH("Individualization",D267)))</formula>
    </cfRule>
    <cfRule type="containsText" dxfId="32601" priority="18784" operator="containsText" text="Includer">
      <formula>NOT(ISERROR(SEARCH("Includer",D267)))</formula>
    </cfRule>
    <cfRule type="containsText" dxfId="32600" priority="18785" operator="containsText" text="Harmony">
      <formula>NOT(ISERROR(SEARCH("Harmony",D267)))</formula>
    </cfRule>
    <cfRule type="containsText" dxfId="32599" priority="18786" operator="containsText" text="Empathy">
      <formula>NOT(ISERROR(SEARCH("Empathy",D267)))</formula>
    </cfRule>
    <cfRule type="containsText" dxfId="32598" priority="18787" operator="containsText" text="Connectedness">
      <formula>NOT(ISERROR(SEARCH("Connectedness",D267)))</formula>
    </cfRule>
    <cfRule type="containsText" dxfId="32597" priority="18788" operator="containsText" text="Developer">
      <formula>NOT(ISERROR(SEARCH("Developer",D267)))</formula>
    </cfRule>
    <cfRule type="containsText" dxfId="32596" priority="18789" operator="containsText" text="Adaptability">
      <formula>NOT(ISERROR(SEARCH("Adaptability",D267)))</formula>
    </cfRule>
    <cfRule type="containsText" dxfId="32595" priority="18790" operator="containsText" text="Relationship">
      <formula>NOT(ISERROR(SEARCH("Relationship",D267)))</formula>
    </cfRule>
    <cfRule type="containsText" dxfId="32594" priority="18791" operator="containsText" text="Woo">
      <formula>NOT(ISERROR(SEARCH("Woo",D267)))</formula>
    </cfRule>
    <cfRule type="containsText" dxfId="32593" priority="18792" operator="containsText" text="Significance">
      <formula>NOT(ISERROR(SEARCH("Significance",D267)))</formula>
    </cfRule>
    <cfRule type="containsText" dxfId="32592" priority="18793" operator="containsText" text="Self-Assurance">
      <formula>NOT(ISERROR(SEARCH("Self-Assurance",D267)))</formula>
    </cfRule>
    <cfRule type="containsText" dxfId="32591" priority="18794" operator="containsText" text="Maximizer">
      <formula>NOT(ISERROR(SEARCH("Maximizer",D267)))</formula>
    </cfRule>
    <cfRule type="containsText" dxfId="32590" priority="18795" operator="containsText" text="Competition">
      <formula>NOT(ISERROR(SEARCH("Competition",D267)))</formula>
    </cfRule>
    <cfRule type="containsText" dxfId="32589" priority="18796" operator="containsText" text="Communication">
      <formula>NOT(ISERROR(SEARCH("Communication",D267)))</formula>
    </cfRule>
    <cfRule type="containsText" dxfId="32588" priority="18797" operator="containsText" text="Command">
      <formula>NOT(ISERROR(SEARCH("Command",D267)))</formula>
    </cfRule>
    <cfRule type="containsText" dxfId="32587" priority="18798" operator="containsText" text="Activator">
      <formula>NOT(ISERROR(SEARCH("Activator",D267)))</formula>
    </cfRule>
    <cfRule type="containsText" dxfId="32586" priority="18799" operator="containsText" text="Influencing">
      <formula>NOT(ISERROR(SEARCH("Influencing",D267)))</formula>
    </cfRule>
    <cfRule type="containsText" dxfId="32585" priority="18800" operator="containsText" text="Restorative">
      <formula>NOT(ISERROR(SEARCH("Restorative",D267)))</formula>
    </cfRule>
    <cfRule type="containsText" dxfId="32584" priority="18801" operator="containsText" text="Responsibility">
      <formula>NOT(ISERROR(SEARCH("Responsibility",D267)))</formula>
    </cfRule>
    <cfRule type="containsText" dxfId="32583" priority="18802" operator="containsText" text="Focus">
      <formula>NOT(ISERROR(SEARCH("Focus",D267)))</formula>
    </cfRule>
    <cfRule type="containsText" dxfId="32582" priority="18803" operator="containsText" text="Discipline">
      <formula>NOT(ISERROR(SEARCH("Discipline",D267)))</formula>
    </cfRule>
    <cfRule type="containsText" dxfId="32581" priority="18804" operator="containsText" text="Deliberative">
      <formula>NOT(ISERROR(SEARCH("Deliberative",D267)))</formula>
    </cfRule>
    <cfRule type="containsText" dxfId="32580" priority="18805" operator="containsText" text="Consistency">
      <formula>NOT(ISERROR(SEARCH("Consistency",D267)))</formula>
    </cfRule>
    <cfRule type="containsText" dxfId="32579" priority="18806" operator="containsText" text="Belief">
      <formula>NOT(ISERROR(SEARCH("Belief",D267)))</formula>
    </cfRule>
    <cfRule type="containsText" dxfId="32578" priority="18807" operator="containsText" text="Arranger">
      <formula>NOT(ISERROR(SEARCH("Arranger",D267)))</formula>
    </cfRule>
    <cfRule type="containsText" dxfId="32577" priority="18808" operator="containsText" text="Achiever">
      <formula>NOT(ISERROR(SEARCH("Achiever",D267)))</formula>
    </cfRule>
    <cfRule type="containsText" dxfId="32576" priority="18809" operator="containsText" text="Executing">
      <formula>NOT(ISERROR(SEARCH("Executing",D267)))</formula>
    </cfRule>
  </conditionalFormatting>
  <conditionalFormatting sqref="D134:G134">
    <cfRule type="containsText" dxfId="32575" priority="18696" operator="containsText" text="Strategic">
      <formula>NOT(ISERROR(SEARCH("Strategic",D134)))</formula>
    </cfRule>
    <cfRule type="containsText" dxfId="32574" priority="18697" operator="containsText" text="Learner">
      <formula>NOT(ISERROR(SEARCH("Learner",D134)))</formula>
    </cfRule>
    <cfRule type="containsText" dxfId="32573" priority="18698" operator="containsText" text="Intellection">
      <formula>NOT(ISERROR(SEARCH("Intellection",D134)))</formula>
    </cfRule>
    <cfRule type="containsText" dxfId="32572" priority="18699" operator="containsText" text="Input">
      <formula>NOT(ISERROR(SEARCH("Input",D134)))</formula>
    </cfRule>
    <cfRule type="containsText" dxfId="32571" priority="18700" operator="containsText" text="Ideation">
      <formula>NOT(ISERROR(SEARCH("Ideation",D134)))</formula>
    </cfRule>
    <cfRule type="containsText" dxfId="32570" priority="18701" operator="containsText" text="Futuristic">
      <formula>NOT(ISERROR(SEARCH("Futuristic",D134)))</formula>
    </cfRule>
    <cfRule type="containsText" dxfId="32569" priority="18702" operator="containsText" text="Context">
      <formula>NOT(ISERROR(SEARCH("Context",D134)))</formula>
    </cfRule>
    <cfRule type="containsText" dxfId="32568" priority="18703" operator="containsText" text="Analytical">
      <formula>NOT(ISERROR(SEARCH("Analytical",D134)))</formula>
    </cfRule>
    <cfRule type="containsText" dxfId="32567" priority="18704" operator="containsText" text="Strategic Thinking">
      <formula>NOT(ISERROR(SEARCH("Strategic Thinking",D134)))</formula>
    </cfRule>
    <cfRule type="containsText" dxfId="32566" priority="18705" operator="containsText" text="Relator">
      <formula>NOT(ISERROR(SEARCH("Relator",D134)))</formula>
    </cfRule>
    <cfRule type="containsText" dxfId="32565" priority="18706" operator="containsText" text="Positivity">
      <formula>NOT(ISERROR(SEARCH("Positivity",D134)))</formula>
    </cfRule>
    <cfRule type="containsText" dxfId="32564" priority="18707" operator="containsText" text="Individualization">
      <formula>NOT(ISERROR(SEARCH("Individualization",D134)))</formula>
    </cfRule>
    <cfRule type="containsText" dxfId="32563" priority="18708" operator="containsText" text="Includer">
      <formula>NOT(ISERROR(SEARCH("Includer",D134)))</formula>
    </cfRule>
    <cfRule type="containsText" dxfId="32562" priority="18709" operator="containsText" text="Harmony">
      <formula>NOT(ISERROR(SEARCH("Harmony",D134)))</formula>
    </cfRule>
    <cfRule type="containsText" dxfId="32561" priority="18710" operator="containsText" text="Empathy">
      <formula>NOT(ISERROR(SEARCH("Empathy",D134)))</formula>
    </cfRule>
    <cfRule type="containsText" dxfId="32560" priority="18711" operator="containsText" text="Connectedness">
      <formula>NOT(ISERROR(SEARCH("Connectedness",D134)))</formula>
    </cfRule>
    <cfRule type="containsText" dxfId="32559" priority="18712" operator="containsText" text="Developer">
      <formula>NOT(ISERROR(SEARCH("Developer",D134)))</formula>
    </cfRule>
    <cfRule type="containsText" dxfId="32558" priority="18713" operator="containsText" text="Adaptability">
      <formula>NOT(ISERROR(SEARCH("Adaptability",D134)))</formula>
    </cfRule>
    <cfRule type="containsText" dxfId="32557" priority="18714" operator="containsText" text="Relationship">
      <formula>NOT(ISERROR(SEARCH("Relationship",D134)))</formula>
    </cfRule>
    <cfRule type="containsText" dxfId="32556" priority="18715" operator="containsText" text="Woo">
      <formula>NOT(ISERROR(SEARCH("Woo",D134)))</formula>
    </cfRule>
    <cfRule type="containsText" dxfId="32555" priority="18716" operator="containsText" text="Significance">
      <formula>NOT(ISERROR(SEARCH("Significance",D134)))</formula>
    </cfRule>
    <cfRule type="containsText" dxfId="32554" priority="18717" operator="containsText" text="Self-Assurance">
      <formula>NOT(ISERROR(SEARCH("Self-Assurance",D134)))</formula>
    </cfRule>
    <cfRule type="containsText" dxfId="32553" priority="18718" operator="containsText" text="Maximizer">
      <formula>NOT(ISERROR(SEARCH("Maximizer",D134)))</formula>
    </cfRule>
    <cfRule type="containsText" dxfId="32552" priority="18719" operator="containsText" text="Competition">
      <formula>NOT(ISERROR(SEARCH("Competition",D134)))</formula>
    </cfRule>
    <cfRule type="containsText" dxfId="32551" priority="18720" operator="containsText" text="Communication">
      <formula>NOT(ISERROR(SEARCH("Communication",D134)))</formula>
    </cfRule>
    <cfRule type="containsText" dxfId="32550" priority="18721" operator="containsText" text="Command">
      <formula>NOT(ISERROR(SEARCH("Command",D134)))</formula>
    </cfRule>
    <cfRule type="containsText" dxfId="32549" priority="18722" operator="containsText" text="Activator">
      <formula>NOT(ISERROR(SEARCH("Activator",D134)))</formula>
    </cfRule>
    <cfRule type="containsText" dxfId="32548" priority="18723" operator="containsText" text="Influencing">
      <formula>NOT(ISERROR(SEARCH("Influencing",D134)))</formula>
    </cfRule>
    <cfRule type="containsText" dxfId="32547" priority="18724" operator="containsText" text="Restorative">
      <formula>NOT(ISERROR(SEARCH("Restorative",D134)))</formula>
    </cfRule>
    <cfRule type="containsText" dxfId="32546" priority="18725" operator="containsText" text="Responsibility">
      <formula>NOT(ISERROR(SEARCH("Responsibility",D134)))</formula>
    </cfRule>
    <cfRule type="containsText" dxfId="32545" priority="18726" operator="containsText" text="Focus">
      <formula>NOT(ISERROR(SEARCH("Focus",D134)))</formula>
    </cfRule>
    <cfRule type="containsText" dxfId="32544" priority="18727" operator="containsText" text="Discipline">
      <formula>NOT(ISERROR(SEARCH("Discipline",D134)))</formula>
    </cfRule>
    <cfRule type="containsText" dxfId="32543" priority="18728" operator="containsText" text="Deliberative">
      <formula>NOT(ISERROR(SEARCH("Deliberative",D134)))</formula>
    </cfRule>
    <cfRule type="containsText" dxfId="32542" priority="18729" operator="containsText" text="Consistency">
      <formula>NOT(ISERROR(SEARCH("Consistency",D134)))</formula>
    </cfRule>
    <cfRule type="containsText" dxfId="32541" priority="18730" operator="containsText" text="Belief">
      <formula>NOT(ISERROR(SEARCH("Belief",D134)))</formula>
    </cfRule>
    <cfRule type="containsText" dxfId="32540" priority="18731" operator="containsText" text="Arranger">
      <formula>NOT(ISERROR(SEARCH("Arranger",D134)))</formula>
    </cfRule>
    <cfRule type="containsText" dxfId="32539" priority="18732" operator="containsText" text="Achiever">
      <formula>NOT(ISERROR(SEARCH("Achiever",D134)))</formula>
    </cfRule>
    <cfRule type="containsText" dxfId="32538" priority="18733" operator="containsText" text="Executing">
      <formula>NOT(ISERROR(SEARCH("Executing",D134)))</formula>
    </cfRule>
  </conditionalFormatting>
  <conditionalFormatting sqref="D11:H19 D28:H35 D45:H53 D62:H69">
    <cfRule type="containsText" dxfId="32537" priority="18278" operator="containsText" text="Strategic">
      <formula>NOT(ISERROR(SEARCH("Strategic",D11)))</formula>
    </cfRule>
    <cfRule type="containsText" dxfId="32536" priority="18279" operator="containsText" text="Learner">
      <formula>NOT(ISERROR(SEARCH("Learner",D11)))</formula>
    </cfRule>
    <cfRule type="containsText" dxfId="32535" priority="18280" operator="containsText" text="Intellection">
      <formula>NOT(ISERROR(SEARCH("Intellection",D11)))</formula>
    </cfRule>
    <cfRule type="containsText" dxfId="32534" priority="18281" operator="containsText" text="Input">
      <formula>NOT(ISERROR(SEARCH("Input",D11)))</formula>
    </cfRule>
    <cfRule type="containsText" dxfId="32533" priority="18282" operator="containsText" text="Ideation">
      <formula>NOT(ISERROR(SEARCH("Ideation",D11)))</formula>
    </cfRule>
    <cfRule type="containsText" dxfId="32532" priority="18283" operator="containsText" text="Futuristic">
      <formula>NOT(ISERROR(SEARCH("Futuristic",D11)))</formula>
    </cfRule>
    <cfRule type="containsText" dxfId="32531" priority="18284" operator="containsText" text="Context">
      <formula>NOT(ISERROR(SEARCH("Context",D11)))</formula>
    </cfRule>
    <cfRule type="containsText" dxfId="32530" priority="18285" operator="containsText" text="Analytical">
      <formula>NOT(ISERROR(SEARCH("Analytical",D11)))</formula>
    </cfRule>
    <cfRule type="containsText" dxfId="32529" priority="18286" operator="containsText" text="Strategic Thinking">
      <formula>NOT(ISERROR(SEARCH("Strategic Thinking",D11)))</formula>
    </cfRule>
    <cfRule type="containsText" dxfId="32528" priority="18287" operator="containsText" text="Relator">
      <formula>NOT(ISERROR(SEARCH("Relator",D11)))</formula>
    </cfRule>
    <cfRule type="containsText" dxfId="32527" priority="18288" operator="containsText" text="Positivity">
      <formula>NOT(ISERROR(SEARCH("Positivity",D11)))</formula>
    </cfRule>
    <cfRule type="containsText" dxfId="32526" priority="18289" operator="containsText" text="Individualization">
      <formula>NOT(ISERROR(SEARCH("Individualization",D11)))</formula>
    </cfRule>
    <cfRule type="containsText" dxfId="32525" priority="18290" operator="containsText" text="Includer">
      <formula>NOT(ISERROR(SEARCH("Includer",D11)))</formula>
    </cfRule>
    <cfRule type="containsText" dxfId="32524" priority="18291" operator="containsText" text="Harmony">
      <formula>NOT(ISERROR(SEARCH("Harmony",D11)))</formula>
    </cfRule>
    <cfRule type="containsText" dxfId="32523" priority="18292" operator="containsText" text="Empathy">
      <formula>NOT(ISERROR(SEARCH("Empathy",D11)))</formula>
    </cfRule>
    <cfRule type="containsText" dxfId="32522" priority="18293" operator="containsText" text="Connectedness">
      <formula>NOT(ISERROR(SEARCH("Connectedness",D11)))</formula>
    </cfRule>
    <cfRule type="containsText" dxfId="32521" priority="18294" operator="containsText" text="Developer">
      <formula>NOT(ISERROR(SEARCH("Developer",D11)))</formula>
    </cfRule>
    <cfRule type="containsText" dxfId="32520" priority="18295" operator="containsText" text="Adaptability">
      <formula>NOT(ISERROR(SEARCH("Adaptability",D11)))</formula>
    </cfRule>
    <cfRule type="containsText" dxfId="32519" priority="18296" operator="containsText" text="Relationship">
      <formula>NOT(ISERROR(SEARCH("Relationship",D11)))</formula>
    </cfRule>
    <cfRule type="containsText" dxfId="32518" priority="18297" operator="containsText" text="Woo">
      <formula>NOT(ISERROR(SEARCH("Woo",D11)))</formula>
    </cfRule>
    <cfRule type="containsText" dxfId="32517" priority="18298" operator="containsText" text="Significance">
      <formula>NOT(ISERROR(SEARCH("Significance",D11)))</formula>
    </cfRule>
    <cfRule type="containsText" dxfId="32516" priority="18299" operator="containsText" text="Self-Assurance">
      <formula>NOT(ISERROR(SEARCH("Self-Assurance",D11)))</formula>
    </cfRule>
    <cfRule type="containsText" dxfId="32515" priority="18300" operator="containsText" text="Maximizer">
      <formula>NOT(ISERROR(SEARCH("Maximizer",D11)))</formula>
    </cfRule>
    <cfRule type="containsText" dxfId="32514" priority="18301" operator="containsText" text="Competition">
      <formula>NOT(ISERROR(SEARCH("Competition",D11)))</formula>
    </cfRule>
    <cfRule type="containsText" dxfId="32513" priority="18302" operator="containsText" text="Communication">
      <formula>NOT(ISERROR(SEARCH("Communication",D11)))</formula>
    </cfRule>
    <cfRule type="containsText" dxfId="32512" priority="18303" operator="containsText" text="Command">
      <formula>NOT(ISERROR(SEARCH("Command",D11)))</formula>
    </cfRule>
    <cfRule type="containsText" dxfId="32511" priority="18304" operator="containsText" text="Activator">
      <formula>NOT(ISERROR(SEARCH("Activator",D11)))</formula>
    </cfRule>
    <cfRule type="containsText" dxfId="32510" priority="18305" operator="containsText" text="Influencing">
      <formula>NOT(ISERROR(SEARCH("Influencing",D11)))</formula>
    </cfRule>
    <cfRule type="containsText" dxfId="32509" priority="18306" operator="containsText" text="Restorative">
      <formula>NOT(ISERROR(SEARCH("Restorative",D11)))</formula>
    </cfRule>
    <cfRule type="containsText" dxfId="32508" priority="18307" operator="containsText" text="Responsibility">
      <formula>NOT(ISERROR(SEARCH("Responsibility",D11)))</formula>
    </cfRule>
    <cfRule type="containsText" dxfId="32507" priority="18308" operator="containsText" text="Focus">
      <formula>NOT(ISERROR(SEARCH("Focus",D11)))</formula>
    </cfRule>
    <cfRule type="containsText" dxfId="32506" priority="18309" operator="containsText" text="Discipline">
      <formula>NOT(ISERROR(SEARCH("Discipline",D11)))</formula>
    </cfRule>
    <cfRule type="containsText" dxfId="32505" priority="18310" operator="containsText" text="Deliberative">
      <formula>NOT(ISERROR(SEARCH("Deliberative",D11)))</formula>
    </cfRule>
    <cfRule type="containsText" dxfId="32504" priority="18311" operator="containsText" text="Consistency">
      <formula>NOT(ISERROR(SEARCH("Consistency",D11)))</formula>
    </cfRule>
    <cfRule type="containsText" dxfId="32503" priority="18312" operator="containsText" text="Belief">
      <formula>NOT(ISERROR(SEARCH("Belief",D11)))</formula>
    </cfRule>
    <cfRule type="containsText" dxfId="32502" priority="18313" operator="containsText" text="Arranger">
      <formula>NOT(ISERROR(SEARCH("Arranger",D11)))</formula>
    </cfRule>
    <cfRule type="containsText" dxfId="32501" priority="18314" operator="containsText" text="Achiever">
      <formula>NOT(ISERROR(SEARCH("Achiever",D11)))</formula>
    </cfRule>
    <cfRule type="containsText" dxfId="32500" priority="18315" operator="containsText" text="Executing">
      <formula>NOT(ISERROR(SEARCH("Executing",D11)))</formula>
    </cfRule>
  </conditionalFormatting>
  <conditionalFormatting sqref="D134:H134 D267:H267">
    <cfRule type="containsText" dxfId="32499" priority="18240" operator="containsText" text="Strategic">
      <formula>NOT(ISERROR(SEARCH("Strategic",D134)))</formula>
    </cfRule>
    <cfRule type="containsText" dxfId="32498" priority="18241" operator="containsText" text="Learner">
      <formula>NOT(ISERROR(SEARCH("Learner",D134)))</formula>
    </cfRule>
    <cfRule type="containsText" dxfId="32497" priority="18242" operator="containsText" text="Intellection">
      <formula>NOT(ISERROR(SEARCH("Intellection",D134)))</formula>
    </cfRule>
    <cfRule type="containsText" dxfId="32496" priority="18243" operator="containsText" text="Input">
      <formula>NOT(ISERROR(SEARCH("Input",D134)))</formula>
    </cfRule>
    <cfRule type="containsText" dxfId="32495" priority="18244" operator="containsText" text="Ideation">
      <formula>NOT(ISERROR(SEARCH("Ideation",D134)))</formula>
    </cfRule>
    <cfRule type="containsText" dxfId="32494" priority="18245" operator="containsText" text="Futuristic">
      <formula>NOT(ISERROR(SEARCH("Futuristic",D134)))</formula>
    </cfRule>
    <cfRule type="containsText" dxfId="32493" priority="18246" operator="containsText" text="Context">
      <formula>NOT(ISERROR(SEARCH("Context",D134)))</formula>
    </cfRule>
    <cfRule type="containsText" dxfId="32492" priority="18247" operator="containsText" text="Analytical">
      <formula>NOT(ISERROR(SEARCH("Analytical",D134)))</formula>
    </cfRule>
    <cfRule type="containsText" dxfId="32491" priority="18248" operator="containsText" text="Strategic Thinking">
      <formula>NOT(ISERROR(SEARCH("Strategic Thinking",D134)))</formula>
    </cfRule>
    <cfRule type="containsText" dxfId="32490" priority="18249" operator="containsText" text="Relator">
      <formula>NOT(ISERROR(SEARCH("Relator",D134)))</formula>
    </cfRule>
    <cfRule type="containsText" dxfId="32489" priority="18250" operator="containsText" text="Positivity">
      <formula>NOT(ISERROR(SEARCH("Positivity",D134)))</formula>
    </cfRule>
    <cfRule type="containsText" dxfId="32488" priority="18251" operator="containsText" text="Individualization">
      <formula>NOT(ISERROR(SEARCH("Individualization",D134)))</formula>
    </cfRule>
    <cfRule type="containsText" dxfId="32487" priority="18252" operator="containsText" text="Includer">
      <formula>NOT(ISERROR(SEARCH("Includer",D134)))</formula>
    </cfRule>
    <cfRule type="containsText" dxfId="32486" priority="18253" operator="containsText" text="Harmony">
      <formula>NOT(ISERROR(SEARCH("Harmony",D134)))</formula>
    </cfRule>
    <cfRule type="containsText" dxfId="32485" priority="18254" operator="containsText" text="Empathy">
      <formula>NOT(ISERROR(SEARCH("Empathy",D134)))</formula>
    </cfRule>
    <cfRule type="containsText" dxfId="32484" priority="18255" operator="containsText" text="Connectedness">
      <formula>NOT(ISERROR(SEARCH("Connectedness",D134)))</formula>
    </cfRule>
    <cfRule type="containsText" dxfId="32483" priority="18256" operator="containsText" text="Developer">
      <formula>NOT(ISERROR(SEARCH("Developer",D134)))</formula>
    </cfRule>
    <cfRule type="containsText" dxfId="32482" priority="18257" operator="containsText" text="Adaptability">
      <formula>NOT(ISERROR(SEARCH("Adaptability",D134)))</formula>
    </cfRule>
    <cfRule type="containsText" dxfId="32481" priority="18258" operator="containsText" text="Relationship">
      <formula>NOT(ISERROR(SEARCH("Relationship",D134)))</formula>
    </cfRule>
    <cfRule type="containsText" dxfId="32480" priority="18259" operator="containsText" text="Woo">
      <formula>NOT(ISERROR(SEARCH("Woo",D134)))</formula>
    </cfRule>
    <cfRule type="containsText" dxfId="32479" priority="18260" operator="containsText" text="Significance">
      <formula>NOT(ISERROR(SEARCH("Significance",D134)))</formula>
    </cfRule>
    <cfRule type="containsText" dxfId="32478" priority="18261" operator="containsText" text="Self-Assurance">
      <formula>NOT(ISERROR(SEARCH("Self-Assurance",D134)))</formula>
    </cfRule>
    <cfRule type="containsText" dxfId="32477" priority="18262" operator="containsText" text="Maximizer">
      <formula>NOT(ISERROR(SEARCH("Maximizer",D134)))</formula>
    </cfRule>
    <cfRule type="containsText" dxfId="32476" priority="18263" operator="containsText" text="Competition">
      <formula>NOT(ISERROR(SEARCH("Competition",D134)))</formula>
    </cfRule>
    <cfRule type="containsText" dxfId="32475" priority="18264" operator="containsText" text="Communication">
      <formula>NOT(ISERROR(SEARCH("Communication",D134)))</formula>
    </cfRule>
    <cfRule type="containsText" dxfId="32474" priority="18265" operator="containsText" text="Command">
      <formula>NOT(ISERROR(SEARCH("Command",D134)))</formula>
    </cfRule>
    <cfRule type="containsText" dxfId="32473" priority="18266" operator="containsText" text="Activator">
      <formula>NOT(ISERROR(SEARCH("Activator",D134)))</formula>
    </cfRule>
    <cfRule type="containsText" dxfId="32472" priority="18267" operator="containsText" text="Influencing">
      <formula>NOT(ISERROR(SEARCH("Influencing",D134)))</formula>
    </cfRule>
    <cfRule type="containsText" dxfId="32471" priority="18268" operator="containsText" text="Restorative">
      <formula>NOT(ISERROR(SEARCH("Restorative",D134)))</formula>
    </cfRule>
    <cfRule type="containsText" dxfId="32470" priority="18269" operator="containsText" text="Responsibility">
      <formula>NOT(ISERROR(SEARCH("Responsibility",D134)))</formula>
    </cfRule>
    <cfRule type="containsText" dxfId="32469" priority="18270" operator="containsText" text="Focus">
      <formula>NOT(ISERROR(SEARCH("Focus",D134)))</formula>
    </cfRule>
    <cfRule type="containsText" dxfId="32468" priority="18271" operator="containsText" text="Discipline">
      <formula>NOT(ISERROR(SEARCH("Discipline",D134)))</formula>
    </cfRule>
    <cfRule type="containsText" dxfId="32467" priority="18272" operator="containsText" text="Deliberative">
      <formula>NOT(ISERROR(SEARCH("Deliberative",D134)))</formula>
    </cfRule>
    <cfRule type="containsText" dxfId="32466" priority="18273" operator="containsText" text="Consistency">
      <formula>NOT(ISERROR(SEARCH("Consistency",D134)))</formula>
    </cfRule>
    <cfRule type="containsText" dxfId="32465" priority="18274" operator="containsText" text="Belief">
      <formula>NOT(ISERROR(SEARCH("Belief",D134)))</formula>
    </cfRule>
    <cfRule type="containsText" dxfId="32464" priority="18275" operator="containsText" text="Arranger">
      <formula>NOT(ISERROR(SEARCH("Arranger",D134)))</formula>
    </cfRule>
    <cfRule type="containsText" dxfId="32463" priority="18276" operator="containsText" text="Achiever">
      <formula>NOT(ISERROR(SEARCH("Achiever",D134)))</formula>
    </cfRule>
    <cfRule type="containsText" dxfId="32462" priority="18277" operator="containsText" text="Executing">
      <formula>NOT(ISERROR(SEARCH("Executing",D134)))</formula>
    </cfRule>
  </conditionalFormatting>
  <conditionalFormatting sqref="D134:H134 D267:H267 J94:K102 K103:K110 M101 O101 J276:K291">
    <cfRule type="containsText" dxfId="32461" priority="17974" operator="containsText" text="Strategic">
      <formula>NOT(ISERROR(SEARCH("Strategic",D94)))</formula>
    </cfRule>
    <cfRule type="containsText" dxfId="32460" priority="17975" operator="containsText" text="Strategic">
      <formula>NOT(ISERROR(SEARCH("Strategic",D94)))</formula>
    </cfRule>
    <cfRule type="containsText" dxfId="32459" priority="17976" operator="containsText" text="Learner">
      <formula>NOT(ISERROR(SEARCH("Learner",D94)))</formula>
    </cfRule>
    <cfRule type="containsText" dxfId="32458" priority="17977" operator="containsText" text="Intellection">
      <formula>NOT(ISERROR(SEARCH("Intellection",D94)))</formula>
    </cfRule>
    <cfRule type="containsText" dxfId="32457" priority="17978" operator="containsText" text="Input">
      <formula>NOT(ISERROR(SEARCH("Input",D94)))</formula>
    </cfRule>
    <cfRule type="containsText" dxfId="32456" priority="17979" operator="containsText" text="Ideation">
      <formula>NOT(ISERROR(SEARCH("Ideation",D94)))</formula>
    </cfRule>
    <cfRule type="containsText" dxfId="32455" priority="17980" operator="containsText" text="Futuristic">
      <formula>NOT(ISERROR(SEARCH("Futuristic",D94)))</formula>
    </cfRule>
    <cfRule type="containsText" dxfId="32454" priority="17981" operator="containsText" text="Context">
      <formula>NOT(ISERROR(SEARCH("Context",D94)))</formula>
    </cfRule>
    <cfRule type="containsText" dxfId="32453" priority="17982" operator="containsText" text="Analytical">
      <formula>NOT(ISERROR(SEARCH("Analytical",D94)))</formula>
    </cfRule>
    <cfRule type="containsText" dxfId="32452" priority="17983" operator="containsText" text="Relator">
      <formula>NOT(ISERROR(SEARCH("Relator",D94)))</formula>
    </cfRule>
    <cfRule type="containsText" dxfId="32451" priority="17984" operator="containsText" text="Positivity">
      <formula>NOT(ISERROR(SEARCH("Positivity",D94)))</formula>
    </cfRule>
    <cfRule type="containsText" dxfId="32450" priority="17985" operator="containsText" text="Individualization">
      <formula>NOT(ISERROR(SEARCH("Individualization",D94)))</formula>
    </cfRule>
    <cfRule type="containsText" dxfId="32449" priority="17986" operator="containsText" text="Includer">
      <formula>NOT(ISERROR(SEARCH("Includer",D94)))</formula>
    </cfRule>
    <cfRule type="containsText" dxfId="32448" priority="17987" operator="containsText" text="Harmony">
      <formula>NOT(ISERROR(SEARCH("Harmony",D94)))</formula>
    </cfRule>
    <cfRule type="containsText" dxfId="32447" priority="17988" operator="containsText" text="Empathy">
      <formula>NOT(ISERROR(SEARCH("Empathy",D94)))</formula>
    </cfRule>
    <cfRule type="containsText" dxfId="32446" priority="17989" operator="containsText" text="Connectedness">
      <formula>NOT(ISERROR(SEARCH("Connectedness",D94)))</formula>
    </cfRule>
    <cfRule type="containsText" dxfId="32445" priority="17990" operator="containsText" text="Developer">
      <formula>NOT(ISERROR(SEARCH("Developer",D94)))</formula>
    </cfRule>
    <cfRule type="containsText" dxfId="32444" priority="17991" operator="containsText" text="Adaptability">
      <formula>NOT(ISERROR(SEARCH("Adaptability",D94)))</formula>
    </cfRule>
    <cfRule type="containsText" dxfId="32443" priority="17992" operator="containsText" text="Relationship">
      <formula>NOT(ISERROR(SEARCH("Relationship",D94)))</formula>
    </cfRule>
    <cfRule type="containsText" dxfId="32442" priority="17993" operator="containsText" text="Woo">
      <formula>NOT(ISERROR(SEARCH("Woo",D94)))</formula>
    </cfRule>
    <cfRule type="containsText" dxfId="32441" priority="17994" operator="containsText" text="Significance">
      <formula>NOT(ISERROR(SEARCH("Significance",D94)))</formula>
    </cfRule>
    <cfRule type="containsText" dxfId="32440" priority="17995" operator="containsText" text="Self-Assurance">
      <formula>NOT(ISERROR(SEARCH("Self-Assurance",D94)))</formula>
    </cfRule>
    <cfRule type="containsText" dxfId="32439" priority="17996" operator="containsText" text="Maximizer">
      <formula>NOT(ISERROR(SEARCH("Maximizer",D94)))</formula>
    </cfRule>
    <cfRule type="containsText" dxfId="32438" priority="17997" operator="containsText" text="Competition">
      <formula>NOT(ISERROR(SEARCH("Competition",D94)))</formula>
    </cfRule>
    <cfRule type="containsText" dxfId="32437" priority="17998" operator="containsText" text="Communication">
      <formula>NOT(ISERROR(SEARCH("Communication",D94)))</formula>
    </cfRule>
    <cfRule type="containsText" dxfId="32436" priority="17999" operator="containsText" text="Command">
      <formula>NOT(ISERROR(SEARCH("Command",D94)))</formula>
    </cfRule>
    <cfRule type="containsText" dxfId="32435" priority="18000" operator="containsText" text="Activator">
      <formula>NOT(ISERROR(SEARCH("Activator",D94)))</formula>
    </cfRule>
    <cfRule type="containsText" dxfId="32434" priority="18001" operator="containsText" text="Influencing">
      <formula>NOT(ISERROR(SEARCH("Influencing",D94)))</formula>
    </cfRule>
    <cfRule type="containsText" dxfId="32433" priority="18002" operator="containsText" text="Restorative">
      <formula>NOT(ISERROR(SEARCH("Restorative",D94)))</formula>
    </cfRule>
    <cfRule type="containsText" dxfId="32432" priority="18003" operator="containsText" text="Responsibility">
      <formula>NOT(ISERROR(SEARCH("Responsibility",D94)))</formula>
    </cfRule>
    <cfRule type="containsText" dxfId="32431" priority="18004" operator="containsText" text="Focus">
      <formula>NOT(ISERROR(SEARCH("Focus",D94)))</formula>
    </cfRule>
    <cfRule type="containsText" dxfId="32430" priority="18005" operator="containsText" text="Discipline">
      <formula>NOT(ISERROR(SEARCH("Discipline",D94)))</formula>
    </cfRule>
    <cfRule type="containsText" dxfId="32429" priority="18006" operator="containsText" text="Deliberative">
      <formula>NOT(ISERROR(SEARCH("Deliberative",D94)))</formula>
    </cfRule>
    <cfRule type="containsText" dxfId="32428" priority="18007" operator="containsText" text="Consistency">
      <formula>NOT(ISERROR(SEARCH("Consistency",D94)))</formula>
    </cfRule>
    <cfRule type="containsText" dxfId="32427" priority="18008" operator="containsText" text="Belief">
      <formula>NOT(ISERROR(SEARCH("Belief",D94)))</formula>
    </cfRule>
    <cfRule type="containsText" dxfId="32426" priority="18009" operator="containsText" text="Arranger">
      <formula>NOT(ISERROR(SEARCH("Arranger",D94)))</formula>
    </cfRule>
    <cfRule type="containsText" dxfId="32425" priority="18010" operator="containsText" text="Achiever">
      <formula>NOT(ISERROR(SEARCH("Achiever",D94)))</formula>
    </cfRule>
    <cfRule type="containsText" dxfId="32424" priority="18011" operator="containsText" text="Executing">
      <formula>NOT(ISERROR(SEARCH("Executing",D94)))</formula>
    </cfRule>
  </conditionalFormatting>
  <conditionalFormatting sqref="D2:H10">
    <cfRule type="containsText" dxfId="32423" priority="17784" operator="containsText" text="Strategic">
      <formula>NOT(ISERROR(SEARCH("Strategic",D2)))</formula>
    </cfRule>
    <cfRule type="containsText" dxfId="32422" priority="17785" operator="containsText" text="Learner">
      <formula>NOT(ISERROR(SEARCH("Learner",D2)))</formula>
    </cfRule>
    <cfRule type="containsText" dxfId="32421" priority="17786" operator="containsText" text="Intellection">
      <formula>NOT(ISERROR(SEARCH("Intellection",D2)))</formula>
    </cfRule>
    <cfRule type="containsText" dxfId="32420" priority="17787" operator="containsText" text="Input">
      <formula>NOT(ISERROR(SEARCH("Input",D2)))</formula>
    </cfRule>
    <cfRule type="containsText" dxfId="32419" priority="17788" operator="containsText" text="Ideation">
      <formula>NOT(ISERROR(SEARCH("Ideation",D2)))</formula>
    </cfRule>
    <cfRule type="containsText" dxfId="32418" priority="17789" operator="containsText" text="Futuristic">
      <formula>NOT(ISERROR(SEARCH("Futuristic",D2)))</formula>
    </cfRule>
    <cfRule type="containsText" dxfId="32417" priority="17790" operator="containsText" text="Context">
      <formula>NOT(ISERROR(SEARCH("Context",D2)))</formula>
    </cfRule>
    <cfRule type="containsText" dxfId="32416" priority="17791" operator="containsText" text="Analytical">
      <formula>NOT(ISERROR(SEARCH("Analytical",D2)))</formula>
    </cfRule>
    <cfRule type="containsText" dxfId="32415" priority="17792" operator="containsText" text="Strategic Thinking">
      <formula>NOT(ISERROR(SEARCH("Strategic Thinking",D2)))</formula>
    </cfRule>
    <cfRule type="containsText" dxfId="32414" priority="17793" operator="containsText" text="Relator">
      <formula>NOT(ISERROR(SEARCH("Relator",D2)))</formula>
    </cfRule>
    <cfRule type="containsText" dxfId="32413" priority="17794" operator="containsText" text="Positivity">
      <formula>NOT(ISERROR(SEARCH("Positivity",D2)))</formula>
    </cfRule>
    <cfRule type="containsText" dxfId="32412" priority="17795" operator="containsText" text="Individualization">
      <formula>NOT(ISERROR(SEARCH("Individualization",D2)))</formula>
    </cfRule>
    <cfRule type="containsText" dxfId="32411" priority="17796" operator="containsText" text="Includer">
      <formula>NOT(ISERROR(SEARCH("Includer",D2)))</formula>
    </cfRule>
    <cfRule type="containsText" dxfId="32410" priority="17797" operator="containsText" text="Harmony">
      <formula>NOT(ISERROR(SEARCH("Harmony",D2)))</formula>
    </cfRule>
    <cfRule type="containsText" dxfId="32409" priority="17798" operator="containsText" text="Empathy">
      <formula>NOT(ISERROR(SEARCH("Empathy",D2)))</formula>
    </cfRule>
    <cfRule type="containsText" dxfId="32408" priority="17799" operator="containsText" text="Connectedness">
      <formula>NOT(ISERROR(SEARCH("Connectedness",D2)))</formula>
    </cfRule>
    <cfRule type="containsText" dxfId="32407" priority="17800" operator="containsText" text="Developer">
      <formula>NOT(ISERROR(SEARCH("Developer",D2)))</formula>
    </cfRule>
    <cfRule type="containsText" dxfId="32406" priority="17801" operator="containsText" text="Adaptability">
      <formula>NOT(ISERROR(SEARCH("Adaptability",D2)))</formula>
    </cfRule>
    <cfRule type="containsText" dxfId="32405" priority="17802" operator="containsText" text="Relationship">
      <formula>NOT(ISERROR(SEARCH("Relationship",D2)))</formula>
    </cfRule>
    <cfRule type="containsText" dxfId="32404" priority="17803" operator="containsText" text="Woo">
      <formula>NOT(ISERROR(SEARCH("Woo",D2)))</formula>
    </cfRule>
    <cfRule type="containsText" dxfId="32403" priority="17804" operator="containsText" text="Significance">
      <formula>NOT(ISERROR(SEARCH("Significance",D2)))</formula>
    </cfRule>
    <cfRule type="containsText" dxfId="32402" priority="17805" operator="containsText" text="Self-Assurance">
      <formula>NOT(ISERROR(SEARCH("Self-Assurance",D2)))</formula>
    </cfRule>
    <cfRule type="containsText" dxfId="32401" priority="17806" operator="containsText" text="Maximizer">
      <formula>NOT(ISERROR(SEARCH("Maximizer",D2)))</formula>
    </cfRule>
    <cfRule type="containsText" dxfId="32400" priority="17807" operator="containsText" text="Competition">
      <formula>NOT(ISERROR(SEARCH("Competition",D2)))</formula>
    </cfRule>
    <cfRule type="containsText" dxfId="32399" priority="17808" operator="containsText" text="Communication">
      <formula>NOT(ISERROR(SEARCH("Communication",D2)))</formula>
    </cfRule>
    <cfRule type="containsText" dxfId="32398" priority="17809" operator="containsText" text="Command">
      <formula>NOT(ISERROR(SEARCH("Command",D2)))</formula>
    </cfRule>
    <cfRule type="containsText" dxfId="32397" priority="17810" operator="containsText" text="Activator">
      <formula>NOT(ISERROR(SEARCH("Activator",D2)))</formula>
    </cfRule>
    <cfRule type="containsText" dxfId="32396" priority="17811" operator="containsText" text="Influencing">
      <formula>NOT(ISERROR(SEARCH("Influencing",D2)))</formula>
    </cfRule>
    <cfRule type="containsText" dxfId="32395" priority="17812" operator="containsText" text="Restorative">
      <formula>NOT(ISERROR(SEARCH("Restorative",D2)))</formula>
    </cfRule>
    <cfRule type="containsText" dxfId="32394" priority="17813" operator="containsText" text="Responsibility">
      <formula>NOT(ISERROR(SEARCH("Responsibility",D2)))</formula>
    </cfRule>
    <cfRule type="containsText" dxfId="32393" priority="17814" operator="containsText" text="Focus">
      <formula>NOT(ISERROR(SEARCH("Focus",D2)))</formula>
    </cfRule>
    <cfRule type="containsText" dxfId="32392" priority="17815" operator="containsText" text="Discipline">
      <formula>NOT(ISERROR(SEARCH("Discipline",D2)))</formula>
    </cfRule>
    <cfRule type="containsText" dxfId="32391" priority="17816" operator="containsText" text="Deliberative">
      <formula>NOT(ISERROR(SEARCH("Deliberative",D2)))</formula>
    </cfRule>
    <cfRule type="containsText" dxfId="32390" priority="17817" operator="containsText" text="Consistency">
      <formula>NOT(ISERROR(SEARCH("Consistency",D2)))</formula>
    </cfRule>
    <cfRule type="containsText" dxfId="32389" priority="17818" operator="containsText" text="Belief">
      <formula>NOT(ISERROR(SEARCH("Belief",D2)))</formula>
    </cfRule>
    <cfRule type="containsText" dxfId="32388" priority="17819" operator="containsText" text="Arranger">
      <formula>NOT(ISERROR(SEARCH("Arranger",D2)))</formula>
    </cfRule>
    <cfRule type="containsText" dxfId="32387" priority="17820" operator="containsText" text="Achiever">
      <formula>NOT(ISERROR(SEARCH("Achiever",D2)))</formula>
    </cfRule>
    <cfRule type="containsText" dxfId="32386" priority="17821" operator="containsText" text="Executing">
      <formula>NOT(ISERROR(SEARCH("Executing",D2)))</formula>
    </cfRule>
  </conditionalFormatting>
  <conditionalFormatting sqref="D20:H27">
    <cfRule type="containsText" dxfId="32385" priority="17746" operator="containsText" text="Strategic">
      <formula>NOT(ISERROR(SEARCH("Strategic",D20)))</formula>
    </cfRule>
    <cfRule type="containsText" dxfId="32384" priority="17747" operator="containsText" text="Learner">
      <formula>NOT(ISERROR(SEARCH("Learner",D20)))</formula>
    </cfRule>
    <cfRule type="containsText" dxfId="32383" priority="17748" operator="containsText" text="Intellection">
      <formula>NOT(ISERROR(SEARCH("Intellection",D20)))</formula>
    </cfRule>
    <cfRule type="containsText" dxfId="32382" priority="17749" operator="containsText" text="Input">
      <formula>NOT(ISERROR(SEARCH("Input",D20)))</formula>
    </cfRule>
    <cfRule type="containsText" dxfId="32381" priority="17750" operator="containsText" text="Ideation">
      <formula>NOT(ISERROR(SEARCH("Ideation",D20)))</formula>
    </cfRule>
    <cfRule type="containsText" dxfId="32380" priority="17751" operator="containsText" text="Futuristic">
      <formula>NOT(ISERROR(SEARCH("Futuristic",D20)))</formula>
    </cfRule>
    <cfRule type="containsText" dxfId="32379" priority="17752" operator="containsText" text="Context">
      <formula>NOT(ISERROR(SEARCH("Context",D20)))</formula>
    </cfRule>
    <cfRule type="containsText" dxfId="32378" priority="17753" operator="containsText" text="Analytical">
      <formula>NOT(ISERROR(SEARCH("Analytical",D20)))</formula>
    </cfRule>
    <cfRule type="containsText" dxfId="32377" priority="17754" operator="containsText" text="Strategic Thinking">
      <formula>NOT(ISERROR(SEARCH("Strategic Thinking",D20)))</formula>
    </cfRule>
    <cfRule type="containsText" dxfId="32376" priority="17755" operator="containsText" text="Relator">
      <formula>NOT(ISERROR(SEARCH("Relator",D20)))</formula>
    </cfRule>
    <cfRule type="containsText" dxfId="32375" priority="17756" operator="containsText" text="Positivity">
      <formula>NOT(ISERROR(SEARCH("Positivity",D20)))</formula>
    </cfRule>
    <cfRule type="containsText" dxfId="32374" priority="17757" operator="containsText" text="Individualization">
      <formula>NOT(ISERROR(SEARCH("Individualization",D20)))</formula>
    </cfRule>
    <cfRule type="containsText" dxfId="32373" priority="17758" operator="containsText" text="Includer">
      <formula>NOT(ISERROR(SEARCH("Includer",D20)))</formula>
    </cfRule>
    <cfRule type="containsText" dxfId="32372" priority="17759" operator="containsText" text="Harmony">
      <formula>NOT(ISERROR(SEARCH("Harmony",D20)))</formula>
    </cfRule>
    <cfRule type="containsText" dxfId="32371" priority="17760" operator="containsText" text="Empathy">
      <formula>NOT(ISERROR(SEARCH("Empathy",D20)))</formula>
    </cfRule>
    <cfRule type="containsText" dxfId="32370" priority="17761" operator="containsText" text="Connectedness">
      <formula>NOT(ISERROR(SEARCH("Connectedness",D20)))</formula>
    </cfRule>
    <cfRule type="containsText" dxfId="32369" priority="17762" operator="containsText" text="Developer">
      <formula>NOT(ISERROR(SEARCH("Developer",D20)))</formula>
    </cfRule>
    <cfRule type="containsText" dxfId="32368" priority="17763" operator="containsText" text="Adaptability">
      <formula>NOT(ISERROR(SEARCH("Adaptability",D20)))</formula>
    </cfRule>
    <cfRule type="containsText" dxfId="32367" priority="17764" operator="containsText" text="Relationship">
      <formula>NOT(ISERROR(SEARCH("Relationship",D20)))</formula>
    </cfRule>
    <cfRule type="containsText" dxfId="32366" priority="17765" operator="containsText" text="Woo">
      <formula>NOT(ISERROR(SEARCH("Woo",D20)))</formula>
    </cfRule>
    <cfRule type="containsText" dxfId="32365" priority="17766" operator="containsText" text="Significance">
      <formula>NOT(ISERROR(SEARCH("Significance",D20)))</formula>
    </cfRule>
    <cfRule type="containsText" dxfId="32364" priority="17767" operator="containsText" text="Self-Assurance">
      <formula>NOT(ISERROR(SEARCH("Self-Assurance",D20)))</formula>
    </cfRule>
    <cfRule type="containsText" dxfId="32363" priority="17768" operator="containsText" text="Maximizer">
      <formula>NOT(ISERROR(SEARCH("Maximizer",D20)))</formula>
    </cfRule>
    <cfRule type="containsText" dxfId="32362" priority="17769" operator="containsText" text="Competition">
      <formula>NOT(ISERROR(SEARCH("Competition",D20)))</formula>
    </cfRule>
    <cfRule type="containsText" dxfId="32361" priority="17770" operator="containsText" text="Communication">
      <formula>NOT(ISERROR(SEARCH("Communication",D20)))</formula>
    </cfRule>
    <cfRule type="containsText" dxfId="32360" priority="17771" operator="containsText" text="Command">
      <formula>NOT(ISERROR(SEARCH("Command",D20)))</formula>
    </cfRule>
    <cfRule type="containsText" dxfId="32359" priority="17772" operator="containsText" text="Activator">
      <formula>NOT(ISERROR(SEARCH("Activator",D20)))</formula>
    </cfRule>
    <cfRule type="containsText" dxfId="32358" priority="17773" operator="containsText" text="Influencing">
      <formula>NOT(ISERROR(SEARCH("Influencing",D20)))</formula>
    </cfRule>
    <cfRule type="containsText" dxfId="32357" priority="17774" operator="containsText" text="Restorative">
      <formula>NOT(ISERROR(SEARCH("Restorative",D20)))</formula>
    </cfRule>
    <cfRule type="containsText" dxfId="32356" priority="17775" operator="containsText" text="Responsibility">
      <formula>NOT(ISERROR(SEARCH("Responsibility",D20)))</formula>
    </cfRule>
    <cfRule type="containsText" dxfId="32355" priority="17776" operator="containsText" text="Focus">
      <formula>NOT(ISERROR(SEARCH("Focus",D20)))</formula>
    </cfRule>
    <cfRule type="containsText" dxfId="32354" priority="17777" operator="containsText" text="Discipline">
      <formula>NOT(ISERROR(SEARCH("Discipline",D20)))</formula>
    </cfRule>
    <cfRule type="containsText" dxfId="32353" priority="17778" operator="containsText" text="Deliberative">
      <formula>NOT(ISERROR(SEARCH("Deliberative",D20)))</formula>
    </cfRule>
    <cfRule type="containsText" dxfId="32352" priority="17779" operator="containsText" text="Consistency">
      <formula>NOT(ISERROR(SEARCH("Consistency",D20)))</formula>
    </cfRule>
    <cfRule type="containsText" dxfId="32351" priority="17780" operator="containsText" text="Belief">
      <formula>NOT(ISERROR(SEARCH("Belief",D20)))</formula>
    </cfRule>
    <cfRule type="containsText" dxfId="32350" priority="17781" operator="containsText" text="Arranger">
      <formula>NOT(ISERROR(SEARCH("Arranger",D20)))</formula>
    </cfRule>
    <cfRule type="containsText" dxfId="32349" priority="17782" operator="containsText" text="Achiever">
      <formula>NOT(ISERROR(SEARCH("Achiever",D20)))</formula>
    </cfRule>
    <cfRule type="containsText" dxfId="32348" priority="17783" operator="containsText" text="Executing">
      <formula>NOT(ISERROR(SEARCH("Executing",D20)))</formula>
    </cfRule>
  </conditionalFormatting>
  <conditionalFormatting sqref="D36:H44">
    <cfRule type="containsText" dxfId="32347" priority="17708" operator="containsText" text="Strategic">
      <formula>NOT(ISERROR(SEARCH("Strategic",D36)))</formula>
    </cfRule>
    <cfRule type="containsText" dxfId="32346" priority="17709" operator="containsText" text="Learner">
      <formula>NOT(ISERROR(SEARCH("Learner",D36)))</formula>
    </cfRule>
    <cfRule type="containsText" dxfId="32345" priority="17710" operator="containsText" text="Intellection">
      <formula>NOT(ISERROR(SEARCH("Intellection",D36)))</formula>
    </cfRule>
    <cfRule type="containsText" dxfId="32344" priority="17711" operator="containsText" text="Input">
      <formula>NOT(ISERROR(SEARCH("Input",D36)))</formula>
    </cfRule>
    <cfRule type="containsText" dxfId="32343" priority="17712" operator="containsText" text="Ideation">
      <formula>NOT(ISERROR(SEARCH("Ideation",D36)))</formula>
    </cfRule>
    <cfRule type="containsText" dxfId="32342" priority="17713" operator="containsText" text="Futuristic">
      <formula>NOT(ISERROR(SEARCH("Futuristic",D36)))</formula>
    </cfRule>
    <cfRule type="containsText" dxfId="32341" priority="17714" operator="containsText" text="Context">
      <formula>NOT(ISERROR(SEARCH("Context",D36)))</formula>
    </cfRule>
    <cfRule type="containsText" dxfId="32340" priority="17715" operator="containsText" text="Analytical">
      <formula>NOT(ISERROR(SEARCH("Analytical",D36)))</formula>
    </cfRule>
    <cfRule type="containsText" dxfId="32339" priority="17716" operator="containsText" text="Strategic Thinking">
      <formula>NOT(ISERROR(SEARCH("Strategic Thinking",D36)))</formula>
    </cfRule>
    <cfRule type="containsText" dxfId="32338" priority="17717" operator="containsText" text="Relator">
      <formula>NOT(ISERROR(SEARCH("Relator",D36)))</formula>
    </cfRule>
    <cfRule type="containsText" dxfId="32337" priority="17718" operator="containsText" text="Positivity">
      <formula>NOT(ISERROR(SEARCH("Positivity",D36)))</formula>
    </cfRule>
    <cfRule type="containsText" dxfId="32336" priority="17719" operator="containsText" text="Individualization">
      <formula>NOT(ISERROR(SEARCH("Individualization",D36)))</formula>
    </cfRule>
    <cfRule type="containsText" dxfId="32335" priority="17720" operator="containsText" text="Includer">
      <formula>NOT(ISERROR(SEARCH("Includer",D36)))</formula>
    </cfRule>
    <cfRule type="containsText" dxfId="32334" priority="17721" operator="containsText" text="Harmony">
      <formula>NOT(ISERROR(SEARCH("Harmony",D36)))</formula>
    </cfRule>
    <cfRule type="containsText" dxfId="32333" priority="17722" operator="containsText" text="Empathy">
      <formula>NOT(ISERROR(SEARCH("Empathy",D36)))</formula>
    </cfRule>
    <cfRule type="containsText" dxfId="32332" priority="17723" operator="containsText" text="Connectedness">
      <formula>NOT(ISERROR(SEARCH("Connectedness",D36)))</formula>
    </cfRule>
    <cfRule type="containsText" dxfId="32331" priority="17724" operator="containsText" text="Developer">
      <formula>NOT(ISERROR(SEARCH("Developer",D36)))</formula>
    </cfRule>
    <cfRule type="containsText" dxfId="32330" priority="17725" operator="containsText" text="Adaptability">
      <formula>NOT(ISERROR(SEARCH("Adaptability",D36)))</formula>
    </cfRule>
    <cfRule type="containsText" dxfId="32329" priority="17726" operator="containsText" text="Relationship">
      <formula>NOT(ISERROR(SEARCH("Relationship",D36)))</formula>
    </cfRule>
    <cfRule type="containsText" dxfId="32328" priority="17727" operator="containsText" text="Woo">
      <formula>NOT(ISERROR(SEARCH("Woo",D36)))</formula>
    </cfRule>
    <cfRule type="containsText" dxfId="32327" priority="17728" operator="containsText" text="Significance">
      <formula>NOT(ISERROR(SEARCH("Significance",D36)))</formula>
    </cfRule>
    <cfRule type="containsText" dxfId="32326" priority="17729" operator="containsText" text="Self-Assurance">
      <formula>NOT(ISERROR(SEARCH("Self-Assurance",D36)))</formula>
    </cfRule>
    <cfRule type="containsText" dxfId="32325" priority="17730" operator="containsText" text="Maximizer">
      <formula>NOT(ISERROR(SEARCH("Maximizer",D36)))</formula>
    </cfRule>
    <cfRule type="containsText" dxfId="32324" priority="17731" operator="containsText" text="Competition">
      <formula>NOT(ISERROR(SEARCH("Competition",D36)))</formula>
    </cfRule>
    <cfRule type="containsText" dxfId="32323" priority="17732" operator="containsText" text="Communication">
      <formula>NOT(ISERROR(SEARCH("Communication",D36)))</formula>
    </cfRule>
    <cfRule type="containsText" dxfId="32322" priority="17733" operator="containsText" text="Command">
      <formula>NOT(ISERROR(SEARCH("Command",D36)))</formula>
    </cfRule>
    <cfRule type="containsText" dxfId="32321" priority="17734" operator="containsText" text="Activator">
      <formula>NOT(ISERROR(SEARCH("Activator",D36)))</formula>
    </cfRule>
    <cfRule type="containsText" dxfId="32320" priority="17735" operator="containsText" text="Influencing">
      <formula>NOT(ISERROR(SEARCH("Influencing",D36)))</formula>
    </cfRule>
    <cfRule type="containsText" dxfId="32319" priority="17736" operator="containsText" text="Restorative">
      <formula>NOT(ISERROR(SEARCH("Restorative",D36)))</formula>
    </cfRule>
    <cfRule type="containsText" dxfId="32318" priority="17737" operator="containsText" text="Responsibility">
      <formula>NOT(ISERROR(SEARCH("Responsibility",D36)))</formula>
    </cfRule>
    <cfRule type="containsText" dxfId="32317" priority="17738" operator="containsText" text="Focus">
      <formula>NOT(ISERROR(SEARCH("Focus",D36)))</formula>
    </cfRule>
    <cfRule type="containsText" dxfId="32316" priority="17739" operator="containsText" text="Discipline">
      <formula>NOT(ISERROR(SEARCH("Discipline",D36)))</formula>
    </cfRule>
    <cfRule type="containsText" dxfId="32315" priority="17740" operator="containsText" text="Deliberative">
      <formula>NOT(ISERROR(SEARCH("Deliberative",D36)))</formula>
    </cfRule>
    <cfRule type="containsText" dxfId="32314" priority="17741" operator="containsText" text="Consistency">
      <formula>NOT(ISERROR(SEARCH("Consistency",D36)))</formula>
    </cfRule>
    <cfRule type="containsText" dxfId="32313" priority="17742" operator="containsText" text="Belief">
      <formula>NOT(ISERROR(SEARCH("Belief",D36)))</formula>
    </cfRule>
    <cfRule type="containsText" dxfId="32312" priority="17743" operator="containsText" text="Arranger">
      <formula>NOT(ISERROR(SEARCH("Arranger",D36)))</formula>
    </cfRule>
    <cfRule type="containsText" dxfId="32311" priority="17744" operator="containsText" text="Achiever">
      <formula>NOT(ISERROR(SEARCH("Achiever",D36)))</formula>
    </cfRule>
    <cfRule type="containsText" dxfId="32310" priority="17745" operator="containsText" text="Executing">
      <formula>NOT(ISERROR(SEARCH("Executing",D36)))</formula>
    </cfRule>
  </conditionalFormatting>
  <conditionalFormatting sqref="D54:H61">
    <cfRule type="containsText" dxfId="32309" priority="17670" operator="containsText" text="Strategic">
      <formula>NOT(ISERROR(SEARCH("Strategic",D54)))</formula>
    </cfRule>
    <cfRule type="containsText" dxfId="32308" priority="17671" operator="containsText" text="Learner">
      <formula>NOT(ISERROR(SEARCH("Learner",D54)))</formula>
    </cfRule>
    <cfRule type="containsText" dxfId="32307" priority="17672" operator="containsText" text="Intellection">
      <formula>NOT(ISERROR(SEARCH("Intellection",D54)))</formula>
    </cfRule>
    <cfRule type="containsText" dxfId="32306" priority="17673" operator="containsText" text="Input">
      <formula>NOT(ISERROR(SEARCH("Input",D54)))</formula>
    </cfRule>
    <cfRule type="containsText" dxfId="32305" priority="17674" operator="containsText" text="Ideation">
      <formula>NOT(ISERROR(SEARCH("Ideation",D54)))</formula>
    </cfRule>
    <cfRule type="containsText" dxfId="32304" priority="17675" operator="containsText" text="Futuristic">
      <formula>NOT(ISERROR(SEARCH("Futuristic",D54)))</formula>
    </cfRule>
    <cfRule type="containsText" dxfId="32303" priority="17676" operator="containsText" text="Context">
      <formula>NOT(ISERROR(SEARCH("Context",D54)))</formula>
    </cfRule>
    <cfRule type="containsText" dxfId="32302" priority="17677" operator="containsText" text="Analytical">
      <formula>NOT(ISERROR(SEARCH("Analytical",D54)))</formula>
    </cfRule>
    <cfRule type="containsText" dxfId="32301" priority="17678" operator="containsText" text="Strategic Thinking">
      <formula>NOT(ISERROR(SEARCH("Strategic Thinking",D54)))</formula>
    </cfRule>
    <cfRule type="containsText" dxfId="32300" priority="17679" operator="containsText" text="Relator">
      <formula>NOT(ISERROR(SEARCH("Relator",D54)))</formula>
    </cfRule>
    <cfRule type="containsText" dxfId="32299" priority="17680" operator="containsText" text="Positivity">
      <formula>NOT(ISERROR(SEARCH("Positivity",D54)))</formula>
    </cfRule>
    <cfRule type="containsText" dxfId="32298" priority="17681" operator="containsText" text="Individualization">
      <formula>NOT(ISERROR(SEARCH("Individualization",D54)))</formula>
    </cfRule>
    <cfRule type="containsText" dxfId="32297" priority="17682" operator="containsText" text="Includer">
      <formula>NOT(ISERROR(SEARCH("Includer",D54)))</formula>
    </cfRule>
    <cfRule type="containsText" dxfId="32296" priority="17683" operator="containsText" text="Harmony">
      <formula>NOT(ISERROR(SEARCH("Harmony",D54)))</formula>
    </cfRule>
    <cfRule type="containsText" dxfId="32295" priority="17684" operator="containsText" text="Empathy">
      <formula>NOT(ISERROR(SEARCH("Empathy",D54)))</formula>
    </cfRule>
    <cfRule type="containsText" dxfId="32294" priority="17685" operator="containsText" text="Connectedness">
      <formula>NOT(ISERROR(SEARCH("Connectedness",D54)))</formula>
    </cfRule>
    <cfRule type="containsText" dxfId="32293" priority="17686" operator="containsText" text="Developer">
      <formula>NOT(ISERROR(SEARCH("Developer",D54)))</formula>
    </cfRule>
    <cfRule type="containsText" dxfId="32292" priority="17687" operator="containsText" text="Adaptability">
      <formula>NOT(ISERROR(SEARCH("Adaptability",D54)))</formula>
    </cfRule>
    <cfRule type="containsText" dxfId="32291" priority="17688" operator="containsText" text="Relationship">
      <formula>NOT(ISERROR(SEARCH("Relationship",D54)))</formula>
    </cfRule>
    <cfRule type="containsText" dxfId="32290" priority="17689" operator="containsText" text="Woo">
      <formula>NOT(ISERROR(SEARCH("Woo",D54)))</formula>
    </cfRule>
    <cfRule type="containsText" dxfId="32289" priority="17690" operator="containsText" text="Significance">
      <formula>NOT(ISERROR(SEARCH("Significance",D54)))</formula>
    </cfRule>
    <cfRule type="containsText" dxfId="32288" priority="17691" operator="containsText" text="Self-Assurance">
      <formula>NOT(ISERROR(SEARCH("Self-Assurance",D54)))</formula>
    </cfRule>
    <cfRule type="containsText" dxfId="32287" priority="17692" operator="containsText" text="Maximizer">
      <formula>NOT(ISERROR(SEARCH("Maximizer",D54)))</formula>
    </cfRule>
    <cfRule type="containsText" dxfId="32286" priority="17693" operator="containsText" text="Competition">
      <formula>NOT(ISERROR(SEARCH("Competition",D54)))</formula>
    </cfRule>
    <cfRule type="containsText" dxfId="32285" priority="17694" operator="containsText" text="Communication">
      <formula>NOT(ISERROR(SEARCH("Communication",D54)))</formula>
    </cfRule>
    <cfRule type="containsText" dxfId="32284" priority="17695" operator="containsText" text="Command">
      <formula>NOT(ISERROR(SEARCH("Command",D54)))</formula>
    </cfRule>
    <cfRule type="containsText" dxfId="32283" priority="17696" operator="containsText" text="Activator">
      <formula>NOT(ISERROR(SEARCH("Activator",D54)))</formula>
    </cfRule>
    <cfRule type="containsText" dxfId="32282" priority="17697" operator="containsText" text="Influencing">
      <formula>NOT(ISERROR(SEARCH("Influencing",D54)))</formula>
    </cfRule>
    <cfRule type="containsText" dxfId="32281" priority="17698" operator="containsText" text="Restorative">
      <formula>NOT(ISERROR(SEARCH("Restorative",D54)))</formula>
    </cfRule>
    <cfRule type="containsText" dxfId="32280" priority="17699" operator="containsText" text="Responsibility">
      <formula>NOT(ISERROR(SEARCH("Responsibility",D54)))</formula>
    </cfRule>
    <cfRule type="containsText" dxfId="32279" priority="17700" operator="containsText" text="Focus">
      <formula>NOT(ISERROR(SEARCH("Focus",D54)))</formula>
    </cfRule>
    <cfRule type="containsText" dxfId="32278" priority="17701" operator="containsText" text="Discipline">
      <formula>NOT(ISERROR(SEARCH("Discipline",D54)))</formula>
    </cfRule>
    <cfRule type="containsText" dxfId="32277" priority="17702" operator="containsText" text="Deliberative">
      <formula>NOT(ISERROR(SEARCH("Deliberative",D54)))</formula>
    </cfRule>
    <cfRule type="containsText" dxfId="32276" priority="17703" operator="containsText" text="Consistency">
      <formula>NOT(ISERROR(SEARCH("Consistency",D54)))</formula>
    </cfRule>
    <cfRule type="containsText" dxfId="32275" priority="17704" operator="containsText" text="Belief">
      <formula>NOT(ISERROR(SEARCH("Belief",D54)))</formula>
    </cfRule>
    <cfRule type="containsText" dxfId="32274" priority="17705" operator="containsText" text="Arranger">
      <formula>NOT(ISERROR(SEARCH("Arranger",D54)))</formula>
    </cfRule>
    <cfRule type="containsText" dxfId="32273" priority="17706" operator="containsText" text="Achiever">
      <formula>NOT(ISERROR(SEARCH("Achiever",D54)))</formula>
    </cfRule>
    <cfRule type="containsText" dxfId="32272" priority="17707" operator="containsText" text="Executing">
      <formula>NOT(ISERROR(SEARCH("Executing",D54)))</formula>
    </cfRule>
  </conditionalFormatting>
  <conditionalFormatting sqref="D134:H134 D267:H267 J94:K102 K103:K110 M101 O101 J276:K291">
    <cfRule type="cellIs" dxfId="32271" priority="17559" operator="equal">
      <formula>"Inteleccion"</formula>
    </cfRule>
    <cfRule type="cellIs" dxfId="32270" priority="17560" operator="equal">
      <formula>"Idear"</formula>
    </cfRule>
    <cfRule type="cellIs" dxfId="32269" priority="17561" operator="equal">
      <formula>"Futurista"</formula>
    </cfRule>
    <cfRule type="cellIs" dxfId="32268" priority="17562" operator="equal">
      <formula>"Estratégico"</formula>
    </cfRule>
    <cfRule type="cellIs" dxfId="32267" priority="17563" operator="equal">
      <formula>"Contexto"</formula>
    </cfRule>
    <cfRule type="cellIs" dxfId="32266" priority="17564" operator="equal">
      <formula>"Coleccionador"</formula>
    </cfRule>
    <cfRule type="cellIs" dxfId="32265" priority="17565" operator="equal">
      <formula>"Aprendedor"</formula>
    </cfRule>
    <cfRule type="cellIs" dxfId="32264" priority="17566" operator="equal">
      <formula>"Analítico"</formula>
    </cfRule>
    <cfRule type="cellIs" dxfId="32263" priority="17567" operator="equal">
      <formula>"Positivo"</formula>
    </cfRule>
    <cfRule type="cellIs" dxfId="32262" priority="17568" operator="equal">
      <formula>"Individualizacion"</formula>
    </cfRule>
    <cfRule type="cellIs" dxfId="32261" priority="17569" operator="equal">
      <formula>"Inclusion"</formula>
    </cfRule>
    <cfRule type="cellIs" dxfId="32260" priority="17570" operator="equal">
      <formula>"Empatía"</formula>
    </cfRule>
    <cfRule type="cellIs" dxfId="32259" priority="17571" operator="equal">
      <formula>"Desarrollador"</formula>
    </cfRule>
    <cfRule type="cellIs" dxfId="32258" priority="17572" operator="equal">
      <formula>"Conexión"</formula>
    </cfRule>
    <cfRule type="cellIs" dxfId="32257" priority="17573" operator="equal">
      <formula>"Armonía"</formula>
    </cfRule>
    <cfRule type="cellIs" dxfId="32256" priority="17574" operator="equal">
      <formula>"Afinidad"</formula>
    </cfRule>
    <cfRule type="cellIs" dxfId="32255" priority="17575" operator="equal">
      <formula>"Adaptabilidad"</formula>
    </cfRule>
    <cfRule type="cellIs" dxfId="32254" priority="17576" operator="equal">
      <formula>"Sociable"</formula>
    </cfRule>
    <cfRule type="cellIs" dxfId="32253" priority="17577" operator="equal">
      <formula>"Significación"</formula>
    </cfRule>
    <cfRule type="cellIs" dxfId="32252" priority="17578" operator="equal">
      <formula>"Maximizador"</formula>
    </cfRule>
    <cfRule type="cellIs" dxfId="32251" priority="17579" operator="equal">
      <formula>"Mando"</formula>
    </cfRule>
    <cfRule type="cellIs" dxfId="32250" priority="17580" operator="equal">
      <formula>"Comunicación"</formula>
    </cfRule>
    <cfRule type="cellIs" dxfId="32249" priority="17581" operator="equal">
      <formula>"Competitivo"</formula>
    </cfRule>
    <cfRule type="cellIs" dxfId="32248" priority="17582" operator="equal">
      <formula>"Auto Confianza"</formula>
    </cfRule>
    <cfRule type="cellIs" dxfId="32247" priority="17583" operator="equal">
      <formula>"Activador"</formula>
    </cfRule>
    <cfRule type="cellIs" dxfId="32246" priority="17584" operator="equal">
      <formula>"Restaurador"</formula>
    </cfRule>
    <cfRule type="cellIs" dxfId="32245" priority="17585" operator="equal">
      <formula>"Responsabilidad"</formula>
    </cfRule>
    <cfRule type="cellIs" dxfId="32244" priority="17586" operator="equal">
      <formula>"Logrador"</formula>
    </cfRule>
    <cfRule type="cellIs" dxfId="32243" priority="17588" operator="equal">
      <formula>"Enfoque"</formula>
    </cfRule>
    <cfRule type="cellIs" dxfId="32242" priority="17589" operator="equal">
      <formula>"Disciplina"</formula>
    </cfRule>
    <cfRule type="cellIs" dxfId="32241" priority="17590" operator="equal">
      <formula>"Deliberativo"</formula>
    </cfRule>
    <cfRule type="cellIs" dxfId="32240" priority="17591" operator="equal">
      <formula>"Creencia"</formula>
    </cfRule>
    <cfRule type="cellIs" dxfId="32239" priority="17592" operator="equal">
      <formula>"Coordinador"</formula>
    </cfRule>
    <cfRule type="cellIs" dxfId="32238" priority="17593" operator="equal">
      <formula>"Consistente"</formula>
    </cfRule>
  </conditionalFormatting>
  <conditionalFormatting sqref="D257:H257">
    <cfRule type="containsText" dxfId="32237" priority="5461" operator="containsText" text="Strategic">
      <formula>NOT(ISERROR(SEARCH("Strategic",D257)))</formula>
    </cfRule>
    <cfRule type="containsText" dxfId="32236" priority="5462" operator="containsText" text="Learner">
      <formula>NOT(ISERROR(SEARCH("Learner",D257)))</formula>
    </cfRule>
    <cfRule type="containsText" dxfId="32235" priority="5463" operator="containsText" text="Intellection">
      <formula>NOT(ISERROR(SEARCH("Intellection",D257)))</formula>
    </cfRule>
    <cfRule type="containsText" dxfId="32234" priority="5464" operator="containsText" text="Input">
      <formula>NOT(ISERROR(SEARCH("Input",D257)))</formula>
    </cfRule>
    <cfRule type="containsText" dxfId="32233" priority="5465" operator="containsText" text="Ideation">
      <formula>NOT(ISERROR(SEARCH("Ideation",D257)))</formula>
    </cfRule>
    <cfRule type="containsText" dxfId="32232" priority="5466" operator="containsText" text="Futuristic">
      <formula>NOT(ISERROR(SEARCH("Futuristic",D257)))</formula>
    </cfRule>
    <cfRule type="containsText" dxfId="32231" priority="5467" operator="containsText" text="Context">
      <formula>NOT(ISERROR(SEARCH("Context",D257)))</formula>
    </cfRule>
    <cfRule type="containsText" dxfId="32230" priority="5468" operator="containsText" text="Analytical">
      <formula>NOT(ISERROR(SEARCH("Analytical",D257)))</formula>
    </cfRule>
    <cfRule type="containsText" dxfId="32229" priority="5469" operator="containsText" text="Strategic Thinking">
      <formula>NOT(ISERROR(SEARCH("Strategic Thinking",D257)))</formula>
    </cfRule>
    <cfRule type="containsText" dxfId="32228" priority="5470" operator="containsText" text="Relator">
      <formula>NOT(ISERROR(SEARCH("Relator",D257)))</formula>
    </cfRule>
    <cfRule type="containsText" dxfId="32227" priority="5471" operator="containsText" text="Positivity">
      <formula>NOT(ISERROR(SEARCH("Positivity",D257)))</formula>
    </cfRule>
    <cfRule type="containsText" dxfId="32226" priority="5472" operator="containsText" text="Individualization">
      <formula>NOT(ISERROR(SEARCH("Individualization",D257)))</formula>
    </cfRule>
    <cfRule type="containsText" dxfId="32225" priority="5473" operator="containsText" text="Includer">
      <formula>NOT(ISERROR(SEARCH("Includer",D257)))</formula>
    </cfRule>
    <cfRule type="containsText" dxfId="32224" priority="5474" operator="containsText" text="Harmony">
      <formula>NOT(ISERROR(SEARCH("Harmony",D257)))</formula>
    </cfRule>
    <cfRule type="containsText" dxfId="32223" priority="5475" operator="containsText" text="Empathy">
      <formula>NOT(ISERROR(SEARCH("Empathy",D257)))</formula>
    </cfRule>
    <cfRule type="containsText" dxfId="32222" priority="5476" operator="containsText" text="Connectedness">
      <formula>NOT(ISERROR(SEARCH("Connectedness",D257)))</formula>
    </cfRule>
    <cfRule type="containsText" dxfId="32221" priority="5477" operator="containsText" text="Developer">
      <formula>NOT(ISERROR(SEARCH("Developer",D257)))</formula>
    </cfRule>
    <cfRule type="containsText" dxfId="32220" priority="5478" operator="containsText" text="Adaptability">
      <formula>NOT(ISERROR(SEARCH("Adaptability",D257)))</formula>
    </cfRule>
    <cfRule type="containsText" dxfId="32219" priority="5479" operator="containsText" text="Relationship">
      <formula>NOT(ISERROR(SEARCH("Relationship",D257)))</formula>
    </cfRule>
    <cfRule type="containsText" dxfId="32218" priority="5480" operator="containsText" text="Woo">
      <formula>NOT(ISERROR(SEARCH("Woo",D257)))</formula>
    </cfRule>
    <cfRule type="containsText" dxfId="32217" priority="5481" operator="containsText" text="Significance">
      <formula>NOT(ISERROR(SEARCH("Significance",D257)))</formula>
    </cfRule>
    <cfRule type="containsText" dxfId="32216" priority="5482" operator="containsText" text="Self-Assurance">
      <formula>NOT(ISERROR(SEARCH("Self-Assurance",D257)))</formula>
    </cfRule>
    <cfRule type="containsText" dxfId="32215" priority="5483" operator="containsText" text="Maximizer">
      <formula>NOT(ISERROR(SEARCH("Maximizer",D257)))</formula>
    </cfRule>
    <cfRule type="containsText" dxfId="32214" priority="5484" operator="containsText" text="Competition">
      <formula>NOT(ISERROR(SEARCH("Competition",D257)))</formula>
    </cfRule>
    <cfRule type="containsText" dxfId="32213" priority="5485" operator="containsText" text="Communication">
      <formula>NOT(ISERROR(SEARCH("Communication",D257)))</formula>
    </cfRule>
    <cfRule type="containsText" dxfId="32212" priority="5486" operator="containsText" text="Command">
      <formula>NOT(ISERROR(SEARCH("Command",D257)))</formula>
    </cfRule>
    <cfRule type="containsText" dxfId="32211" priority="5487" operator="containsText" text="Activator">
      <formula>NOT(ISERROR(SEARCH("Activator",D257)))</formula>
    </cfRule>
    <cfRule type="containsText" dxfId="32210" priority="5488" operator="containsText" text="Influencing">
      <formula>NOT(ISERROR(SEARCH("Influencing",D257)))</formula>
    </cfRule>
    <cfRule type="containsText" dxfId="32209" priority="5489" operator="containsText" text="Restorative">
      <formula>NOT(ISERROR(SEARCH("Restorative",D257)))</formula>
    </cfRule>
    <cfRule type="containsText" dxfId="32208" priority="5490" operator="containsText" text="Responsibility">
      <formula>NOT(ISERROR(SEARCH("Responsibility",D257)))</formula>
    </cfRule>
    <cfRule type="containsText" dxfId="32207" priority="5491" operator="containsText" text="Focus">
      <formula>NOT(ISERROR(SEARCH("Focus",D257)))</formula>
    </cfRule>
    <cfRule type="containsText" dxfId="32206" priority="5492" operator="containsText" text="Discipline">
      <formula>NOT(ISERROR(SEARCH("Discipline",D257)))</formula>
    </cfRule>
    <cfRule type="containsText" dxfId="32205" priority="5493" operator="containsText" text="Deliberative">
      <formula>NOT(ISERROR(SEARCH("Deliberative",D257)))</formula>
    </cfRule>
    <cfRule type="containsText" dxfId="32204" priority="5494" operator="containsText" text="Consistency">
      <formula>NOT(ISERROR(SEARCH("Consistency",D257)))</formula>
    </cfRule>
    <cfRule type="containsText" dxfId="32203" priority="5495" operator="containsText" text="Belief">
      <formula>NOT(ISERROR(SEARCH("Belief",D257)))</formula>
    </cfRule>
    <cfRule type="containsText" dxfId="32202" priority="5496" operator="containsText" text="Arranger">
      <formula>NOT(ISERROR(SEARCH("Arranger",D257)))</formula>
    </cfRule>
    <cfRule type="containsText" dxfId="32201" priority="5497" operator="containsText" text="Achiever">
      <formula>NOT(ISERROR(SEARCH("Achiever",D257)))</formula>
    </cfRule>
    <cfRule type="containsText" dxfId="32200" priority="5498" operator="containsText" text="Executing">
      <formula>NOT(ISERROR(SEARCH("Executing",D257)))</formula>
    </cfRule>
  </conditionalFormatting>
  <conditionalFormatting sqref="D257:H258">
    <cfRule type="containsText" dxfId="32199" priority="5423" operator="containsText" text="Strategic">
      <formula>NOT(ISERROR(SEARCH("Strategic",D257)))</formula>
    </cfRule>
    <cfRule type="containsText" dxfId="32198" priority="5424" operator="containsText" text="Strategic">
      <formula>NOT(ISERROR(SEARCH("Strategic",D257)))</formula>
    </cfRule>
    <cfRule type="containsText" dxfId="32197" priority="5425" operator="containsText" text="Learner">
      <formula>NOT(ISERROR(SEARCH("Learner",D257)))</formula>
    </cfRule>
    <cfRule type="containsText" dxfId="32196" priority="5426" operator="containsText" text="Intellection">
      <formula>NOT(ISERROR(SEARCH("Intellection",D257)))</formula>
    </cfRule>
    <cfRule type="containsText" dxfId="32195" priority="5427" operator="containsText" text="Input">
      <formula>NOT(ISERROR(SEARCH("Input",D257)))</formula>
    </cfRule>
    <cfRule type="containsText" dxfId="32194" priority="5428" operator="containsText" text="Ideation">
      <formula>NOT(ISERROR(SEARCH("Ideation",D257)))</formula>
    </cfRule>
    <cfRule type="containsText" dxfId="32193" priority="5429" operator="containsText" text="Futuristic">
      <formula>NOT(ISERROR(SEARCH("Futuristic",D257)))</formula>
    </cfRule>
    <cfRule type="containsText" dxfId="32192" priority="5430" operator="containsText" text="Context">
      <formula>NOT(ISERROR(SEARCH("Context",D257)))</formula>
    </cfRule>
    <cfRule type="containsText" dxfId="32191" priority="5431" operator="containsText" text="Analytical">
      <formula>NOT(ISERROR(SEARCH("Analytical",D257)))</formula>
    </cfRule>
    <cfRule type="containsText" dxfId="32190" priority="5432" operator="containsText" text="Relator">
      <formula>NOT(ISERROR(SEARCH("Relator",D257)))</formula>
    </cfRule>
    <cfRule type="containsText" dxfId="32189" priority="5433" operator="containsText" text="Positivity">
      <formula>NOT(ISERROR(SEARCH("Positivity",D257)))</formula>
    </cfRule>
    <cfRule type="containsText" dxfId="32188" priority="5434" operator="containsText" text="Individualization">
      <formula>NOT(ISERROR(SEARCH("Individualization",D257)))</formula>
    </cfRule>
    <cfRule type="containsText" dxfId="32187" priority="5435" operator="containsText" text="Includer">
      <formula>NOT(ISERROR(SEARCH("Includer",D257)))</formula>
    </cfRule>
    <cfRule type="containsText" dxfId="32186" priority="5436" operator="containsText" text="Harmony">
      <formula>NOT(ISERROR(SEARCH("Harmony",D257)))</formula>
    </cfRule>
    <cfRule type="containsText" dxfId="32185" priority="5437" operator="containsText" text="Empathy">
      <formula>NOT(ISERROR(SEARCH("Empathy",D257)))</formula>
    </cfRule>
    <cfRule type="containsText" dxfId="32184" priority="5438" operator="containsText" text="Connectedness">
      <formula>NOT(ISERROR(SEARCH("Connectedness",D257)))</formula>
    </cfRule>
    <cfRule type="containsText" dxfId="32183" priority="5439" operator="containsText" text="Developer">
      <formula>NOT(ISERROR(SEARCH("Developer",D257)))</formula>
    </cfRule>
    <cfRule type="containsText" dxfId="32182" priority="5440" operator="containsText" text="Adaptability">
      <formula>NOT(ISERROR(SEARCH("Adaptability",D257)))</formula>
    </cfRule>
    <cfRule type="containsText" dxfId="32181" priority="5441" operator="containsText" text="Relationship">
      <formula>NOT(ISERROR(SEARCH("Relationship",D257)))</formula>
    </cfRule>
    <cfRule type="containsText" dxfId="32180" priority="5442" operator="containsText" text="Woo">
      <formula>NOT(ISERROR(SEARCH("Woo",D257)))</formula>
    </cfRule>
    <cfRule type="containsText" dxfId="32179" priority="5443" operator="containsText" text="Significance">
      <formula>NOT(ISERROR(SEARCH("Significance",D257)))</formula>
    </cfRule>
    <cfRule type="containsText" dxfId="32178" priority="5444" operator="containsText" text="Self-Assurance">
      <formula>NOT(ISERROR(SEARCH("Self-Assurance",D257)))</formula>
    </cfRule>
    <cfRule type="containsText" dxfId="32177" priority="5445" operator="containsText" text="Maximizer">
      <formula>NOT(ISERROR(SEARCH("Maximizer",D257)))</formula>
    </cfRule>
    <cfRule type="containsText" dxfId="32176" priority="5446" operator="containsText" text="Competition">
      <formula>NOT(ISERROR(SEARCH("Competition",D257)))</formula>
    </cfRule>
    <cfRule type="containsText" dxfId="32175" priority="5447" operator="containsText" text="Communication">
      <formula>NOT(ISERROR(SEARCH("Communication",D257)))</formula>
    </cfRule>
    <cfRule type="containsText" dxfId="32174" priority="5448" operator="containsText" text="Command">
      <formula>NOT(ISERROR(SEARCH("Command",D257)))</formula>
    </cfRule>
    <cfRule type="containsText" dxfId="32173" priority="5449" operator="containsText" text="Activator">
      <formula>NOT(ISERROR(SEARCH("Activator",D257)))</formula>
    </cfRule>
    <cfRule type="containsText" dxfId="32172" priority="5450" operator="containsText" text="Influencing">
      <formula>NOT(ISERROR(SEARCH("Influencing",D257)))</formula>
    </cfRule>
    <cfRule type="containsText" dxfId="32171" priority="5451" operator="containsText" text="Restorative">
      <formula>NOT(ISERROR(SEARCH("Restorative",D257)))</formula>
    </cfRule>
    <cfRule type="containsText" dxfId="32170" priority="5452" operator="containsText" text="Responsibility">
      <formula>NOT(ISERROR(SEARCH("Responsibility",D257)))</formula>
    </cfRule>
    <cfRule type="containsText" dxfId="32169" priority="5453" operator="containsText" text="Focus">
      <formula>NOT(ISERROR(SEARCH("Focus",D257)))</formula>
    </cfRule>
    <cfRule type="containsText" dxfId="32168" priority="5454" operator="containsText" text="Discipline">
      <formula>NOT(ISERROR(SEARCH("Discipline",D257)))</formula>
    </cfRule>
    <cfRule type="containsText" dxfId="32167" priority="5455" operator="containsText" text="Deliberative">
      <formula>NOT(ISERROR(SEARCH("Deliberative",D257)))</formula>
    </cfRule>
    <cfRule type="containsText" dxfId="32166" priority="5456" operator="containsText" text="Consistency">
      <formula>NOT(ISERROR(SEARCH("Consistency",D257)))</formula>
    </cfRule>
    <cfRule type="containsText" dxfId="32165" priority="5457" operator="containsText" text="Belief">
      <formula>NOT(ISERROR(SEARCH("Belief",D257)))</formula>
    </cfRule>
    <cfRule type="containsText" dxfId="32164" priority="5458" operator="containsText" text="Arranger">
      <formula>NOT(ISERROR(SEARCH("Arranger",D257)))</formula>
    </cfRule>
    <cfRule type="containsText" dxfId="32163" priority="5459" operator="containsText" text="Achiever">
      <formula>NOT(ISERROR(SEARCH("Achiever",D257)))</formula>
    </cfRule>
    <cfRule type="containsText" dxfId="32162" priority="5460" operator="containsText" text="Executing">
      <formula>NOT(ISERROR(SEARCH("Executing",D257)))</formula>
    </cfRule>
  </conditionalFormatting>
  <conditionalFormatting sqref="D257:H258">
    <cfRule type="cellIs" dxfId="32161" priority="5389" operator="equal">
      <formula>"Inteleccion"</formula>
    </cfRule>
    <cfRule type="cellIs" dxfId="32160" priority="5390" operator="equal">
      <formula>"Idear"</formula>
    </cfRule>
    <cfRule type="cellIs" dxfId="32159" priority="5391" operator="equal">
      <formula>"Futurista"</formula>
    </cfRule>
    <cfRule type="cellIs" dxfId="32158" priority="5392" operator="equal">
      <formula>"Estratégico"</formula>
    </cfRule>
    <cfRule type="cellIs" dxfId="32157" priority="5393" operator="equal">
      <formula>"Contexto"</formula>
    </cfRule>
    <cfRule type="cellIs" dxfId="32156" priority="5394" operator="equal">
      <formula>"Coleccionador"</formula>
    </cfRule>
    <cfRule type="cellIs" dxfId="32155" priority="5395" operator="equal">
      <formula>"Aprendedor"</formula>
    </cfRule>
    <cfRule type="cellIs" dxfId="32154" priority="5396" operator="equal">
      <formula>"Analítico"</formula>
    </cfRule>
    <cfRule type="cellIs" dxfId="32153" priority="5397" operator="equal">
      <formula>"Positivo"</formula>
    </cfRule>
    <cfRule type="cellIs" dxfId="32152" priority="5398" operator="equal">
      <formula>"Individualizacion"</formula>
    </cfRule>
    <cfRule type="cellIs" dxfId="32151" priority="5399" operator="equal">
      <formula>"Inclusion"</formula>
    </cfRule>
    <cfRule type="cellIs" dxfId="32150" priority="5400" operator="equal">
      <formula>"Empatía"</formula>
    </cfRule>
    <cfRule type="cellIs" dxfId="32149" priority="5401" operator="equal">
      <formula>"Desarrollador"</formula>
    </cfRule>
    <cfRule type="cellIs" dxfId="32148" priority="5402" operator="equal">
      <formula>"Conexión"</formula>
    </cfRule>
    <cfRule type="cellIs" dxfId="32147" priority="5403" operator="equal">
      <formula>"Armonía"</formula>
    </cfRule>
    <cfRule type="cellIs" dxfId="32146" priority="5404" operator="equal">
      <formula>"Afinidad"</formula>
    </cfRule>
    <cfRule type="cellIs" dxfId="32145" priority="5405" operator="equal">
      <formula>"Adaptabilidad"</formula>
    </cfRule>
    <cfRule type="cellIs" dxfId="32144" priority="5406" operator="equal">
      <formula>"Sociable"</formula>
    </cfRule>
    <cfRule type="cellIs" dxfId="32143" priority="5407" operator="equal">
      <formula>"Significación"</formula>
    </cfRule>
    <cfRule type="cellIs" dxfId="32142" priority="5408" operator="equal">
      <formula>"Maximizador"</formula>
    </cfRule>
    <cfRule type="cellIs" dxfId="32141" priority="5409" operator="equal">
      <formula>"Mando"</formula>
    </cfRule>
    <cfRule type="cellIs" dxfId="32140" priority="5410" operator="equal">
      <formula>"Comunicación"</formula>
    </cfRule>
    <cfRule type="cellIs" dxfId="32139" priority="5411" operator="equal">
      <formula>"Competitivo"</formula>
    </cfRule>
    <cfRule type="cellIs" dxfId="32138" priority="5412" operator="equal">
      <formula>"Auto Confianza"</formula>
    </cfRule>
    <cfRule type="cellIs" dxfId="32137" priority="5413" operator="equal">
      <formula>"Activador"</formula>
    </cfRule>
    <cfRule type="cellIs" dxfId="32136" priority="5414" operator="equal">
      <formula>"Restaurador"</formula>
    </cfRule>
    <cfRule type="cellIs" dxfId="32135" priority="5415" operator="equal">
      <formula>"Responsabilidad"</formula>
    </cfRule>
    <cfRule type="cellIs" dxfId="32134" priority="5416" operator="equal">
      <formula>"Logrador"</formula>
    </cfRule>
    <cfRule type="cellIs" dxfId="32133" priority="5417" operator="equal">
      <formula>"Enfoque"</formula>
    </cfRule>
    <cfRule type="cellIs" dxfId="32132" priority="5418" operator="equal">
      <formula>"Disciplina"</formula>
    </cfRule>
    <cfRule type="cellIs" dxfId="32131" priority="5419" operator="equal">
      <formula>"Deliberativo"</formula>
    </cfRule>
    <cfRule type="cellIs" dxfId="32130" priority="5420" operator="equal">
      <formula>"Creencia"</formula>
    </cfRule>
    <cfRule type="cellIs" dxfId="32129" priority="5421" operator="equal">
      <formula>"Coordinador"</formula>
    </cfRule>
    <cfRule type="cellIs" dxfId="32128" priority="5422" operator="equal">
      <formula>"Consistente"</formula>
    </cfRule>
  </conditionalFormatting>
  <conditionalFormatting sqref="D112:H113">
    <cfRule type="containsText" dxfId="32127" priority="16155" operator="containsText" text="Strategic">
      <formula>NOT(ISERROR(SEARCH("Strategic",D112)))</formula>
    </cfRule>
    <cfRule type="containsText" dxfId="32126" priority="16156" operator="containsText" text="Learner">
      <formula>NOT(ISERROR(SEARCH("Learner",D112)))</formula>
    </cfRule>
    <cfRule type="containsText" dxfId="32125" priority="16157" operator="containsText" text="Intellection">
      <formula>NOT(ISERROR(SEARCH("Intellection",D112)))</formula>
    </cfRule>
    <cfRule type="containsText" dxfId="32124" priority="16158" operator="containsText" text="Input">
      <formula>NOT(ISERROR(SEARCH("Input",D112)))</formula>
    </cfRule>
    <cfRule type="containsText" dxfId="32123" priority="16159" operator="containsText" text="Ideation">
      <formula>NOT(ISERROR(SEARCH("Ideation",D112)))</formula>
    </cfRule>
    <cfRule type="containsText" dxfId="32122" priority="16160" operator="containsText" text="Futuristic">
      <formula>NOT(ISERROR(SEARCH("Futuristic",D112)))</formula>
    </cfRule>
    <cfRule type="containsText" dxfId="32121" priority="16161" operator="containsText" text="Context">
      <formula>NOT(ISERROR(SEARCH("Context",D112)))</formula>
    </cfRule>
    <cfRule type="containsText" dxfId="32120" priority="16162" operator="containsText" text="Analytical">
      <formula>NOT(ISERROR(SEARCH("Analytical",D112)))</formula>
    </cfRule>
    <cfRule type="containsText" dxfId="32119" priority="16163" operator="containsText" text="Strategic Thinking">
      <formula>NOT(ISERROR(SEARCH("Strategic Thinking",D112)))</formula>
    </cfRule>
    <cfRule type="containsText" dxfId="32118" priority="16164" operator="containsText" text="Relator">
      <formula>NOT(ISERROR(SEARCH("Relator",D112)))</formula>
    </cfRule>
    <cfRule type="containsText" dxfId="32117" priority="16165" operator="containsText" text="Positivity">
      <formula>NOT(ISERROR(SEARCH("Positivity",D112)))</formula>
    </cfRule>
    <cfRule type="containsText" dxfId="32116" priority="16166" operator="containsText" text="Individualization">
      <formula>NOT(ISERROR(SEARCH("Individualization",D112)))</formula>
    </cfRule>
    <cfRule type="containsText" dxfId="32115" priority="16167" operator="containsText" text="Includer">
      <formula>NOT(ISERROR(SEARCH("Includer",D112)))</formula>
    </cfRule>
    <cfRule type="containsText" dxfId="32114" priority="16168" operator="containsText" text="Harmony">
      <formula>NOT(ISERROR(SEARCH("Harmony",D112)))</formula>
    </cfRule>
    <cfRule type="containsText" dxfId="32113" priority="16169" operator="containsText" text="Empathy">
      <formula>NOT(ISERROR(SEARCH("Empathy",D112)))</formula>
    </cfRule>
    <cfRule type="containsText" dxfId="32112" priority="16170" operator="containsText" text="Connectedness">
      <formula>NOT(ISERROR(SEARCH("Connectedness",D112)))</formula>
    </cfRule>
    <cfRule type="containsText" dxfId="32111" priority="16171" operator="containsText" text="Developer">
      <formula>NOT(ISERROR(SEARCH("Developer",D112)))</formula>
    </cfRule>
    <cfRule type="containsText" dxfId="32110" priority="16172" operator="containsText" text="Adaptability">
      <formula>NOT(ISERROR(SEARCH("Adaptability",D112)))</formula>
    </cfRule>
    <cfRule type="containsText" dxfId="32109" priority="16173" operator="containsText" text="Relationship">
      <formula>NOT(ISERROR(SEARCH("Relationship",D112)))</formula>
    </cfRule>
    <cfRule type="containsText" dxfId="32108" priority="16174" operator="containsText" text="Woo">
      <formula>NOT(ISERROR(SEARCH("Woo",D112)))</formula>
    </cfRule>
    <cfRule type="containsText" dxfId="32107" priority="16175" operator="containsText" text="Significance">
      <formula>NOT(ISERROR(SEARCH("Significance",D112)))</formula>
    </cfRule>
    <cfRule type="containsText" dxfId="32106" priority="16176" operator="containsText" text="Self-Assurance">
      <formula>NOT(ISERROR(SEARCH("Self-Assurance",D112)))</formula>
    </cfRule>
    <cfRule type="containsText" dxfId="32105" priority="16177" operator="containsText" text="Maximizer">
      <formula>NOT(ISERROR(SEARCH("Maximizer",D112)))</formula>
    </cfRule>
    <cfRule type="containsText" dxfId="32104" priority="16178" operator="containsText" text="Competition">
      <formula>NOT(ISERROR(SEARCH("Competition",D112)))</formula>
    </cfRule>
    <cfRule type="containsText" dxfId="32103" priority="16179" operator="containsText" text="Communication">
      <formula>NOT(ISERROR(SEARCH("Communication",D112)))</formula>
    </cfRule>
    <cfRule type="containsText" dxfId="32102" priority="16180" operator="containsText" text="Command">
      <formula>NOT(ISERROR(SEARCH("Command",D112)))</formula>
    </cfRule>
    <cfRule type="containsText" dxfId="32101" priority="16181" operator="containsText" text="Activator">
      <formula>NOT(ISERROR(SEARCH("Activator",D112)))</formula>
    </cfRule>
    <cfRule type="containsText" dxfId="32100" priority="16182" operator="containsText" text="Influencing">
      <formula>NOT(ISERROR(SEARCH("Influencing",D112)))</formula>
    </cfRule>
    <cfRule type="containsText" dxfId="32099" priority="16183" operator="containsText" text="Restorative">
      <formula>NOT(ISERROR(SEARCH("Restorative",D112)))</formula>
    </cfRule>
    <cfRule type="containsText" dxfId="32098" priority="16184" operator="containsText" text="Responsibility">
      <formula>NOT(ISERROR(SEARCH("Responsibility",D112)))</formula>
    </cfRule>
    <cfRule type="containsText" dxfId="32097" priority="16185" operator="containsText" text="Focus">
      <formula>NOT(ISERROR(SEARCH("Focus",D112)))</formula>
    </cfRule>
    <cfRule type="containsText" dxfId="32096" priority="16186" operator="containsText" text="Discipline">
      <formula>NOT(ISERROR(SEARCH("Discipline",D112)))</formula>
    </cfRule>
    <cfRule type="containsText" dxfId="32095" priority="16187" operator="containsText" text="Deliberative">
      <formula>NOT(ISERROR(SEARCH("Deliberative",D112)))</formula>
    </cfRule>
    <cfRule type="containsText" dxfId="32094" priority="16188" operator="containsText" text="Consistency">
      <formula>NOT(ISERROR(SEARCH("Consistency",D112)))</formula>
    </cfRule>
    <cfRule type="containsText" dxfId="32093" priority="16189" operator="containsText" text="Belief">
      <formula>NOT(ISERROR(SEARCH("Belief",D112)))</formula>
    </cfRule>
    <cfRule type="containsText" dxfId="32092" priority="16190" operator="containsText" text="Arranger">
      <formula>NOT(ISERROR(SEARCH("Arranger",D112)))</formula>
    </cfRule>
    <cfRule type="containsText" dxfId="32091" priority="16191" operator="containsText" text="Achiever">
      <formula>NOT(ISERROR(SEARCH("Achiever",D112)))</formula>
    </cfRule>
    <cfRule type="containsText" dxfId="32090" priority="16192" operator="containsText" text="Executing">
      <formula>NOT(ISERROR(SEARCH("Executing",D112)))</formula>
    </cfRule>
  </conditionalFormatting>
  <conditionalFormatting sqref="D112:H112">
    <cfRule type="containsText" dxfId="32089" priority="16117" operator="containsText" text="Strategic">
      <formula>NOT(ISERROR(SEARCH("Strategic",D112)))</formula>
    </cfRule>
    <cfRule type="containsText" dxfId="32088" priority="16118" operator="containsText" text="Learner">
      <formula>NOT(ISERROR(SEARCH("Learner",D112)))</formula>
    </cfRule>
    <cfRule type="containsText" dxfId="32087" priority="16119" operator="containsText" text="Intellection">
      <formula>NOT(ISERROR(SEARCH("Intellection",D112)))</formula>
    </cfRule>
    <cfRule type="containsText" dxfId="32086" priority="16120" operator="containsText" text="Input">
      <formula>NOT(ISERROR(SEARCH("Input",D112)))</formula>
    </cfRule>
    <cfRule type="containsText" dxfId="32085" priority="16121" operator="containsText" text="Ideation">
      <formula>NOT(ISERROR(SEARCH("Ideation",D112)))</formula>
    </cfRule>
    <cfRule type="containsText" dxfId="32084" priority="16122" operator="containsText" text="Futuristic">
      <formula>NOT(ISERROR(SEARCH("Futuristic",D112)))</formula>
    </cfRule>
    <cfRule type="containsText" dxfId="32083" priority="16123" operator="containsText" text="Context">
      <formula>NOT(ISERROR(SEARCH("Context",D112)))</formula>
    </cfRule>
    <cfRule type="containsText" dxfId="32082" priority="16124" operator="containsText" text="Analytical">
      <formula>NOT(ISERROR(SEARCH("Analytical",D112)))</formula>
    </cfRule>
    <cfRule type="containsText" dxfId="32081" priority="16125" operator="containsText" text="Strategic Thinking">
      <formula>NOT(ISERROR(SEARCH("Strategic Thinking",D112)))</formula>
    </cfRule>
    <cfRule type="containsText" dxfId="32080" priority="16126" operator="containsText" text="Relator">
      <formula>NOT(ISERROR(SEARCH("Relator",D112)))</formula>
    </cfRule>
    <cfRule type="containsText" dxfId="32079" priority="16127" operator="containsText" text="Positivity">
      <formula>NOT(ISERROR(SEARCH("Positivity",D112)))</formula>
    </cfRule>
    <cfRule type="containsText" dxfId="32078" priority="16128" operator="containsText" text="Individualization">
      <formula>NOT(ISERROR(SEARCH("Individualization",D112)))</formula>
    </cfRule>
    <cfRule type="containsText" dxfId="32077" priority="16129" operator="containsText" text="Includer">
      <formula>NOT(ISERROR(SEARCH("Includer",D112)))</formula>
    </cfRule>
    <cfRule type="containsText" dxfId="32076" priority="16130" operator="containsText" text="Harmony">
      <formula>NOT(ISERROR(SEARCH("Harmony",D112)))</formula>
    </cfRule>
    <cfRule type="containsText" dxfId="32075" priority="16131" operator="containsText" text="Empathy">
      <formula>NOT(ISERROR(SEARCH("Empathy",D112)))</formula>
    </cfRule>
    <cfRule type="containsText" dxfId="32074" priority="16132" operator="containsText" text="Connectedness">
      <formula>NOT(ISERROR(SEARCH("Connectedness",D112)))</formula>
    </cfRule>
    <cfRule type="containsText" dxfId="32073" priority="16133" operator="containsText" text="Developer">
      <formula>NOT(ISERROR(SEARCH("Developer",D112)))</formula>
    </cfRule>
    <cfRule type="containsText" dxfId="32072" priority="16134" operator="containsText" text="Adaptability">
      <formula>NOT(ISERROR(SEARCH("Adaptability",D112)))</formula>
    </cfRule>
    <cfRule type="containsText" dxfId="32071" priority="16135" operator="containsText" text="Relationship">
      <formula>NOT(ISERROR(SEARCH("Relationship",D112)))</formula>
    </cfRule>
    <cfRule type="containsText" dxfId="32070" priority="16136" operator="containsText" text="Woo">
      <formula>NOT(ISERROR(SEARCH("Woo",D112)))</formula>
    </cfRule>
    <cfRule type="containsText" dxfId="32069" priority="16137" operator="containsText" text="Significance">
      <formula>NOT(ISERROR(SEARCH("Significance",D112)))</formula>
    </cfRule>
    <cfRule type="containsText" dxfId="32068" priority="16138" operator="containsText" text="Self-Assurance">
      <formula>NOT(ISERROR(SEARCH("Self-Assurance",D112)))</formula>
    </cfRule>
    <cfRule type="containsText" dxfId="32067" priority="16139" operator="containsText" text="Maximizer">
      <formula>NOT(ISERROR(SEARCH("Maximizer",D112)))</formula>
    </cfRule>
    <cfRule type="containsText" dxfId="32066" priority="16140" operator="containsText" text="Competition">
      <formula>NOT(ISERROR(SEARCH("Competition",D112)))</formula>
    </cfRule>
    <cfRule type="containsText" dxfId="32065" priority="16141" operator="containsText" text="Communication">
      <formula>NOT(ISERROR(SEARCH("Communication",D112)))</formula>
    </cfRule>
    <cfRule type="containsText" dxfId="32064" priority="16142" operator="containsText" text="Command">
      <formula>NOT(ISERROR(SEARCH("Command",D112)))</formula>
    </cfRule>
    <cfRule type="containsText" dxfId="32063" priority="16143" operator="containsText" text="Activator">
      <formula>NOT(ISERROR(SEARCH("Activator",D112)))</formula>
    </cfRule>
    <cfRule type="containsText" dxfId="32062" priority="16144" operator="containsText" text="Influencing">
      <formula>NOT(ISERROR(SEARCH("Influencing",D112)))</formula>
    </cfRule>
    <cfRule type="containsText" dxfId="32061" priority="16145" operator="containsText" text="Restorative">
      <formula>NOT(ISERROR(SEARCH("Restorative",D112)))</formula>
    </cfRule>
    <cfRule type="containsText" dxfId="32060" priority="16146" operator="containsText" text="Responsibility">
      <formula>NOT(ISERROR(SEARCH("Responsibility",D112)))</formula>
    </cfRule>
    <cfRule type="containsText" dxfId="32059" priority="16147" operator="containsText" text="Focus">
      <formula>NOT(ISERROR(SEARCH("Focus",D112)))</formula>
    </cfRule>
    <cfRule type="containsText" dxfId="32058" priority="16148" operator="containsText" text="Discipline">
      <formula>NOT(ISERROR(SEARCH("Discipline",D112)))</formula>
    </cfRule>
    <cfRule type="containsText" dxfId="32057" priority="16149" operator="containsText" text="Deliberative">
      <formula>NOT(ISERROR(SEARCH("Deliberative",D112)))</formula>
    </cfRule>
    <cfRule type="containsText" dxfId="32056" priority="16150" operator="containsText" text="Consistency">
      <formula>NOT(ISERROR(SEARCH("Consistency",D112)))</formula>
    </cfRule>
    <cfRule type="containsText" dxfId="32055" priority="16151" operator="containsText" text="Belief">
      <formula>NOT(ISERROR(SEARCH("Belief",D112)))</formula>
    </cfRule>
    <cfRule type="containsText" dxfId="32054" priority="16152" operator="containsText" text="Arranger">
      <formula>NOT(ISERROR(SEARCH("Arranger",D112)))</formula>
    </cfRule>
    <cfRule type="containsText" dxfId="32053" priority="16153" operator="containsText" text="Achiever">
      <formula>NOT(ISERROR(SEARCH("Achiever",D112)))</formula>
    </cfRule>
    <cfRule type="containsText" dxfId="32052" priority="16154" operator="containsText" text="Executing">
      <formula>NOT(ISERROR(SEARCH("Executing",D112)))</formula>
    </cfRule>
  </conditionalFormatting>
  <conditionalFormatting sqref="D112:H113">
    <cfRule type="containsText" dxfId="32051" priority="16079" operator="containsText" text="Strategic">
      <formula>NOT(ISERROR(SEARCH("Strategic",D112)))</formula>
    </cfRule>
    <cfRule type="containsText" dxfId="32050" priority="16080" operator="containsText" text="Strategic">
      <formula>NOT(ISERROR(SEARCH("Strategic",D112)))</formula>
    </cfRule>
    <cfRule type="containsText" dxfId="32049" priority="16081" operator="containsText" text="Learner">
      <formula>NOT(ISERROR(SEARCH("Learner",D112)))</formula>
    </cfRule>
    <cfRule type="containsText" dxfId="32048" priority="16082" operator="containsText" text="Intellection">
      <formula>NOT(ISERROR(SEARCH("Intellection",D112)))</formula>
    </cfRule>
    <cfRule type="containsText" dxfId="32047" priority="16083" operator="containsText" text="Input">
      <formula>NOT(ISERROR(SEARCH("Input",D112)))</formula>
    </cfRule>
    <cfRule type="containsText" dxfId="32046" priority="16084" operator="containsText" text="Ideation">
      <formula>NOT(ISERROR(SEARCH("Ideation",D112)))</formula>
    </cfRule>
    <cfRule type="containsText" dxfId="32045" priority="16085" operator="containsText" text="Futuristic">
      <formula>NOT(ISERROR(SEARCH("Futuristic",D112)))</formula>
    </cfRule>
    <cfRule type="containsText" dxfId="32044" priority="16086" operator="containsText" text="Context">
      <formula>NOT(ISERROR(SEARCH("Context",D112)))</formula>
    </cfRule>
    <cfRule type="containsText" dxfId="32043" priority="16087" operator="containsText" text="Analytical">
      <formula>NOT(ISERROR(SEARCH("Analytical",D112)))</formula>
    </cfRule>
    <cfRule type="containsText" dxfId="32042" priority="16088" operator="containsText" text="Relator">
      <formula>NOT(ISERROR(SEARCH("Relator",D112)))</formula>
    </cfRule>
    <cfRule type="containsText" dxfId="32041" priority="16089" operator="containsText" text="Positivity">
      <formula>NOT(ISERROR(SEARCH("Positivity",D112)))</formula>
    </cfRule>
    <cfRule type="containsText" dxfId="32040" priority="16090" operator="containsText" text="Individualization">
      <formula>NOT(ISERROR(SEARCH("Individualization",D112)))</formula>
    </cfRule>
    <cfRule type="containsText" dxfId="32039" priority="16091" operator="containsText" text="Includer">
      <formula>NOT(ISERROR(SEARCH("Includer",D112)))</formula>
    </cfRule>
    <cfRule type="containsText" dxfId="32038" priority="16092" operator="containsText" text="Harmony">
      <formula>NOT(ISERROR(SEARCH("Harmony",D112)))</formula>
    </cfRule>
    <cfRule type="containsText" dxfId="32037" priority="16093" operator="containsText" text="Empathy">
      <formula>NOT(ISERROR(SEARCH("Empathy",D112)))</formula>
    </cfRule>
    <cfRule type="containsText" dxfId="32036" priority="16094" operator="containsText" text="Connectedness">
      <formula>NOT(ISERROR(SEARCH("Connectedness",D112)))</formula>
    </cfRule>
    <cfRule type="containsText" dxfId="32035" priority="16095" operator="containsText" text="Developer">
      <formula>NOT(ISERROR(SEARCH("Developer",D112)))</formula>
    </cfRule>
    <cfRule type="containsText" dxfId="32034" priority="16096" operator="containsText" text="Adaptability">
      <formula>NOT(ISERROR(SEARCH("Adaptability",D112)))</formula>
    </cfRule>
    <cfRule type="containsText" dxfId="32033" priority="16097" operator="containsText" text="Relationship">
      <formula>NOT(ISERROR(SEARCH("Relationship",D112)))</formula>
    </cfRule>
    <cfRule type="containsText" dxfId="32032" priority="16098" operator="containsText" text="Woo">
      <formula>NOT(ISERROR(SEARCH("Woo",D112)))</formula>
    </cfRule>
    <cfRule type="containsText" dxfId="32031" priority="16099" operator="containsText" text="Significance">
      <formula>NOT(ISERROR(SEARCH("Significance",D112)))</formula>
    </cfRule>
    <cfRule type="containsText" dxfId="32030" priority="16100" operator="containsText" text="Self-Assurance">
      <formula>NOT(ISERROR(SEARCH("Self-Assurance",D112)))</formula>
    </cfRule>
    <cfRule type="containsText" dxfId="32029" priority="16101" operator="containsText" text="Maximizer">
      <formula>NOT(ISERROR(SEARCH("Maximizer",D112)))</formula>
    </cfRule>
    <cfRule type="containsText" dxfId="32028" priority="16102" operator="containsText" text="Competition">
      <formula>NOT(ISERROR(SEARCH("Competition",D112)))</formula>
    </cfRule>
    <cfRule type="containsText" dxfId="32027" priority="16103" operator="containsText" text="Communication">
      <formula>NOT(ISERROR(SEARCH("Communication",D112)))</formula>
    </cfRule>
    <cfRule type="containsText" dxfId="32026" priority="16104" operator="containsText" text="Command">
      <formula>NOT(ISERROR(SEARCH("Command",D112)))</formula>
    </cfRule>
    <cfRule type="containsText" dxfId="32025" priority="16105" operator="containsText" text="Activator">
      <formula>NOT(ISERROR(SEARCH("Activator",D112)))</formula>
    </cfRule>
    <cfRule type="containsText" dxfId="32024" priority="16106" operator="containsText" text="Influencing">
      <formula>NOT(ISERROR(SEARCH("Influencing",D112)))</formula>
    </cfRule>
    <cfRule type="containsText" dxfId="32023" priority="16107" operator="containsText" text="Restorative">
      <formula>NOT(ISERROR(SEARCH("Restorative",D112)))</formula>
    </cfRule>
    <cfRule type="containsText" dxfId="32022" priority="16108" operator="containsText" text="Responsibility">
      <formula>NOT(ISERROR(SEARCH("Responsibility",D112)))</formula>
    </cfRule>
    <cfRule type="containsText" dxfId="32021" priority="16109" operator="containsText" text="Focus">
      <formula>NOT(ISERROR(SEARCH("Focus",D112)))</formula>
    </cfRule>
    <cfRule type="containsText" dxfId="32020" priority="16110" operator="containsText" text="Discipline">
      <formula>NOT(ISERROR(SEARCH("Discipline",D112)))</formula>
    </cfRule>
    <cfRule type="containsText" dxfId="32019" priority="16111" operator="containsText" text="Deliberative">
      <formula>NOT(ISERROR(SEARCH("Deliberative",D112)))</formula>
    </cfRule>
    <cfRule type="containsText" dxfId="32018" priority="16112" operator="containsText" text="Consistency">
      <formula>NOT(ISERROR(SEARCH("Consistency",D112)))</formula>
    </cfRule>
    <cfRule type="containsText" dxfId="32017" priority="16113" operator="containsText" text="Belief">
      <formula>NOT(ISERROR(SEARCH("Belief",D112)))</formula>
    </cfRule>
    <cfRule type="containsText" dxfId="32016" priority="16114" operator="containsText" text="Arranger">
      <formula>NOT(ISERROR(SEARCH("Arranger",D112)))</formula>
    </cfRule>
    <cfRule type="containsText" dxfId="32015" priority="16115" operator="containsText" text="Achiever">
      <formula>NOT(ISERROR(SEARCH("Achiever",D112)))</formula>
    </cfRule>
    <cfRule type="containsText" dxfId="32014" priority="16116" operator="containsText" text="Executing">
      <formula>NOT(ISERROR(SEARCH("Executing",D112)))</formula>
    </cfRule>
  </conditionalFormatting>
  <conditionalFormatting sqref="D112:H113">
    <cfRule type="cellIs" dxfId="32013" priority="16045" operator="equal">
      <formula>"Inteleccion"</formula>
    </cfRule>
    <cfRule type="cellIs" dxfId="32012" priority="16046" operator="equal">
      <formula>"Idear"</formula>
    </cfRule>
    <cfRule type="cellIs" dxfId="32011" priority="16047" operator="equal">
      <formula>"Futurista"</formula>
    </cfRule>
    <cfRule type="cellIs" dxfId="32010" priority="16048" operator="equal">
      <formula>"Estratégico"</formula>
    </cfRule>
    <cfRule type="cellIs" dxfId="32009" priority="16049" operator="equal">
      <formula>"Contexto"</formula>
    </cfRule>
    <cfRule type="cellIs" dxfId="32008" priority="16050" operator="equal">
      <formula>"Coleccionador"</formula>
    </cfRule>
    <cfRule type="cellIs" dxfId="32007" priority="16051" operator="equal">
      <formula>"Aprendedor"</formula>
    </cfRule>
    <cfRule type="cellIs" dxfId="32006" priority="16052" operator="equal">
      <formula>"Analítico"</formula>
    </cfRule>
    <cfRule type="cellIs" dxfId="32005" priority="16053" operator="equal">
      <formula>"Positivo"</formula>
    </cfRule>
    <cfRule type="cellIs" dxfId="32004" priority="16054" operator="equal">
      <formula>"Individualizacion"</formula>
    </cfRule>
    <cfRule type="cellIs" dxfId="32003" priority="16055" operator="equal">
      <formula>"Inclusion"</formula>
    </cfRule>
    <cfRule type="cellIs" dxfId="32002" priority="16056" operator="equal">
      <formula>"Empatía"</formula>
    </cfRule>
    <cfRule type="cellIs" dxfId="32001" priority="16057" operator="equal">
      <formula>"Desarrollador"</formula>
    </cfRule>
    <cfRule type="cellIs" dxfId="32000" priority="16058" operator="equal">
      <formula>"Conexión"</formula>
    </cfRule>
    <cfRule type="cellIs" dxfId="31999" priority="16059" operator="equal">
      <formula>"Armonía"</formula>
    </cfRule>
    <cfRule type="cellIs" dxfId="31998" priority="16060" operator="equal">
      <formula>"Afinidad"</formula>
    </cfRule>
    <cfRule type="cellIs" dxfId="31997" priority="16061" operator="equal">
      <formula>"Adaptabilidad"</formula>
    </cfRule>
    <cfRule type="cellIs" dxfId="31996" priority="16062" operator="equal">
      <formula>"Sociable"</formula>
    </cfRule>
    <cfRule type="cellIs" dxfId="31995" priority="16063" operator="equal">
      <formula>"Significación"</formula>
    </cfRule>
    <cfRule type="cellIs" dxfId="31994" priority="16064" operator="equal">
      <formula>"Maximizador"</formula>
    </cfRule>
    <cfRule type="cellIs" dxfId="31993" priority="16065" operator="equal">
      <formula>"Mando"</formula>
    </cfRule>
    <cfRule type="cellIs" dxfId="31992" priority="16066" operator="equal">
      <formula>"Comunicación"</formula>
    </cfRule>
    <cfRule type="cellIs" dxfId="31991" priority="16067" operator="equal">
      <formula>"Competitivo"</formula>
    </cfRule>
    <cfRule type="cellIs" dxfId="31990" priority="16068" operator="equal">
      <formula>"Auto Confianza"</formula>
    </cfRule>
    <cfRule type="cellIs" dxfId="31989" priority="16069" operator="equal">
      <formula>"Activador"</formula>
    </cfRule>
    <cfRule type="cellIs" dxfId="31988" priority="16070" operator="equal">
      <formula>"Restaurador"</formula>
    </cfRule>
    <cfRule type="cellIs" dxfId="31987" priority="16071" operator="equal">
      <formula>"Responsabilidad"</formula>
    </cfRule>
    <cfRule type="cellIs" dxfId="31986" priority="16072" operator="equal">
      <formula>"Logrador"</formula>
    </cfRule>
    <cfRule type="cellIs" dxfId="31985" priority="16073" operator="equal">
      <formula>"Enfoque"</formula>
    </cfRule>
    <cfRule type="cellIs" dxfId="31984" priority="16074" operator="equal">
      <formula>"Disciplina"</formula>
    </cfRule>
    <cfRule type="cellIs" dxfId="31983" priority="16075" operator="equal">
      <formula>"Deliberativo"</formula>
    </cfRule>
    <cfRule type="cellIs" dxfId="31982" priority="16076" operator="equal">
      <formula>"Creencia"</formula>
    </cfRule>
    <cfRule type="cellIs" dxfId="31981" priority="16077" operator="equal">
      <formula>"Coordinador"</formula>
    </cfRule>
    <cfRule type="cellIs" dxfId="31980" priority="16078" operator="equal">
      <formula>"Consistente"</formula>
    </cfRule>
  </conditionalFormatting>
  <conditionalFormatting sqref="D114:H115">
    <cfRule type="containsText" dxfId="31979" priority="16007" operator="containsText" text="Strategic">
      <formula>NOT(ISERROR(SEARCH("Strategic",D114)))</formula>
    </cfRule>
    <cfRule type="containsText" dxfId="31978" priority="16008" operator="containsText" text="Learner">
      <formula>NOT(ISERROR(SEARCH("Learner",D114)))</formula>
    </cfRule>
    <cfRule type="containsText" dxfId="31977" priority="16009" operator="containsText" text="Intellection">
      <formula>NOT(ISERROR(SEARCH("Intellection",D114)))</formula>
    </cfRule>
    <cfRule type="containsText" dxfId="31976" priority="16010" operator="containsText" text="Input">
      <formula>NOT(ISERROR(SEARCH("Input",D114)))</formula>
    </cfRule>
    <cfRule type="containsText" dxfId="31975" priority="16011" operator="containsText" text="Ideation">
      <formula>NOT(ISERROR(SEARCH("Ideation",D114)))</formula>
    </cfRule>
    <cfRule type="containsText" dxfId="31974" priority="16012" operator="containsText" text="Futuristic">
      <formula>NOT(ISERROR(SEARCH("Futuristic",D114)))</formula>
    </cfRule>
    <cfRule type="containsText" dxfId="31973" priority="16013" operator="containsText" text="Context">
      <formula>NOT(ISERROR(SEARCH("Context",D114)))</formula>
    </cfRule>
    <cfRule type="containsText" dxfId="31972" priority="16014" operator="containsText" text="Analytical">
      <formula>NOT(ISERROR(SEARCH("Analytical",D114)))</formula>
    </cfRule>
    <cfRule type="containsText" dxfId="31971" priority="16015" operator="containsText" text="Strategic Thinking">
      <formula>NOT(ISERROR(SEARCH("Strategic Thinking",D114)))</formula>
    </cfRule>
    <cfRule type="containsText" dxfId="31970" priority="16016" operator="containsText" text="Relator">
      <formula>NOT(ISERROR(SEARCH("Relator",D114)))</formula>
    </cfRule>
    <cfRule type="containsText" dxfId="31969" priority="16017" operator="containsText" text="Positivity">
      <formula>NOT(ISERROR(SEARCH("Positivity",D114)))</formula>
    </cfRule>
    <cfRule type="containsText" dxfId="31968" priority="16018" operator="containsText" text="Individualization">
      <formula>NOT(ISERROR(SEARCH("Individualization",D114)))</formula>
    </cfRule>
    <cfRule type="containsText" dxfId="31967" priority="16019" operator="containsText" text="Includer">
      <formula>NOT(ISERROR(SEARCH("Includer",D114)))</formula>
    </cfRule>
    <cfRule type="containsText" dxfId="31966" priority="16020" operator="containsText" text="Harmony">
      <formula>NOT(ISERROR(SEARCH("Harmony",D114)))</formula>
    </cfRule>
    <cfRule type="containsText" dxfId="31965" priority="16021" operator="containsText" text="Empathy">
      <formula>NOT(ISERROR(SEARCH("Empathy",D114)))</formula>
    </cfRule>
    <cfRule type="containsText" dxfId="31964" priority="16022" operator="containsText" text="Connectedness">
      <formula>NOT(ISERROR(SEARCH("Connectedness",D114)))</formula>
    </cfRule>
    <cfRule type="containsText" dxfId="31963" priority="16023" operator="containsText" text="Developer">
      <formula>NOT(ISERROR(SEARCH("Developer",D114)))</formula>
    </cfRule>
    <cfRule type="containsText" dxfId="31962" priority="16024" operator="containsText" text="Adaptability">
      <formula>NOT(ISERROR(SEARCH("Adaptability",D114)))</formula>
    </cfRule>
    <cfRule type="containsText" dxfId="31961" priority="16025" operator="containsText" text="Relationship">
      <formula>NOT(ISERROR(SEARCH("Relationship",D114)))</formula>
    </cfRule>
    <cfRule type="containsText" dxfId="31960" priority="16026" operator="containsText" text="Woo">
      <formula>NOT(ISERROR(SEARCH("Woo",D114)))</formula>
    </cfRule>
    <cfRule type="containsText" dxfId="31959" priority="16027" operator="containsText" text="Significance">
      <formula>NOT(ISERROR(SEARCH("Significance",D114)))</formula>
    </cfRule>
    <cfRule type="containsText" dxfId="31958" priority="16028" operator="containsText" text="Self-Assurance">
      <formula>NOT(ISERROR(SEARCH("Self-Assurance",D114)))</formula>
    </cfRule>
    <cfRule type="containsText" dxfId="31957" priority="16029" operator="containsText" text="Maximizer">
      <formula>NOT(ISERROR(SEARCH("Maximizer",D114)))</formula>
    </cfRule>
    <cfRule type="containsText" dxfId="31956" priority="16030" operator="containsText" text="Competition">
      <formula>NOT(ISERROR(SEARCH("Competition",D114)))</formula>
    </cfRule>
    <cfRule type="containsText" dxfId="31955" priority="16031" operator="containsText" text="Communication">
      <formula>NOT(ISERROR(SEARCH("Communication",D114)))</formula>
    </cfRule>
    <cfRule type="containsText" dxfId="31954" priority="16032" operator="containsText" text="Command">
      <formula>NOT(ISERROR(SEARCH("Command",D114)))</formula>
    </cfRule>
    <cfRule type="containsText" dxfId="31953" priority="16033" operator="containsText" text="Activator">
      <formula>NOT(ISERROR(SEARCH("Activator",D114)))</formula>
    </cfRule>
    <cfRule type="containsText" dxfId="31952" priority="16034" operator="containsText" text="Influencing">
      <formula>NOT(ISERROR(SEARCH("Influencing",D114)))</formula>
    </cfRule>
    <cfRule type="containsText" dxfId="31951" priority="16035" operator="containsText" text="Restorative">
      <formula>NOT(ISERROR(SEARCH("Restorative",D114)))</formula>
    </cfRule>
    <cfRule type="containsText" dxfId="31950" priority="16036" operator="containsText" text="Responsibility">
      <formula>NOT(ISERROR(SEARCH("Responsibility",D114)))</formula>
    </cfRule>
    <cfRule type="containsText" dxfId="31949" priority="16037" operator="containsText" text="Focus">
      <formula>NOT(ISERROR(SEARCH("Focus",D114)))</formula>
    </cfRule>
    <cfRule type="containsText" dxfId="31948" priority="16038" operator="containsText" text="Discipline">
      <formula>NOT(ISERROR(SEARCH("Discipline",D114)))</formula>
    </cfRule>
    <cfRule type="containsText" dxfId="31947" priority="16039" operator="containsText" text="Deliberative">
      <formula>NOT(ISERROR(SEARCH("Deliberative",D114)))</formula>
    </cfRule>
    <cfRule type="containsText" dxfId="31946" priority="16040" operator="containsText" text="Consistency">
      <formula>NOT(ISERROR(SEARCH("Consistency",D114)))</formula>
    </cfRule>
    <cfRule type="containsText" dxfId="31945" priority="16041" operator="containsText" text="Belief">
      <formula>NOT(ISERROR(SEARCH("Belief",D114)))</formula>
    </cfRule>
    <cfRule type="containsText" dxfId="31944" priority="16042" operator="containsText" text="Arranger">
      <formula>NOT(ISERROR(SEARCH("Arranger",D114)))</formula>
    </cfRule>
    <cfRule type="containsText" dxfId="31943" priority="16043" operator="containsText" text="Achiever">
      <formula>NOT(ISERROR(SEARCH("Achiever",D114)))</formula>
    </cfRule>
    <cfRule type="containsText" dxfId="31942" priority="16044" operator="containsText" text="Executing">
      <formula>NOT(ISERROR(SEARCH("Executing",D114)))</formula>
    </cfRule>
  </conditionalFormatting>
  <conditionalFormatting sqref="D114:H114">
    <cfRule type="containsText" dxfId="31941" priority="15969" operator="containsText" text="Strategic">
      <formula>NOT(ISERROR(SEARCH("Strategic",D114)))</formula>
    </cfRule>
    <cfRule type="containsText" dxfId="31940" priority="15970" operator="containsText" text="Learner">
      <formula>NOT(ISERROR(SEARCH("Learner",D114)))</formula>
    </cfRule>
    <cfRule type="containsText" dxfId="31939" priority="15971" operator="containsText" text="Intellection">
      <formula>NOT(ISERROR(SEARCH("Intellection",D114)))</formula>
    </cfRule>
    <cfRule type="containsText" dxfId="31938" priority="15972" operator="containsText" text="Input">
      <formula>NOT(ISERROR(SEARCH("Input",D114)))</formula>
    </cfRule>
    <cfRule type="containsText" dxfId="31937" priority="15973" operator="containsText" text="Ideation">
      <formula>NOT(ISERROR(SEARCH("Ideation",D114)))</formula>
    </cfRule>
    <cfRule type="containsText" dxfId="31936" priority="15974" operator="containsText" text="Futuristic">
      <formula>NOT(ISERROR(SEARCH("Futuristic",D114)))</formula>
    </cfRule>
    <cfRule type="containsText" dxfId="31935" priority="15975" operator="containsText" text="Context">
      <formula>NOT(ISERROR(SEARCH("Context",D114)))</formula>
    </cfRule>
    <cfRule type="containsText" dxfId="31934" priority="15976" operator="containsText" text="Analytical">
      <formula>NOT(ISERROR(SEARCH("Analytical",D114)))</formula>
    </cfRule>
    <cfRule type="containsText" dxfId="31933" priority="15977" operator="containsText" text="Strategic Thinking">
      <formula>NOT(ISERROR(SEARCH("Strategic Thinking",D114)))</formula>
    </cfRule>
    <cfRule type="containsText" dxfId="31932" priority="15978" operator="containsText" text="Relator">
      <formula>NOT(ISERROR(SEARCH("Relator",D114)))</formula>
    </cfRule>
    <cfRule type="containsText" dxfId="31931" priority="15979" operator="containsText" text="Positivity">
      <formula>NOT(ISERROR(SEARCH("Positivity",D114)))</formula>
    </cfRule>
    <cfRule type="containsText" dxfId="31930" priority="15980" operator="containsText" text="Individualization">
      <formula>NOT(ISERROR(SEARCH("Individualization",D114)))</formula>
    </cfRule>
    <cfRule type="containsText" dxfId="31929" priority="15981" operator="containsText" text="Includer">
      <formula>NOT(ISERROR(SEARCH("Includer",D114)))</formula>
    </cfRule>
    <cfRule type="containsText" dxfId="31928" priority="15982" operator="containsText" text="Harmony">
      <formula>NOT(ISERROR(SEARCH("Harmony",D114)))</formula>
    </cfRule>
    <cfRule type="containsText" dxfId="31927" priority="15983" operator="containsText" text="Empathy">
      <formula>NOT(ISERROR(SEARCH("Empathy",D114)))</formula>
    </cfRule>
    <cfRule type="containsText" dxfId="31926" priority="15984" operator="containsText" text="Connectedness">
      <formula>NOT(ISERROR(SEARCH("Connectedness",D114)))</formula>
    </cfRule>
    <cfRule type="containsText" dxfId="31925" priority="15985" operator="containsText" text="Developer">
      <formula>NOT(ISERROR(SEARCH("Developer",D114)))</formula>
    </cfRule>
    <cfRule type="containsText" dxfId="31924" priority="15986" operator="containsText" text="Adaptability">
      <formula>NOT(ISERROR(SEARCH("Adaptability",D114)))</formula>
    </cfRule>
    <cfRule type="containsText" dxfId="31923" priority="15987" operator="containsText" text="Relationship">
      <formula>NOT(ISERROR(SEARCH("Relationship",D114)))</formula>
    </cfRule>
    <cfRule type="containsText" dxfId="31922" priority="15988" operator="containsText" text="Woo">
      <formula>NOT(ISERROR(SEARCH("Woo",D114)))</formula>
    </cfRule>
    <cfRule type="containsText" dxfId="31921" priority="15989" operator="containsText" text="Significance">
      <formula>NOT(ISERROR(SEARCH("Significance",D114)))</formula>
    </cfRule>
    <cfRule type="containsText" dxfId="31920" priority="15990" operator="containsText" text="Self-Assurance">
      <formula>NOT(ISERROR(SEARCH("Self-Assurance",D114)))</formula>
    </cfRule>
    <cfRule type="containsText" dxfId="31919" priority="15991" operator="containsText" text="Maximizer">
      <formula>NOT(ISERROR(SEARCH("Maximizer",D114)))</formula>
    </cfRule>
    <cfRule type="containsText" dxfId="31918" priority="15992" operator="containsText" text="Competition">
      <formula>NOT(ISERROR(SEARCH("Competition",D114)))</formula>
    </cfRule>
    <cfRule type="containsText" dxfId="31917" priority="15993" operator="containsText" text="Communication">
      <formula>NOT(ISERROR(SEARCH("Communication",D114)))</formula>
    </cfRule>
    <cfRule type="containsText" dxfId="31916" priority="15994" operator="containsText" text="Command">
      <formula>NOT(ISERROR(SEARCH("Command",D114)))</formula>
    </cfRule>
    <cfRule type="containsText" dxfId="31915" priority="15995" operator="containsText" text="Activator">
      <formula>NOT(ISERROR(SEARCH("Activator",D114)))</formula>
    </cfRule>
    <cfRule type="containsText" dxfId="31914" priority="15996" operator="containsText" text="Influencing">
      <formula>NOT(ISERROR(SEARCH("Influencing",D114)))</formula>
    </cfRule>
    <cfRule type="containsText" dxfId="31913" priority="15997" operator="containsText" text="Restorative">
      <formula>NOT(ISERROR(SEARCH("Restorative",D114)))</formula>
    </cfRule>
    <cfRule type="containsText" dxfId="31912" priority="15998" operator="containsText" text="Responsibility">
      <formula>NOT(ISERROR(SEARCH("Responsibility",D114)))</formula>
    </cfRule>
    <cfRule type="containsText" dxfId="31911" priority="15999" operator="containsText" text="Focus">
      <formula>NOT(ISERROR(SEARCH("Focus",D114)))</formula>
    </cfRule>
    <cfRule type="containsText" dxfId="31910" priority="16000" operator="containsText" text="Discipline">
      <formula>NOT(ISERROR(SEARCH("Discipline",D114)))</formula>
    </cfRule>
    <cfRule type="containsText" dxfId="31909" priority="16001" operator="containsText" text="Deliberative">
      <formula>NOT(ISERROR(SEARCH("Deliberative",D114)))</formula>
    </cfRule>
    <cfRule type="containsText" dxfId="31908" priority="16002" operator="containsText" text="Consistency">
      <formula>NOT(ISERROR(SEARCH("Consistency",D114)))</formula>
    </cfRule>
    <cfRule type="containsText" dxfId="31907" priority="16003" operator="containsText" text="Belief">
      <formula>NOT(ISERROR(SEARCH("Belief",D114)))</formula>
    </cfRule>
    <cfRule type="containsText" dxfId="31906" priority="16004" operator="containsText" text="Arranger">
      <formula>NOT(ISERROR(SEARCH("Arranger",D114)))</formula>
    </cfRule>
    <cfRule type="containsText" dxfId="31905" priority="16005" operator="containsText" text="Achiever">
      <formula>NOT(ISERROR(SEARCH("Achiever",D114)))</formula>
    </cfRule>
    <cfRule type="containsText" dxfId="31904" priority="16006" operator="containsText" text="Executing">
      <formula>NOT(ISERROR(SEARCH("Executing",D114)))</formula>
    </cfRule>
  </conditionalFormatting>
  <conditionalFormatting sqref="D114:H115">
    <cfRule type="containsText" dxfId="31903" priority="15931" operator="containsText" text="Strategic">
      <formula>NOT(ISERROR(SEARCH("Strategic",D114)))</formula>
    </cfRule>
    <cfRule type="containsText" dxfId="31902" priority="15932" operator="containsText" text="Strategic">
      <formula>NOT(ISERROR(SEARCH("Strategic",D114)))</formula>
    </cfRule>
    <cfRule type="containsText" dxfId="31901" priority="15933" operator="containsText" text="Learner">
      <formula>NOT(ISERROR(SEARCH("Learner",D114)))</formula>
    </cfRule>
    <cfRule type="containsText" dxfId="31900" priority="15934" operator="containsText" text="Intellection">
      <formula>NOT(ISERROR(SEARCH("Intellection",D114)))</formula>
    </cfRule>
    <cfRule type="containsText" dxfId="31899" priority="15935" operator="containsText" text="Input">
      <formula>NOT(ISERROR(SEARCH("Input",D114)))</formula>
    </cfRule>
    <cfRule type="containsText" dxfId="31898" priority="15936" operator="containsText" text="Ideation">
      <formula>NOT(ISERROR(SEARCH("Ideation",D114)))</formula>
    </cfRule>
    <cfRule type="containsText" dxfId="31897" priority="15937" operator="containsText" text="Futuristic">
      <formula>NOT(ISERROR(SEARCH("Futuristic",D114)))</formula>
    </cfRule>
    <cfRule type="containsText" dxfId="31896" priority="15938" operator="containsText" text="Context">
      <formula>NOT(ISERROR(SEARCH("Context",D114)))</formula>
    </cfRule>
    <cfRule type="containsText" dxfId="31895" priority="15939" operator="containsText" text="Analytical">
      <formula>NOT(ISERROR(SEARCH("Analytical",D114)))</formula>
    </cfRule>
    <cfRule type="containsText" dxfId="31894" priority="15940" operator="containsText" text="Relator">
      <formula>NOT(ISERROR(SEARCH("Relator",D114)))</formula>
    </cfRule>
    <cfRule type="containsText" dxfId="31893" priority="15941" operator="containsText" text="Positivity">
      <formula>NOT(ISERROR(SEARCH("Positivity",D114)))</formula>
    </cfRule>
    <cfRule type="containsText" dxfId="31892" priority="15942" operator="containsText" text="Individualization">
      <formula>NOT(ISERROR(SEARCH("Individualization",D114)))</formula>
    </cfRule>
    <cfRule type="containsText" dxfId="31891" priority="15943" operator="containsText" text="Includer">
      <formula>NOT(ISERROR(SEARCH("Includer",D114)))</formula>
    </cfRule>
    <cfRule type="containsText" dxfId="31890" priority="15944" operator="containsText" text="Harmony">
      <formula>NOT(ISERROR(SEARCH("Harmony",D114)))</formula>
    </cfRule>
    <cfRule type="containsText" dxfId="31889" priority="15945" operator="containsText" text="Empathy">
      <formula>NOT(ISERROR(SEARCH("Empathy",D114)))</formula>
    </cfRule>
    <cfRule type="containsText" dxfId="31888" priority="15946" operator="containsText" text="Connectedness">
      <formula>NOT(ISERROR(SEARCH("Connectedness",D114)))</formula>
    </cfRule>
    <cfRule type="containsText" dxfId="31887" priority="15947" operator="containsText" text="Developer">
      <formula>NOT(ISERROR(SEARCH("Developer",D114)))</formula>
    </cfRule>
    <cfRule type="containsText" dxfId="31886" priority="15948" operator="containsText" text="Adaptability">
      <formula>NOT(ISERROR(SEARCH("Adaptability",D114)))</formula>
    </cfRule>
    <cfRule type="containsText" dxfId="31885" priority="15949" operator="containsText" text="Relationship">
      <formula>NOT(ISERROR(SEARCH("Relationship",D114)))</formula>
    </cfRule>
    <cfRule type="containsText" dxfId="31884" priority="15950" operator="containsText" text="Woo">
      <formula>NOT(ISERROR(SEARCH("Woo",D114)))</formula>
    </cfRule>
    <cfRule type="containsText" dxfId="31883" priority="15951" operator="containsText" text="Significance">
      <formula>NOT(ISERROR(SEARCH("Significance",D114)))</formula>
    </cfRule>
    <cfRule type="containsText" dxfId="31882" priority="15952" operator="containsText" text="Self-Assurance">
      <formula>NOT(ISERROR(SEARCH("Self-Assurance",D114)))</formula>
    </cfRule>
    <cfRule type="containsText" dxfId="31881" priority="15953" operator="containsText" text="Maximizer">
      <formula>NOT(ISERROR(SEARCH("Maximizer",D114)))</formula>
    </cfRule>
    <cfRule type="containsText" dxfId="31880" priority="15954" operator="containsText" text="Competition">
      <formula>NOT(ISERROR(SEARCH("Competition",D114)))</formula>
    </cfRule>
    <cfRule type="containsText" dxfId="31879" priority="15955" operator="containsText" text="Communication">
      <formula>NOT(ISERROR(SEARCH("Communication",D114)))</formula>
    </cfRule>
    <cfRule type="containsText" dxfId="31878" priority="15956" operator="containsText" text="Command">
      <formula>NOT(ISERROR(SEARCH("Command",D114)))</formula>
    </cfRule>
    <cfRule type="containsText" dxfId="31877" priority="15957" operator="containsText" text="Activator">
      <formula>NOT(ISERROR(SEARCH("Activator",D114)))</formula>
    </cfRule>
    <cfRule type="containsText" dxfId="31876" priority="15958" operator="containsText" text="Influencing">
      <formula>NOT(ISERROR(SEARCH("Influencing",D114)))</formula>
    </cfRule>
    <cfRule type="containsText" dxfId="31875" priority="15959" operator="containsText" text="Restorative">
      <formula>NOT(ISERROR(SEARCH("Restorative",D114)))</formula>
    </cfRule>
    <cfRule type="containsText" dxfId="31874" priority="15960" operator="containsText" text="Responsibility">
      <formula>NOT(ISERROR(SEARCH("Responsibility",D114)))</formula>
    </cfRule>
    <cfRule type="containsText" dxfId="31873" priority="15961" operator="containsText" text="Focus">
      <formula>NOT(ISERROR(SEARCH("Focus",D114)))</formula>
    </cfRule>
    <cfRule type="containsText" dxfId="31872" priority="15962" operator="containsText" text="Discipline">
      <formula>NOT(ISERROR(SEARCH("Discipline",D114)))</formula>
    </cfRule>
    <cfRule type="containsText" dxfId="31871" priority="15963" operator="containsText" text="Deliberative">
      <formula>NOT(ISERROR(SEARCH("Deliberative",D114)))</formula>
    </cfRule>
    <cfRule type="containsText" dxfId="31870" priority="15964" operator="containsText" text="Consistency">
      <formula>NOT(ISERROR(SEARCH("Consistency",D114)))</formula>
    </cfRule>
    <cfRule type="containsText" dxfId="31869" priority="15965" operator="containsText" text="Belief">
      <formula>NOT(ISERROR(SEARCH("Belief",D114)))</formula>
    </cfRule>
    <cfRule type="containsText" dxfId="31868" priority="15966" operator="containsText" text="Arranger">
      <formula>NOT(ISERROR(SEARCH("Arranger",D114)))</formula>
    </cfRule>
    <cfRule type="containsText" dxfId="31867" priority="15967" operator="containsText" text="Achiever">
      <formula>NOT(ISERROR(SEARCH("Achiever",D114)))</formula>
    </cfRule>
    <cfRule type="containsText" dxfId="31866" priority="15968" operator="containsText" text="Executing">
      <formula>NOT(ISERROR(SEARCH("Executing",D114)))</formula>
    </cfRule>
  </conditionalFormatting>
  <conditionalFormatting sqref="D114:H115">
    <cfRule type="cellIs" dxfId="31865" priority="15897" operator="equal">
      <formula>"Inteleccion"</formula>
    </cfRule>
    <cfRule type="cellIs" dxfId="31864" priority="15898" operator="equal">
      <formula>"Idear"</formula>
    </cfRule>
    <cfRule type="cellIs" dxfId="31863" priority="15899" operator="equal">
      <formula>"Futurista"</formula>
    </cfRule>
    <cfRule type="cellIs" dxfId="31862" priority="15900" operator="equal">
      <formula>"Estratégico"</formula>
    </cfRule>
    <cfRule type="cellIs" dxfId="31861" priority="15901" operator="equal">
      <formula>"Contexto"</formula>
    </cfRule>
    <cfRule type="cellIs" dxfId="31860" priority="15902" operator="equal">
      <formula>"Coleccionador"</formula>
    </cfRule>
    <cfRule type="cellIs" dxfId="31859" priority="15903" operator="equal">
      <formula>"Aprendedor"</formula>
    </cfRule>
    <cfRule type="cellIs" dxfId="31858" priority="15904" operator="equal">
      <formula>"Analítico"</formula>
    </cfRule>
    <cfRule type="cellIs" dxfId="31857" priority="15905" operator="equal">
      <formula>"Positivo"</formula>
    </cfRule>
    <cfRule type="cellIs" dxfId="31856" priority="15906" operator="equal">
      <formula>"Individualizacion"</formula>
    </cfRule>
    <cfRule type="cellIs" dxfId="31855" priority="15907" operator="equal">
      <formula>"Inclusion"</formula>
    </cfRule>
    <cfRule type="cellIs" dxfId="31854" priority="15908" operator="equal">
      <formula>"Empatía"</formula>
    </cfRule>
    <cfRule type="cellIs" dxfId="31853" priority="15909" operator="equal">
      <formula>"Desarrollador"</formula>
    </cfRule>
    <cfRule type="cellIs" dxfId="31852" priority="15910" operator="equal">
      <formula>"Conexión"</formula>
    </cfRule>
    <cfRule type="cellIs" dxfId="31851" priority="15911" operator="equal">
      <formula>"Armonía"</formula>
    </cfRule>
    <cfRule type="cellIs" dxfId="31850" priority="15912" operator="equal">
      <formula>"Afinidad"</formula>
    </cfRule>
    <cfRule type="cellIs" dxfId="31849" priority="15913" operator="equal">
      <formula>"Adaptabilidad"</formula>
    </cfRule>
    <cfRule type="cellIs" dxfId="31848" priority="15914" operator="equal">
      <formula>"Sociable"</formula>
    </cfRule>
    <cfRule type="cellIs" dxfId="31847" priority="15915" operator="equal">
      <formula>"Significación"</formula>
    </cfRule>
    <cfRule type="cellIs" dxfId="31846" priority="15916" operator="equal">
      <formula>"Maximizador"</formula>
    </cfRule>
    <cfRule type="cellIs" dxfId="31845" priority="15917" operator="equal">
      <formula>"Mando"</formula>
    </cfRule>
    <cfRule type="cellIs" dxfId="31844" priority="15918" operator="equal">
      <formula>"Comunicación"</formula>
    </cfRule>
    <cfRule type="cellIs" dxfId="31843" priority="15919" operator="equal">
      <formula>"Competitivo"</formula>
    </cfRule>
    <cfRule type="cellIs" dxfId="31842" priority="15920" operator="equal">
      <formula>"Auto Confianza"</formula>
    </cfRule>
    <cfRule type="cellIs" dxfId="31841" priority="15921" operator="equal">
      <formula>"Activador"</formula>
    </cfRule>
    <cfRule type="cellIs" dxfId="31840" priority="15922" operator="equal">
      <formula>"Restaurador"</formula>
    </cfRule>
    <cfRule type="cellIs" dxfId="31839" priority="15923" operator="equal">
      <formula>"Responsabilidad"</formula>
    </cfRule>
    <cfRule type="cellIs" dxfId="31838" priority="15924" operator="equal">
      <formula>"Logrador"</formula>
    </cfRule>
    <cfRule type="cellIs" dxfId="31837" priority="15925" operator="equal">
      <formula>"Enfoque"</formula>
    </cfRule>
    <cfRule type="cellIs" dxfId="31836" priority="15926" operator="equal">
      <formula>"Disciplina"</formula>
    </cfRule>
    <cfRule type="cellIs" dxfId="31835" priority="15927" operator="equal">
      <formula>"Deliberativo"</formula>
    </cfRule>
    <cfRule type="cellIs" dxfId="31834" priority="15928" operator="equal">
      <formula>"Creencia"</formula>
    </cfRule>
    <cfRule type="cellIs" dxfId="31833" priority="15929" operator="equal">
      <formula>"Coordinador"</formula>
    </cfRule>
    <cfRule type="cellIs" dxfId="31832" priority="15930" operator="equal">
      <formula>"Consistente"</formula>
    </cfRule>
  </conditionalFormatting>
  <conditionalFormatting sqref="D116:H117">
    <cfRule type="containsText" dxfId="31831" priority="15859" operator="containsText" text="Strategic">
      <formula>NOT(ISERROR(SEARCH("Strategic",D116)))</formula>
    </cfRule>
    <cfRule type="containsText" dxfId="31830" priority="15860" operator="containsText" text="Learner">
      <formula>NOT(ISERROR(SEARCH("Learner",D116)))</formula>
    </cfRule>
    <cfRule type="containsText" dxfId="31829" priority="15861" operator="containsText" text="Intellection">
      <formula>NOT(ISERROR(SEARCH("Intellection",D116)))</formula>
    </cfRule>
    <cfRule type="containsText" dxfId="31828" priority="15862" operator="containsText" text="Input">
      <formula>NOT(ISERROR(SEARCH("Input",D116)))</formula>
    </cfRule>
    <cfRule type="containsText" dxfId="31827" priority="15863" operator="containsText" text="Ideation">
      <formula>NOT(ISERROR(SEARCH("Ideation",D116)))</formula>
    </cfRule>
    <cfRule type="containsText" dxfId="31826" priority="15864" operator="containsText" text="Futuristic">
      <formula>NOT(ISERROR(SEARCH("Futuristic",D116)))</formula>
    </cfRule>
    <cfRule type="containsText" dxfId="31825" priority="15865" operator="containsText" text="Context">
      <formula>NOT(ISERROR(SEARCH("Context",D116)))</formula>
    </cfRule>
    <cfRule type="containsText" dxfId="31824" priority="15866" operator="containsText" text="Analytical">
      <formula>NOT(ISERROR(SEARCH("Analytical",D116)))</formula>
    </cfRule>
    <cfRule type="containsText" dxfId="31823" priority="15867" operator="containsText" text="Strategic Thinking">
      <formula>NOT(ISERROR(SEARCH("Strategic Thinking",D116)))</formula>
    </cfRule>
    <cfRule type="containsText" dxfId="31822" priority="15868" operator="containsText" text="Relator">
      <formula>NOT(ISERROR(SEARCH("Relator",D116)))</formula>
    </cfRule>
    <cfRule type="containsText" dxfId="31821" priority="15869" operator="containsText" text="Positivity">
      <formula>NOT(ISERROR(SEARCH("Positivity",D116)))</formula>
    </cfRule>
    <cfRule type="containsText" dxfId="31820" priority="15870" operator="containsText" text="Individualization">
      <formula>NOT(ISERROR(SEARCH("Individualization",D116)))</formula>
    </cfRule>
    <cfRule type="containsText" dxfId="31819" priority="15871" operator="containsText" text="Includer">
      <formula>NOT(ISERROR(SEARCH("Includer",D116)))</formula>
    </cfRule>
    <cfRule type="containsText" dxfId="31818" priority="15872" operator="containsText" text="Harmony">
      <formula>NOT(ISERROR(SEARCH("Harmony",D116)))</formula>
    </cfRule>
    <cfRule type="containsText" dxfId="31817" priority="15873" operator="containsText" text="Empathy">
      <formula>NOT(ISERROR(SEARCH("Empathy",D116)))</formula>
    </cfRule>
    <cfRule type="containsText" dxfId="31816" priority="15874" operator="containsText" text="Connectedness">
      <formula>NOT(ISERROR(SEARCH("Connectedness",D116)))</formula>
    </cfRule>
    <cfRule type="containsText" dxfId="31815" priority="15875" operator="containsText" text="Developer">
      <formula>NOT(ISERROR(SEARCH("Developer",D116)))</formula>
    </cfRule>
    <cfRule type="containsText" dxfId="31814" priority="15876" operator="containsText" text="Adaptability">
      <formula>NOT(ISERROR(SEARCH("Adaptability",D116)))</formula>
    </cfRule>
    <cfRule type="containsText" dxfId="31813" priority="15877" operator="containsText" text="Relationship">
      <formula>NOT(ISERROR(SEARCH("Relationship",D116)))</formula>
    </cfRule>
    <cfRule type="containsText" dxfId="31812" priority="15878" operator="containsText" text="Woo">
      <formula>NOT(ISERROR(SEARCH("Woo",D116)))</formula>
    </cfRule>
    <cfRule type="containsText" dxfId="31811" priority="15879" operator="containsText" text="Significance">
      <formula>NOT(ISERROR(SEARCH("Significance",D116)))</formula>
    </cfRule>
    <cfRule type="containsText" dxfId="31810" priority="15880" operator="containsText" text="Self-Assurance">
      <formula>NOT(ISERROR(SEARCH("Self-Assurance",D116)))</formula>
    </cfRule>
    <cfRule type="containsText" dxfId="31809" priority="15881" operator="containsText" text="Maximizer">
      <formula>NOT(ISERROR(SEARCH("Maximizer",D116)))</formula>
    </cfRule>
    <cfRule type="containsText" dxfId="31808" priority="15882" operator="containsText" text="Competition">
      <formula>NOT(ISERROR(SEARCH("Competition",D116)))</formula>
    </cfRule>
    <cfRule type="containsText" dxfId="31807" priority="15883" operator="containsText" text="Communication">
      <formula>NOT(ISERROR(SEARCH("Communication",D116)))</formula>
    </cfRule>
    <cfRule type="containsText" dxfId="31806" priority="15884" operator="containsText" text="Command">
      <formula>NOT(ISERROR(SEARCH("Command",D116)))</formula>
    </cfRule>
    <cfRule type="containsText" dxfId="31805" priority="15885" operator="containsText" text="Activator">
      <formula>NOT(ISERROR(SEARCH("Activator",D116)))</formula>
    </cfRule>
    <cfRule type="containsText" dxfId="31804" priority="15886" operator="containsText" text="Influencing">
      <formula>NOT(ISERROR(SEARCH("Influencing",D116)))</formula>
    </cfRule>
    <cfRule type="containsText" dxfId="31803" priority="15887" operator="containsText" text="Restorative">
      <formula>NOT(ISERROR(SEARCH("Restorative",D116)))</formula>
    </cfRule>
    <cfRule type="containsText" dxfId="31802" priority="15888" operator="containsText" text="Responsibility">
      <formula>NOT(ISERROR(SEARCH("Responsibility",D116)))</formula>
    </cfRule>
    <cfRule type="containsText" dxfId="31801" priority="15889" operator="containsText" text="Focus">
      <formula>NOT(ISERROR(SEARCH("Focus",D116)))</formula>
    </cfRule>
    <cfRule type="containsText" dxfId="31800" priority="15890" operator="containsText" text="Discipline">
      <formula>NOT(ISERROR(SEARCH("Discipline",D116)))</formula>
    </cfRule>
    <cfRule type="containsText" dxfId="31799" priority="15891" operator="containsText" text="Deliberative">
      <formula>NOT(ISERROR(SEARCH("Deliberative",D116)))</formula>
    </cfRule>
    <cfRule type="containsText" dxfId="31798" priority="15892" operator="containsText" text="Consistency">
      <formula>NOT(ISERROR(SEARCH("Consistency",D116)))</formula>
    </cfRule>
    <cfRule type="containsText" dxfId="31797" priority="15893" operator="containsText" text="Belief">
      <formula>NOT(ISERROR(SEARCH("Belief",D116)))</formula>
    </cfRule>
    <cfRule type="containsText" dxfId="31796" priority="15894" operator="containsText" text="Arranger">
      <formula>NOT(ISERROR(SEARCH("Arranger",D116)))</formula>
    </cfRule>
    <cfRule type="containsText" dxfId="31795" priority="15895" operator="containsText" text="Achiever">
      <formula>NOT(ISERROR(SEARCH("Achiever",D116)))</formula>
    </cfRule>
    <cfRule type="containsText" dxfId="31794" priority="15896" operator="containsText" text="Executing">
      <formula>NOT(ISERROR(SEARCH("Executing",D116)))</formula>
    </cfRule>
  </conditionalFormatting>
  <conditionalFormatting sqref="D116:H116">
    <cfRule type="containsText" dxfId="31793" priority="15821" operator="containsText" text="Strategic">
      <formula>NOT(ISERROR(SEARCH("Strategic",D116)))</formula>
    </cfRule>
    <cfRule type="containsText" dxfId="31792" priority="15822" operator="containsText" text="Learner">
      <formula>NOT(ISERROR(SEARCH("Learner",D116)))</formula>
    </cfRule>
    <cfRule type="containsText" dxfId="31791" priority="15823" operator="containsText" text="Intellection">
      <formula>NOT(ISERROR(SEARCH("Intellection",D116)))</formula>
    </cfRule>
    <cfRule type="containsText" dxfId="31790" priority="15824" operator="containsText" text="Input">
      <formula>NOT(ISERROR(SEARCH("Input",D116)))</formula>
    </cfRule>
    <cfRule type="containsText" dxfId="31789" priority="15825" operator="containsText" text="Ideation">
      <formula>NOT(ISERROR(SEARCH("Ideation",D116)))</formula>
    </cfRule>
    <cfRule type="containsText" dxfId="31788" priority="15826" operator="containsText" text="Futuristic">
      <formula>NOT(ISERROR(SEARCH("Futuristic",D116)))</formula>
    </cfRule>
    <cfRule type="containsText" dxfId="31787" priority="15827" operator="containsText" text="Context">
      <formula>NOT(ISERROR(SEARCH("Context",D116)))</formula>
    </cfRule>
    <cfRule type="containsText" dxfId="31786" priority="15828" operator="containsText" text="Analytical">
      <formula>NOT(ISERROR(SEARCH("Analytical",D116)))</formula>
    </cfRule>
    <cfRule type="containsText" dxfId="31785" priority="15829" operator="containsText" text="Strategic Thinking">
      <formula>NOT(ISERROR(SEARCH("Strategic Thinking",D116)))</formula>
    </cfRule>
    <cfRule type="containsText" dxfId="31784" priority="15830" operator="containsText" text="Relator">
      <formula>NOT(ISERROR(SEARCH("Relator",D116)))</formula>
    </cfRule>
    <cfRule type="containsText" dxfId="31783" priority="15831" operator="containsText" text="Positivity">
      <formula>NOT(ISERROR(SEARCH("Positivity",D116)))</formula>
    </cfRule>
    <cfRule type="containsText" dxfId="31782" priority="15832" operator="containsText" text="Individualization">
      <formula>NOT(ISERROR(SEARCH("Individualization",D116)))</formula>
    </cfRule>
    <cfRule type="containsText" dxfId="31781" priority="15833" operator="containsText" text="Includer">
      <formula>NOT(ISERROR(SEARCH("Includer",D116)))</formula>
    </cfRule>
    <cfRule type="containsText" dxfId="31780" priority="15834" operator="containsText" text="Harmony">
      <formula>NOT(ISERROR(SEARCH("Harmony",D116)))</formula>
    </cfRule>
    <cfRule type="containsText" dxfId="31779" priority="15835" operator="containsText" text="Empathy">
      <formula>NOT(ISERROR(SEARCH("Empathy",D116)))</formula>
    </cfRule>
    <cfRule type="containsText" dxfId="31778" priority="15836" operator="containsText" text="Connectedness">
      <formula>NOT(ISERROR(SEARCH("Connectedness",D116)))</formula>
    </cfRule>
    <cfRule type="containsText" dxfId="31777" priority="15837" operator="containsText" text="Developer">
      <formula>NOT(ISERROR(SEARCH("Developer",D116)))</formula>
    </cfRule>
    <cfRule type="containsText" dxfId="31776" priority="15838" operator="containsText" text="Adaptability">
      <formula>NOT(ISERROR(SEARCH("Adaptability",D116)))</formula>
    </cfRule>
    <cfRule type="containsText" dxfId="31775" priority="15839" operator="containsText" text="Relationship">
      <formula>NOT(ISERROR(SEARCH("Relationship",D116)))</formula>
    </cfRule>
    <cfRule type="containsText" dxfId="31774" priority="15840" operator="containsText" text="Woo">
      <formula>NOT(ISERROR(SEARCH("Woo",D116)))</formula>
    </cfRule>
    <cfRule type="containsText" dxfId="31773" priority="15841" operator="containsText" text="Significance">
      <formula>NOT(ISERROR(SEARCH("Significance",D116)))</formula>
    </cfRule>
    <cfRule type="containsText" dxfId="31772" priority="15842" operator="containsText" text="Self-Assurance">
      <formula>NOT(ISERROR(SEARCH("Self-Assurance",D116)))</formula>
    </cfRule>
    <cfRule type="containsText" dxfId="31771" priority="15843" operator="containsText" text="Maximizer">
      <formula>NOT(ISERROR(SEARCH("Maximizer",D116)))</formula>
    </cfRule>
    <cfRule type="containsText" dxfId="31770" priority="15844" operator="containsText" text="Competition">
      <formula>NOT(ISERROR(SEARCH("Competition",D116)))</formula>
    </cfRule>
    <cfRule type="containsText" dxfId="31769" priority="15845" operator="containsText" text="Communication">
      <formula>NOT(ISERROR(SEARCH("Communication",D116)))</formula>
    </cfRule>
    <cfRule type="containsText" dxfId="31768" priority="15846" operator="containsText" text="Command">
      <formula>NOT(ISERROR(SEARCH("Command",D116)))</formula>
    </cfRule>
    <cfRule type="containsText" dxfId="31767" priority="15847" operator="containsText" text="Activator">
      <formula>NOT(ISERROR(SEARCH("Activator",D116)))</formula>
    </cfRule>
    <cfRule type="containsText" dxfId="31766" priority="15848" operator="containsText" text="Influencing">
      <formula>NOT(ISERROR(SEARCH("Influencing",D116)))</formula>
    </cfRule>
    <cfRule type="containsText" dxfId="31765" priority="15849" operator="containsText" text="Restorative">
      <formula>NOT(ISERROR(SEARCH("Restorative",D116)))</formula>
    </cfRule>
    <cfRule type="containsText" dxfId="31764" priority="15850" operator="containsText" text="Responsibility">
      <formula>NOT(ISERROR(SEARCH("Responsibility",D116)))</formula>
    </cfRule>
    <cfRule type="containsText" dxfId="31763" priority="15851" operator="containsText" text="Focus">
      <formula>NOT(ISERROR(SEARCH("Focus",D116)))</formula>
    </cfRule>
    <cfRule type="containsText" dxfId="31762" priority="15852" operator="containsText" text="Discipline">
      <formula>NOT(ISERROR(SEARCH("Discipline",D116)))</formula>
    </cfRule>
    <cfRule type="containsText" dxfId="31761" priority="15853" operator="containsText" text="Deliberative">
      <formula>NOT(ISERROR(SEARCH("Deliberative",D116)))</formula>
    </cfRule>
    <cfRule type="containsText" dxfId="31760" priority="15854" operator="containsText" text="Consistency">
      <formula>NOT(ISERROR(SEARCH("Consistency",D116)))</formula>
    </cfRule>
    <cfRule type="containsText" dxfId="31759" priority="15855" operator="containsText" text="Belief">
      <formula>NOT(ISERROR(SEARCH("Belief",D116)))</formula>
    </cfRule>
    <cfRule type="containsText" dxfId="31758" priority="15856" operator="containsText" text="Arranger">
      <formula>NOT(ISERROR(SEARCH("Arranger",D116)))</formula>
    </cfRule>
    <cfRule type="containsText" dxfId="31757" priority="15857" operator="containsText" text="Achiever">
      <formula>NOT(ISERROR(SEARCH("Achiever",D116)))</formula>
    </cfRule>
    <cfRule type="containsText" dxfId="31756" priority="15858" operator="containsText" text="Executing">
      <formula>NOT(ISERROR(SEARCH("Executing",D116)))</formula>
    </cfRule>
  </conditionalFormatting>
  <conditionalFormatting sqref="D116:H117">
    <cfRule type="containsText" dxfId="31755" priority="15783" operator="containsText" text="Strategic">
      <formula>NOT(ISERROR(SEARCH("Strategic",D116)))</formula>
    </cfRule>
    <cfRule type="containsText" dxfId="31754" priority="15784" operator="containsText" text="Strategic">
      <formula>NOT(ISERROR(SEARCH("Strategic",D116)))</formula>
    </cfRule>
    <cfRule type="containsText" dxfId="31753" priority="15785" operator="containsText" text="Learner">
      <formula>NOT(ISERROR(SEARCH("Learner",D116)))</formula>
    </cfRule>
    <cfRule type="containsText" dxfId="31752" priority="15786" operator="containsText" text="Intellection">
      <formula>NOT(ISERROR(SEARCH("Intellection",D116)))</formula>
    </cfRule>
    <cfRule type="containsText" dxfId="31751" priority="15787" operator="containsText" text="Input">
      <formula>NOT(ISERROR(SEARCH("Input",D116)))</formula>
    </cfRule>
    <cfRule type="containsText" dxfId="31750" priority="15788" operator="containsText" text="Ideation">
      <formula>NOT(ISERROR(SEARCH("Ideation",D116)))</formula>
    </cfRule>
    <cfRule type="containsText" dxfId="31749" priority="15789" operator="containsText" text="Futuristic">
      <formula>NOT(ISERROR(SEARCH("Futuristic",D116)))</formula>
    </cfRule>
    <cfRule type="containsText" dxfId="31748" priority="15790" operator="containsText" text="Context">
      <formula>NOT(ISERROR(SEARCH("Context",D116)))</formula>
    </cfRule>
    <cfRule type="containsText" dxfId="31747" priority="15791" operator="containsText" text="Analytical">
      <formula>NOT(ISERROR(SEARCH("Analytical",D116)))</formula>
    </cfRule>
    <cfRule type="containsText" dxfId="31746" priority="15792" operator="containsText" text="Relator">
      <formula>NOT(ISERROR(SEARCH("Relator",D116)))</formula>
    </cfRule>
    <cfRule type="containsText" dxfId="31745" priority="15793" operator="containsText" text="Positivity">
      <formula>NOT(ISERROR(SEARCH("Positivity",D116)))</formula>
    </cfRule>
    <cfRule type="containsText" dxfId="31744" priority="15794" operator="containsText" text="Individualization">
      <formula>NOT(ISERROR(SEARCH("Individualization",D116)))</formula>
    </cfRule>
    <cfRule type="containsText" dxfId="31743" priority="15795" operator="containsText" text="Includer">
      <formula>NOT(ISERROR(SEARCH("Includer",D116)))</formula>
    </cfRule>
    <cfRule type="containsText" dxfId="31742" priority="15796" operator="containsText" text="Harmony">
      <formula>NOT(ISERROR(SEARCH("Harmony",D116)))</formula>
    </cfRule>
    <cfRule type="containsText" dxfId="31741" priority="15797" operator="containsText" text="Empathy">
      <formula>NOT(ISERROR(SEARCH("Empathy",D116)))</formula>
    </cfRule>
    <cfRule type="containsText" dxfId="31740" priority="15798" operator="containsText" text="Connectedness">
      <formula>NOT(ISERROR(SEARCH("Connectedness",D116)))</formula>
    </cfRule>
    <cfRule type="containsText" dxfId="31739" priority="15799" operator="containsText" text="Developer">
      <formula>NOT(ISERROR(SEARCH("Developer",D116)))</formula>
    </cfRule>
    <cfRule type="containsText" dxfId="31738" priority="15800" operator="containsText" text="Adaptability">
      <formula>NOT(ISERROR(SEARCH("Adaptability",D116)))</formula>
    </cfRule>
    <cfRule type="containsText" dxfId="31737" priority="15801" operator="containsText" text="Relationship">
      <formula>NOT(ISERROR(SEARCH("Relationship",D116)))</formula>
    </cfRule>
    <cfRule type="containsText" dxfId="31736" priority="15802" operator="containsText" text="Woo">
      <formula>NOT(ISERROR(SEARCH("Woo",D116)))</formula>
    </cfRule>
    <cfRule type="containsText" dxfId="31735" priority="15803" operator="containsText" text="Significance">
      <formula>NOT(ISERROR(SEARCH("Significance",D116)))</formula>
    </cfRule>
    <cfRule type="containsText" dxfId="31734" priority="15804" operator="containsText" text="Self-Assurance">
      <formula>NOT(ISERROR(SEARCH("Self-Assurance",D116)))</formula>
    </cfRule>
    <cfRule type="containsText" dxfId="31733" priority="15805" operator="containsText" text="Maximizer">
      <formula>NOT(ISERROR(SEARCH("Maximizer",D116)))</formula>
    </cfRule>
    <cfRule type="containsText" dxfId="31732" priority="15806" operator="containsText" text="Competition">
      <formula>NOT(ISERROR(SEARCH("Competition",D116)))</formula>
    </cfRule>
    <cfRule type="containsText" dxfId="31731" priority="15807" operator="containsText" text="Communication">
      <formula>NOT(ISERROR(SEARCH("Communication",D116)))</formula>
    </cfRule>
    <cfRule type="containsText" dxfId="31730" priority="15808" operator="containsText" text="Command">
      <formula>NOT(ISERROR(SEARCH("Command",D116)))</formula>
    </cfRule>
    <cfRule type="containsText" dxfId="31729" priority="15809" operator="containsText" text="Activator">
      <formula>NOT(ISERROR(SEARCH("Activator",D116)))</formula>
    </cfRule>
    <cfRule type="containsText" dxfId="31728" priority="15810" operator="containsText" text="Influencing">
      <formula>NOT(ISERROR(SEARCH("Influencing",D116)))</formula>
    </cfRule>
    <cfRule type="containsText" dxfId="31727" priority="15811" operator="containsText" text="Restorative">
      <formula>NOT(ISERROR(SEARCH("Restorative",D116)))</formula>
    </cfRule>
    <cfRule type="containsText" dxfId="31726" priority="15812" operator="containsText" text="Responsibility">
      <formula>NOT(ISERROR(SEARCH("Responsibility",D116)))</formula>
    </cfRule>
    <cfRule type="containsText" dxfId="31725" priority="15813" operator="containsText" text="Focus">
      <formula>NOT(ISERROR(SEARCH("Focus",D116)))</formula>
    </cfRule>
    <cfRule type="containsText" dxfId="31724" priority="15814" operator="containsText" text="Discipline">
      <formula>NOT(ISERROR(SEARCH("Discipline",D116)))</formula>
    </cfRule>
    <cfRule type="containsText" dxfId="31723" priority="15815" operator="containsText" text="Deliberative">
      <formula>NOT(ISERROR(SEARCH("Deliberative",D116)))</formula>
    </cfRule>
    <cfRule type="containsText" dxfId="31722" priority="15816" operator="containsText" text="Consistency">
      <formula>NOT(ISERROR(SEARCH("Consistency",D116)))</formula>
    </cfRule>
    <cfRule type="containsText" dxfId="31721" priority="15817" operator="containsText" text="Belief">
      <formula>NOT(ISERROR(SEARCH("Belief",D116)))</formula>
    </cfRule>
    <cfRule type="containsText" dxfId="31720" priority="15818" operator="containsText" text="Arranger">
      <formula>NOT(ISERROR(SEARCH("Arranger",D116)))</formula>
    </cfRule>
    <cfRule type="containsText" dxfId="31719" priority="15819" operator="containsText" text="Achiever">
      <formula>NOT(ISERROR(SEARCH("Achiever",D116)))</formula>
    </cfRule>
    <cfRule type="containsText" dxfId="31718" priority="15820" operator="containsText" text="Executing">
      <formula>NOT(ISERROR(SEARCH("Executing",D116)))</formula>
    </cfRule>
  </conditionalFormatting>
  <conditionalFormatting sqref="D116:H117">
    <cfRule type="cellIs" dxfId="31717" priority="15749" operator="equal">
      <formula>"Inteleccion"</formula>
    </cfRule>
    <cfRule type="cellIs" dxfId="31716" priority="15750" operator="equal">
      <formula>"Idear"</formula>
    </cfRule>
    <cfRule type="cellIs" dxfId="31715" priority="15751" operator="equal">
      <formula>"Futurista"</formula>
    </cfRule>
    <cfRule type="cellIs" dxfId="31714" priority="15752" operator="equal">
      <formula>"Estratégico"</formula>
    </cfRule>
    <cfRule type="cellIs" dxfId="31713" priority="15753" operator="equal">
      <formula>"Contexto"</formula>
    </cfRule>
    <cfRule type="cellIs" dxfId="31712" priority="15754" operator="equal">
      <formula>"Coleccionador"</formula>
    </cfRule>
    <cfRule type="cellIs" dxfId="31711" priority="15755" operator="equal">
      <formula>"Aprendedor"</formula>
    </cfRule>
    <cfRule type="cellIs" dxfId="31710" priority="15756" operator="equal">
      <formula>"Analítico"</formula>
    </cfRule>
    <cfRule type="cellIs" dxfId="31709" priority="15757" operator="equal">
      <formula>"Positivo"</formula>
    </cfRule>
    <cfRule type="cellIs" dxfId="31708" priority="15758" operator="equal">
      <formula>"Individualizacion"</formula>
    </cfRule>
    <cfRule type="cellIs" dxfId="31707" priority="15759" operator="equal">
      <formula>"Inclusion"</formula>
    </cfRule>
    <cfRule type="cellIs" dxfId="31706" priority="15760" operator="equal">
      <formula>"Empatía"</formula>
    </cfRule>
    <cfRule type="cellIs" dxfId="31705" priority="15761" operator="equal">
      <formula>"Desarrollador"</formula>
    </cfRule>
    <cfRule type="cellIs" dxfId="31704" priority="15762" operator="equal">
      <formula>"Conexión"</formula>
    </cfRule>
    <cfRule type="cellIs" dxfId="31703" priority="15763" operator="equal">
      <formula>"Armonía"</formula>
    </cfRule>
    <cfRule type="cellIs" dxfId="31702" priority="15764" operator="equal">
      <formula>"Afinidad"</formula>
    </cfRule>
    <cfRule type="cellIs" dxfId="31701" priority="15765" operator="equal">
      <formula>"Adaptabilidad"</formula>
    </cfRule>
    <cfRule type="cellIs" dxfId="31700" priority="15766" operator="equal">
      <formula>"Sociable"</formula>
    </cfRule>
    <cfRule type="cellIs" dxfId="31699" priority="15767" operator="equal">
      <formula>"Significación"</formula>
    </cfRule>
    <cfRule type="cellIs" dxfId="31698" priority="15768" operator="equal">
      <formula>"Maximizador"</formula>
    </cfRule>
    <cfRule type="cellIs" dxfId="31697" priority="15769" operator="equal">
      <formula>"Mando"</formula>
    </cfRule>
    <cfRule type="cellIs" dxfId="31696" priority="15770" operator="equal">
      <formula>"Comunicación"</formula>
    </cfRule>
    <cfRule type="cellIs" dxfId="31695" priority="15771" operator="equal">
      <formula>"Competitivo"</formula>
    </cfRule>
    <cfRule type="cellIs" dxfId="31694" priority="15772" operator="equal">
      <formula>"Auto Confianza"</formula>
    </cfRule>
    <cfRule type="cellIs" dxfId="31693" priority="15773" operator="equal">
      <formula>"Activador"</formula>
    </cfRule>
    <cfRule type="cellIs" dxfId="31692" priority="15774" operator="equal">
      <formula>"Restaurador"</formula>
    </cfRule>
    <cfRule type="cellIs" dxfId="31691" priority="15775" operator="equal">
      <formula>"Responsabilidad"</formula>
    </cfRule>
    <cfRule type="cellIs" dxfId="31690" priority="15776" operator="equal">
      <formula>"Logrador"</formula>
    </cfRule>
    <cfRule type="cellIs" dxfId="31689" priority="15777" operator="equal">
      <formula>"Enfoque"</formula>
    </cfRule>
    <cfRule type="cellIs" dxfId="31688" priority="15778" operator="equal">
      <formula>"Disciplina"</formula>
    </cfRule>
    <cfRule type="cellIs" dxfId="31687" priority="15779" operator="equal">
      <formula>"Deliberativo"</formula>
    </cfRule>
    <cfRule type="cellIs" dxfId="31686" priority="15780" operator="equal">
      <formula>"Creencia"</formula>
    </cfRule>
    <cfRule type="cellIs" dxfId="31685" priority="15781" operator="equal">
      <formula>"Coordinador"</formula>
    </cfRule>
    <cfRule type="cellIs" dxfId="31684" priority="15782" operator="equal">
      <formula>"Consistente"</formula>
    </cfRule>
  </conditionalFormatting>
  <conditionalFormatting sqref="D118:H119">
    <cfRule type="containsText" dxfId="31683" priority="15711" operator="containsText" text="Strategic">
      <formula>NOT(ISERROR(SEARCH("Strategic",D118)))</formula>
    </cfRule>
    <cfRule type="containsText" dxfId="31682" priority="15712" operator="containsText" text="Learner">
      <formula>NOT(ISERROR(SEARCH("Learner",D118)))</formula>
    </cfRule>
    <cfRule type="containsText" dxfId="31681" priority="15713" operator="containsText" text="Intellection">
      <formula>NOT(ISERROR(SEARCH("Intellection",D118)))</formula>
    </cfRule>
    <cfRule type="containsText" dxfId="31680" priority="15714" operator="containsText" text="Input">
      <formula>NOT(ISERROR(SEARCH("Input",D118)))</formula>
    </cfRule>
    <cfRule type="containsText" dxfId="31679" priority="15715" operator="containsText" text="Ideation">
      <formula>NOT(ISERROR(SEARCH("Ideation",D118)))</formula>
    </cfRule>
    <cfRule type="containsText" dxfId="31678" priority="15716" operator="containsText" text="Futuristic">
      <formula>NOT(ISERROR(SEARCH("Futuristic",D118)))</formula>
    </cfRule>
    <cfRule type="containsText" dxfId="31677" priority="15717" operator="containsText" text="Context">
      <formula>NOT(ISERROR(SEARCH("Context",D118)))</formula>
    </cfRule>
    <cfRule type="containsText" dxfId="31676" priority="15718" operator="containsText" text="Analytical">
      <formula>NOT(ISERROR(SEARCH("Analytical",D118)))</formula>
    </cfRule>
    <cfRule type="containsText" dxfId="31675" priority="15719" operator="containsText" text="Strategic Thinking">
      <formula>NOT(ISERROR(SEARCH("Strategic Thinking",D118)))</formula>
    </cfRule>
    <cfRule type="containsText" dxfId="31674" priority="15720" operator="containsText" text="Relator">
      <formula>NOT(ISERROR(SEARCH("Relator",D118)))</formula>
    </cfRule>
    <cfRule type="containsText" dxfId="31673" priority="15721" operator="containsText" text="Positivity">
      <formula>NOT(ISERROR(SEARCH("Positivity",D118)))</formula>
    </cfRule>
    <cfRule type="containsText" dxfId="31672" priority="15722" operator="containsText" text="Individualization">
      <formula>NOT(ISERROR(SEARCH("Individualization",D118)))</formula>
    </cfRule>
    <cfRule type="containsText" dxfId="31671" priority="15723" operator="containsText" text="Includer">
      <formula>NOT(ISERROR(SEARCH("Includer",D118)))</formula>
    </cfRule>
    <cfRule type="containsText" dxfId="31670" priority="15724" operator="containsText" text="Harmony">
      <formula>NOT(ISERROR(SEARCH("Harmony",D118)))</formula>
    </cfRule>
    <cfRule type="containsText" dxfId="31669" priority="15725" operator="containsText" text="Empathy">
      <formula>NOT(ISERROR(SEARCH("Empathy",D118)))</formula>
    </cfRule>
    <cfRule type="containsText" dxfId="31668" priority="15726" operator="containsText" text="Connectedness">
      <formula>NOT(ISERROR(SEARCH("Connectedness",D118)))</formula>
    </cfRule>
    <cfRule type="containsText" dxfId="31667" priority="15727" operator="containsText" text="Developer">
      <formula>NOT(ISERROR(SEARCH("Developer",D118)))</formula>
    </cfRule>
    <cfRule type="containsText" dxfId="31666" priority="15728" operator="containsText" text="Adaptability">
      <formula>NOT(ISERROR(SEARCH("Adaptability",D118)))</formula>
    </cfRule>
    <cfRule type="containsText" dxfId="31665" priority="15729" operator="containsText" text="Relationship">
      <formula>NOT(ISERROR(SEARCH("Relationship",D118)))</formula>
    </cfRule>
    <cfRule type="containsText" dxfId="31664" priority="15730" operator="containsText" text="Woo">
      <formula>NOT(ISERROR(SEARCH("Woo",D118)))</formula>
    </cfRule>
    <cfRule type="containsText" dxfId="31663" priority="15731" operator="containsText" text="Significance">
      <formula>NOT(ISERROR(SEARCH("Significance",D118)))</formula>
    </cfRule>
    <cfRule type="containsText" dxfId="31662" priority="15732" operator="containsText" text="Self-Assurance">
      <formula>NOT(ISERROR(SEARCH("Self-Assurance",D118)))</formula>
    </cfRule>
    <cfRule type="containsText" dxfId="31661" priority="15733" operator="containsText" text="Maximizer">
      <formula>NOT(ISERROR(SEARCH("Maximizer",D118)))</formula>
    </cfRule>
    <cfRule type="containsText" dxfId="31660" priority="15734" operator="containsText" text="Competition">
      <formula>NOT(ISERROR(SEARCH("Competition",D118)))</formula>
    </cfRule>
    <cfRule type="containsText" dxfId="31659" priority="15735" operator="containsText" text="Communication">
      <formula>NOT(ISERROR(SEARCH("Communication",D118)))</formula>
    </cfRule>
    <cfRule type="containsText" dxfId="31658" priority="15736" operator="containsText" text="Command">
      <formula>NOT(ISERROR(SEARCH("Command",D118)))</formula>
    </cfRule>
    <cfRule type="containsText" dxfId="31657" priority="15737" operator="containsText" text="Activator">
      <formula>NOT(ISERROR(SEARCH("Activator",D118)))</formula>
    </cfRule>
    <cfRule type="containsText" dxfId="31656" priority="15738" operator="containsText" text="Influencing">
      <formula>NOT(ISERROR(SEARCH("Influencing",D118)))</formula>
    </cfRule>
    <cfRule type="containsText" dxfId="31655" priority="15739" operator="containsText" text="Restorative">
      <formula>NOT(ISERROR(SEARCH("Restorative",D118)))</formula>
    </cfRule>
    <cfRule type="containsText" dxfId="31654" priority="15740" operator="containsText" text="Responsibility">
      <formula>NOT(ISERROR(SEARCH("Responsibility",D118)))</formula>
    </cfRule>
    <cfRule type="containsText" dxfId="31653" priority="15741" operator="containsText" text="Focus">
      <formula>NOT(ISERROR(SEARCH("Focus",D118)))</formula>
    </cfRule>
    <cfRule type="containsText" dxfId="31652" priority="15742" operator="containsText" text="Discipline">
      <formula>NOT(ISERROR(SEARCH("Discipline",D118)))</formula>
    </cfRule>
    <cfRule type="containsText" dxfId="31651" priority="15743" operator="containsText" text="Deliberative">
      <formula>NOT(ISERROR(SEARCH("Deliberative",D118)))</formula>
    </cfRule>
    <cfRule type="containsText" dxfId="31650" priority="15744" operator="containsText" text="Consistency">
      <formula>NOT(ISERROR(SEARCH("Consistency",D118)))</formula>
    </cfRule>
    <cfRule type="containsText" dxfId="31649" priority="15745" operator="containsText" text="Belief">
      <formula>NOT(ISERROR(SEARCH("Belief",D118)))</formula>
    </cfRule>
    <cfRule type="containsText" dxfId="31648" priority="15746" operator="containsText" text="Arranger">
      <formula>NOT(ISERROR(SEARCH("Arranger",D118)))</formula>
    </cfRule>
    <cfRule type="containsText" dxfId="31647" priority="15747" operator="containsText" text="Achiever">
      <formula>NOT(ISERROR(SEARCH("Achiever",D118)))</formula>
    </cfRule>
    <cfRule type="containsText" dxfId="31646" priority="15748" operator="containsText" text="Executing">
      <formula>NOT(ISERROR(SEARCH("Executing",D118)))</formula>
    </cfRule>
  </conditionalFormatting>
  <conditionalFormatting sqref="D118:H118">
    <cfRule type="containsText" dxfId="31645" priority="15673" operator="containsText" text="Strategic">
      <formula>NOT(ISERROR(SEARCH("Strategic",D118)))</formula>
    </cfRule>
    <cfRule type="containsText" dxfId="31644" priority="15674" operator="containsText" text="Learner">
      <formula>NOT(ISERROR(SEARCH("Learner",D118)))</formula>
    </cfRule>
    <cfRule type="containsText" dxfId="31643" priority="15675" operator="containsText" text="Intellection">
      <formula>NOT(ISERROR(SEARCH("Intellection",D118)))</formula>
    </cfRule>
    <cfRule type="containsText" dxfId="31642" priority="15676" operator="containsText" text="Input">
      <formula>NOT(ISERROR(SEARCH("Input",D118)))</formula>
    </cfRule>
    <cfRule type="containsText" dxfId="31641" priority="15677" operator="containsText" text="Ideation">
      <formula>NOT(ISERROR(SEARCH("Ideation",D118)))</formula>
    </cfRule>
    <cfRule type="containsText" dxfId="31640" priority="15678" operator="containsText" text="Futuristic">
      <formula>NOT(ISERROR(SEARCH("Futuristic",D118)))</formula>
    </cfRule>
    <cfRule type="containsText" dxfId="31639" priority="15679" operator="containsText" text="Context">
      <formula>NOT(ISERROR(SEARCH("Context",D118)))</formula>
    </cfRule>
    <cfRule type="containsText" dxfId="31638" priority="15680" operator="containsText" text="Analytical">
      <formula>NOT(ISERROR(SEARCH("Analytical",D118)))</formula>
    </cfRule>
    <cfRule type="containsText" dxfId="31637" priority="15681" operator="containsText" text="Strategic Thinking">
      <formula>NOT(ISERROR(SEARCH("Strategic Thinking",D118)))</formula>
    </cfRule>
    <cfRule type="containsText" dxfId="31636" priority="15682" operator="containsText" text="Relator">
      <formula>NOT(ISERROR(SEARCH("Relator",D118)))</formula>
    </cfRule>
    <cfRule type="containsText" dxfId="31635" priority="15683" operator="containsText" text="Positivity">
      <formula>NOT(ISERROR(SEARCH("Positivity",D118)))</formula>
    </cfRule>
    <cfRule type="containsText" dxfId="31634" priority="15684" operator="containsText" text="Individualization">
      <formula>NOT(ISERROR(SEARCH("Individualization",D118)))</formula>
    </cfRule>
    <cfRule type="containsText" dxfId="31633" priority="15685" operator="containsText" text="Includer">
      <formula>NOT(ISERROR(SEARCH("Includer",D118)))</formula>
    </cfRule>
    <cfRule type="containsText" dxfId="31632" priority="15686" operator="containsText" text="Harmony">
      <formula>NOT(ISERROR(SEARCH("Harmony",D118)))</formula>
    </cfRule>
    <cfRule type="containsText" dxfId="31631" priority="15687" operator="containsText" text="Empathy">
      <formula>NOT(ISERROR(SEARCH("Empathy",D118)))</formula>
    </cfRule>
    <cfRule type="containsText" dxfId="31630" priority="15688" operator="containsText" text="Connectedness">
      <formula>NOT(ISERROR(SEARCH("Connectedness",D118)))</formula>
    </cfRule>
    <cfRule type="containsText" dxfId="31629" priority="15689" operator="containsText" text="Developer">
      <formula>NOT(ISERROR(SEARCH("Developer",D118)))</formula>
    </cfRule>
    <cfRule type="containsText" dxfId="31628" priority="15690" operator="containsText" text="Adaptability">
      <formula>NOT(ISERROR(SEARCH("Adaptability",D118)))</formula>
    </cfRule>
    <cfRule type="containsText" dxfId="31627" priority="15691" operator="containsText" text="Relationship">
      <formula>NOT(ISERROR(SEARCH("Relationship",D118)))</formula>
    </cfRule>
    <cfRule type="containsText" dxfId="31626" priority="15692" operator="containsText" text="Woo">
      <formula>NOT(ISERROR(SEARCH("Woo",D118)))</formula>
    </cfRule>
    <cfRule type="containsText" dxfId="31625" priority="15693" operator="containsText" text="Significance">
      <formula>NOT(ISERROR(SEARCH("Significance",D118)))</formula>
    </cfRule>
    <cfRule type="containsText" dxfId="31624" priority="15694" operator="containsText" text="Self-Assurance">
      <formula>NOT(ISERROR(SEARCH("Self-Assurance",D118)))</formula>
    </cfRule>
    <cfRule type="containsText" dxfId="31623" priority="15695" operator="containsText" text="Maximizer">
      <formula>NOT(ISERROR(SEARCH("Maximizer",D118)))</formula>
    </cfRule>
    <cfRule type="containsText" dxfId="31622" priority="15696" operator="containsText" text="Competition">
      <formula>NOT(ISERROR(SEARCH("Competition",D118)))</formula>
    </cfRule>
    <cfRule type="containsText" dxfId="31621" priority="15697" operator="containsText" text="Communication">
      <formula>NOT(ISERROR(SEARCH("Communication",D118)))</formula>
    </cfRule>
    <cfRule type="containsText" dxfId="31620" priority="15698" operator="containsText" text="Command">
      <formula>NOT(ISERROR(SEARCH("Command",D118)))</formula>
    </cfRule>
    <cfRule type="containsText" dxfId="31619" priority="15699" operator="containsText" text="Activator">
      <formula>NOT(ISERROR(SEARCH("Activator",D118)))</formula>
    </cfRule>
    <cfRule type="containsText" dxfId="31618" priority="15700" operator="containsText" text="Influencing">
      <formula>NOT(ISERROR(SEARCH("Influencing",D118)))</formula>
    </cfRule>
    <cfRule type="containsText" dxfId="31617" priority="15701" operator="containsText" text="Restorative">
      <formula>NOT(ISERROR(SEARCH("Restorative",D118)))</formula>
    </cfRule>
    <cfRule type="containsText" dxfId="31616" priority="15702" operator="containsText" text="Responsibility">
      <formula>NOT(ISERROR(SEARCH("Responsibility",D118)))</formula>
    </cfRule>
    <cfRule type="containsText" dxfId="31615" priority="15703" operator="containsText" text="Focus">
      <formula>NOT(ISERROR(SEARCH("Focus",D118)))</formula>
    </cfRule>
    <cfRule type="containsText" dxfId="31614" priority="15704" operator="containsText" text="Discipline">
      <formula>NOT(ISERROR(SEARCH("Discipline",D118)))</formula>
    </cfRule>
    <cfRule type="containsText" dxfId="31613" priority="15705" operator="containsText" text="Deliberative">
      <formula>NOT(ISERROR(SEARCH("Deliberative",D118)))</formula>
    </cfRule>
    <cfRule type="containsText" dxfId="31612" priority="15706" operator="containsText" text="Consistency">
      <formula>NOT(ISERROR(SEARCH("Consistency",D118)))</formula>
    </cfRule>
    <cfRule type="containsText" dxfId="31611" priority="15707" operator="containsText" text="Belief">
      <formula>NOT(ISERROR(SEARCH("Belief",D118)))</formula>
    </cfRule>
    <cfRule type="containsText" dxfId="31610" priority="15708" operator="containsText" text="Arranger">
      <formula>NOT(ISERROR(SEARCH("Arranger",D118)))</formula>
    </cfRule>
    <cfRule type="containsText" dxfId="31609" priority="15709" operator="containsText" text="Achiever">
      <formula>NOT(ISERROR(SEARCH("Achiever",D118)))</formula>
    </cfRule>
    <cfRule type="containsText" dxfId="31608" priority="15710" operator="containsText" text="Executing">
      <formula>NOT(ISERROR(SEARCH("Executing",D118)))</formula>
    </cfRule>
  </conditionalFormatting>
  <conditionalFormatting sqref="D118:H119">
    <cfRule type="containsText" dxfId="31607" priority="15635" operator="containsText" text="Strategic">
      <formula>NOT(ISERROR(SEARCH("Strategic",D118)))</formula>
    </cfRule>
    <cfRule type="containsText" dxfId="31606" priority="15636" operator="containsText" text="Strategic">
      <formula>NOT(ISERROR(SEARCH("Strategic",D118)))</formula>
    </cfRule>
    <cfRule type="containsText" dxfId="31605" priority="15637" operator="containsText" text="Learner">
      <formula>NOT(ISERROR(SEARCH("Learner",D118)))</formula>
    </cfRule>
    <cfRule type="containsText" dxfId="31604" priority="15638" operator="containsText" text="Intellection">
      <formula>NOT(ISERROR(SEARCH("Intellection",D118)))</formula>
    </cfRule>
    <cfRule type="containsText" dxfId="31603" priority="15639" operator="containsText" text="Input">
      <formula>NOT(ISERROR(SEARCH("Input",D118)))</formula>
    </cfRule>
    <cfRule type="containsText" dxfId="31602" priority="15640" operator="containsText" text="Ideation">
      <formula>NOT(ISERROR(SEARCH("Ideation",D118)))</formula>
    </cfRule>
    <cfRule type="containsText" dxfId="31601" priority="15641" operator="containsText" text="Futuristic">
      <formula>NOT(ISERROR(SEARCH("Futuristic",D118)))</formula>
    </cfRule>
    <cfRule type="containsText" dxfId="31600" priority="15642" operator="containsText" text="Context">
      <formula>NOT(ISERROR(SEARCH("Context",D118)))</formula>
    </cfRule>
    <cfRule type="containsText" dxfId="31599" priority="15643" operator="containsText" text="Analytical">
      <formula>NOT(ISERROR(SEARCH("Analytical",D118)))</formula>
    </cfRule>
    <cfRule type="containsText" dxfId="31598" priority="15644" operator="containsText" text="Relator">
      <formula>NOT(ISERROR(SEARCH("Relator",D118)))</formula>
    </cfRule>
    <cfRule type="containsText" dxfId="31597" priority="15645" operator="containsText" text="Positivity">
      <formula>NOT(ISERROR(SEARCH("Positivity",D118)))</formula>
    </cfRule>
    <cfRule type="containsText" dxfId="31596" priority="15646" operator="containsText" text="Individualization">
      <formula>NOT(ISERROR(SEARCH("Individualization",D118)))</formula>
    </cfRule>
    <cfRule type="containsText" dxfId="31595" priority="15647" operator="containsText" text="Includer">
      <formula>NOT(ISERROR(SEARCH("Includer",D118)))</formula>
    </cfRule>
    <cfRule type="containsText" dxfId="31594" priority="15648" operator="containsText" text="Harmony">
      <formula>NOT(ISERROR(SEARCH("Harmony",D118)))</formula>
    </cfRule>
    <cfRule type="containsText" dxfId="31593" priority="15649" operator="containsText" text="Empathy">
      <formula>NOT(ISERROR(SEARCH("Empathy",D118)))</formula>
    </cfRule>
    <cfRule type="containsText" dxfId="31592" priority="15650" operator="containsText" text="Connectedness">
      <formula>NOT(ISERROR(SEARCH("Connectedness",D118)))</formula>
    </cfRule>
    <cfRule type="containsText" dxfId="31591" priority="15651" operator="containsText" text="Developer">
      <formula>NOT(ISERROR(SEARCH("Developer",D118)))</formula>
    </cfRule>
    <cfRule type="containsText" dxfId="31590" priority="15652" operator="containsText" text="Adaptability">
      <formula>NOT(ISERROR(SEARCH("Adaptability",D118)))</formula>
    </cfRule>
    <cfRule type="containsText" dxfId="31589" priority="15653" operator="containsText" text="Relationship">
      <formula>NOT(ISERROR(SEARCH("Relationship",D118)))</formula>
    </cfRule>
    <cfRule type="containsText" dxfId="31588" priority="15654" operator="containsText" text="Woo">
      <formula>NOT(ISERROR(SEARCH("Woo",D118)))</formula>
    </cfRule>
    <cfRule type="containsText" dxfId="31587" priority="15655" operator="containsText" text="Significance">
      <formula>NOT(ISERROR(SEARCH("Significance",D118)))</formula>
    </cfRule>
    <cfRule type="containsText" dxfId="31586" priority="15656" operator="containsText" text="Self-Assurance">
      <formula>NOT(ISERROR(SEARCH("Self-Assurance",D118)))</formula>
    </cfRule>
    <cfRule type="containsText" dxfId="31585" priority="15657" operator="containsText" text="Maximizer">
      <formula>NOT(ISERROR(SEARCH("Maximizer",D118)))</formula>
    </cfRule>
    <cfRule type="containsText" dxfId="31584" priority="15658" operator="containsText" text="Competition">
      <formula>NOT(ISERROR(SEARCH("Competition",D118)))</formula>
    </cfRule>
    <cfRule type="containsText" dxfId="31583" priority="15659" operator="containsText" text="Communication">
      <formula>NOT(ISERROR(SEARCH("Communication",D118)))</formula>
    </cfRule>
    <cfRule type="containsText" dxfId="31582" priority="15660" operator="containsText" text="Command">
      <formula>NOT(ISERROR(SEARCH("Command",D118)))</formula>
    </cfRule>
    <cfRule type="containsText" dxfId="31581" priority="15661" operator="containsText" text="Activator">
      <formula>NOT(ISERROR(SEARCH("Activator",D118)))</formula>
    </cfRule>
    <cfRule type="containsText" dxfId="31580" priority="15662" operator="containsText" text="Influencing">
      <formula>NOT(ISERROR(SEARCH("Influencing",D118)))</formula>
    </cfRule>
    <cfRule type="containsText" dxfId="31579" priority="15663" operator="containsText" text="Restorative">
      <formula>NOT(ISERROR(SEARCH("Restorative",D118)))</formula>
    </cfRule>
    <cfRule type="containsText" dxfId="31578" priority="15664" operator="containsText" text="Responsibility">
      <formula>NOT(ISERROR(SEARCH("Responsibility",D118)))</formula>
    </cfRule>
    <cfRule type="containsText" dxfId="31577" priority="15665" operator="containsText" text="Focus">
      <formula>NOT(ISERROR(SEARCH("Focus",D118)))</formula>
    </cfRule>
    <cfRule type="containsText" dxfId="31576" priority="15666" operator="containsText" text="Discipline">
      <formula>NOT(ISERROR(SEARCH("Discipline",D118)))</formula>
    </cfRule>
    <cfRule type="containsText" dxfId="31575" priority="15667" operator="containsText" text="Deliberative">
      <formula>NOT(ISERROR(SEARCH("Deliberative",D118)))</formula>
    </cfRule>
    <cfRule type="containsText" dxfId="31574" priority="15668" operator="containsText" text="Consistency">
      <formula>NOT(ISERROR(SEARCH("Consistency",D118)))</formula>
    </cfRule>
    <cfRule type="containsText" dxfId="31573" priority="15669" operator="containsText" text="Belief">
      <formula>NOT(ISERROR(SEARCH("Belief",D118)))</formula>
    </cfRule>
    <cfRule type="containsText" dxfId="31572" priority="15670" operator="containsText" text="Arranger">
      <formula>NOT(ISERROR(SEARCH("Arranger",D118)))</formula>
    </cfRule>
    <cfRule type="containsText" dxfId="31571" priority="15671" operator="containsText" text="Achiever">
      <formula>NOT(ISERROR(SEARCH("Achiever",D118)))</formula>
    </cfRule>
    <cfRule type="containsText" dxfId="31570" priority="15672" operator="containsText" text="Executing">
      <formula>NOT(ISERROR(SEARCH("Executing",D118)))</formula>
    </cfRule>
  </conditionalFormatting>
  <conditionalFormatting sqref="D118:H119">
    <cfRule type="cellIs" dxfId="31569" priority="15601" operator="equal">
      <formula>"Inteleccion"</formula>
    </cfRule>
    <cfRule type="cellIs" dxfId="31568" priority="15602" operator="equal">
      <formula>"Idear"</formula>
    </cfRule>
    <cfRule type="cellIs" dxfId="31567" priority="15603" operator="equal">
      <formula>"Futurista"</formula>
    </cfRule>
    <cfRule type="cellIs" dxfId="31566" priority="15604" operator="equal">
      <formula>"Estratégico"</formula>
    </cfRule>
    <cfRule type="cellIs" dxfId="31565" priority="15605" operator="equal">
      <formula>"Contexto"</formula>
    </cfRule>
    <cfRule type="cellIs" dxfId="31564" priority="15606" operator="equal">
      <formula>"Coleccionador"</formula>
    </cfRule>
    <cfRule type="cellIs" dxfId="31563" priority="15607" operator="equal">
      <formula>"Aprendedor"</formula>
    </cfRule>
    <cfRule type="cellIs" dxfId="31562" priority="15608" operator="equal">
      <formula>"Analítico"</formula>
    </cfRule>
    <cfRule type="cellIs" dxfId="31561" priority="15609" operator="equal">
      <formula>"Positivo"</formula>
    </cfRule>
    <cfRule type="cellIs" dxfId="31560" priority="15610" operator="equal">
      <formula>"Individualizacion"</formula>
    </cfRule>
    <cfRule type="cellIs" dxfId="31559" priority="15611" operator="equal">
      <formula>"Inclusion"</formula>
    </cfRule>
    <cfRule type="cellIs" dxfId="31558" priority="15612" operator="equal">
      <formula>"Empatía"</formula>
    </cfRule>
    <cfRule type="cellIs" dxfId="31557" priority="15613" operator="equal">
      <formula>"Desarrollador"</formula>
    </cfRule>
    <cfRule type="cellIs" dxfId="31556" priority="15614" operator="equal">
      <formula>"Conexión"</formula>
    </cfRule>
    <cfRule type="cellIs" dxfId="31555" priority="15615" operator="equal">
      <formula>"Armonía"</formula>
    </cfRule>
    <cfRule type="cellIs" dxfId="31554" priority="15616" operator="equal">
      <formula>"Afinidad"</formula>
    </cfRule>
    <cfRule type="cellIs" dxfId="31553" priority="15617" operator="equal">
      <formula>"Adaptabilidad"</formula>
    </cfRule>
    <cfRule type="cellIs" dxfId="31552" priority="15618" operator="equal">
      <formula>"Sociable"</formula>
    </cfRule>
    <cfRule type="cellIs" dxfId="31551" priority="15619" operator="equal">
      <formula>"Significación"</formula>
    </cfRule>
    <cfRule type="cellIs" dxfId="31550" priority="15620" operator="equal">
      <formula>"Maximizador"</formula>
    </cfRule>
    <cfRule type="cellIs" dxfId="31549" priority="15621" operator="equal">
      <formula>"Mando"</formula>
    </cfRule>
    <cfRule type="cellIs" dxfId="31548" priority="15622" operator="equal">
      <formula>"Comunicación"</formula>
    </cfRule>
    <cfRule type="cellIs" dxfId="31547" priority="15623" operator="equal">
      <formula>"Competitivo"</formula>
    </cfRule>
    <cfRule type="cellIs" dxfId="31546" priority="15624" operator="equal">
      <formula>"Auto Confianza"</formula>
    </cfRule>
    <cfRule type="cellIs" dxfId="31545" priority="15625" operator="equal">
      <formula>"Activador"</formula>
    </cfRule>
    <cfRule type="cellIs" dxfId="31544" priority="15626" operator="equal">
      <formula>"Restaurador"</formula>
    </cfRule>
    <cfRule type="cellIs" dxfId="31543" priority="15627" operator="equal">
      <formula>"Responsabilidad"</formula>
    </cfRule>
    <cfRule type="cellIs" dxfId="31542" priority="15628" operator="equal">
      <formula>"Logrador"</formula>
    </cfRule>
    <cfRule type="cellIs" dxfId="31541" priority="15629" operator="equal">
      <formula>"Enfoque"</formula>
    </cfRule>
    <cfRule type="cellIs" dxfId="31540" priority="15630" operator="equal">
      <formula>"Disciplina"</formula>
    </cfRule>
    <cfRule type="cellIs" dxfId="31539" priority="15631" operator="equal">
      <formula>"Deliberativo"</formula>
    </cfRule>
    <cfRule type="cellIs" dxfId="31538" priority="15632" operator="equal">
      <formula>"Creencia"</formula>
    </cfRule>
    <cfRule type="cellIs" dxfId="31537" priority="15633" operator="equal">
      <formula>"Coordinador"</formula>
    </cfRule>
    <cfRule type="cellIs" dxfId="31536" priority="15634" operator="equal">
      <formula>"Consistente"</formula>
    </cfRule>
  </conditionalFormatting>
  <conditionalFormatting sqref="D120:H121">
    <cfRule type="containsText" dxfId="31535" priority="15563" operator="containsText" text="Strategic">
      <formula>NOT(ISERROR(SEARCH("Strategic",D120)))</formula>
    </cfRule>
    <cfRule type="containsText" dxfId="31534" priority="15564" operator="containsText" text="Learner">
      <formula>NOT(ISERROR(SEARCH("Learner",D120)))</formula>
    </cfRule>
    <cfRule type="containsText" dxfId="31533" priority="15565" operator="containsText" text="Intellection">
      <formula>NOT(ISERROR(SEARCH("Intellection",D120)))</formula>
    </cfRule>
    <cfRule type="containsText" dxfId="31532" priority="15566" operator="containsText" text="Input">
      <formula>NOT(ISERROR(SEARCH("Input",D120)))</formula>
    </cfRule>
    <cfRule type="containsText" dxfId="31531" priority="15567" operator="containsText" text="Ideation">
      <formula>NOT(ISERROR(SEARCH("Ideation",D120)))</formula>
    </cfRule>
    <cfRule type="containsText" dxfId="31530" priority="15568" operator="containsText" text="Futuristic">
      <formula>NOT(ISERROR(SEARCH("Futuristic",D120)))</formula>
    </cfRule>
    <cfRule type="containsText" dxfId="31529" priority="15569" operator="containsText" text="Context">
      <formula>NOT(ISERROR(SEARCH("Context",D120)))</formula>
    </cfRule>
    <cfRule type="containsText" dxfId="31528" priority="15570" operator="containsText" text="Analytical">
      <formula>NOT(ISERROR(SEARCH("Analytical",D120)))</formula>
    </cfRule>
    <cfRule type="containsText" dxfId="31527" priority="15571" operator="containsText" text="Strategic Thinking">
      <formula>NOT(ISERROR(SEARCH("Strategic Thinking",D120)))</formula>
    </cfRule>
    <cfRule type="containsText" dxfId="31526" priority="15572" operator="containsText" text="Relator">
      <formula>NOT(ISERROR(SEARCH("Relator",D120)))</formula>
    </cfRule>
    <cfRule type="containsText" dxfId="31525" priority="15573" operator="containsText" text="Positivity">
      <formula>NOT(ISERROR(SEARCH("Positivity",D120)))</formula>
    </cfRule>
    <cfRule type="containsText" dxfId="31524" priority="15574" operator="containsText" text="Individualization">
      <formula>NOT(ISERROR(SEARCH("Individualization",D120)))</formula>
    </cfRule>
    <cfRule type="containsText" dxfId="31523" priority="15575" operator="containsText" text="Includer">
      <formula>NOT(ISERROR(SEARCH("Includer",D120)))</formula>
    </cfRule>
    <cfRule type="containsText" dxfId="31522" priority="15576" operator="containsText" text="Harmony">
      <formula>NOT(ISERROR(SEARCH("Harmony",D120)))</formula>
    </cfRule>
    <cfRule type="containsText" dxfId="31521" priority="15577" operator="containsText" text="Empathy">
      <formula>NOT(ISERROR(SEARCH("Empathy",D120)))</formula>
    </cfRule>
    <cfRule type="containsText" dxfId="31520" priority="15578" operator="containsText" text="Connectedness">
      <formula>NOT(ISERROR(SEARCH("Connectedness",D120)))</formula>
    </cfRule>
    <cfRule type="containsText" dxfId="31519" priority="15579" operator="containsText" text="Developer">
      <formula>NOT(ISERROR(SEARCH("Developer",D120)))</formula>
    </cfRule>
    <cfRule type="containsText" dxfId="31518" priority="15580" operator="containsText" text="Adaptability">
      <formula>NOT(ISERROR(SEARCH("Adaptability",D120)))</formula>
    </cfRule>
    <cfRule type="containsText" dxfId="31517" priority="15581" operator="containsText" text="Relationship">
      <formula>NOT(ISERROR(SEARCH("Relationship",D120)))</formula>
    </cfRule>
    <cfRule type="containsText" dxfId="31516" priority="15582" operator="containsText" text="Woo">
      <formula>NOT(ISERROR(SEARCH("Woo",D120)))</formula>
    </cfRule>
    <cfRule type="containsText" dxfId="31515" priority="15583" operator="containsText" text="Significance">
      <formula>NOT(ISERROR(SEARCH("Significance",D120)))</formula>
    </cfRule>
    <cfRule type="containsText" dxfId="31514" priority="15584" operator="containsText" text="Self-Assurance">
      <formula>NOT(ISERROR(SEARCH("Self-Assurance",D120)))</formula>
    </cfRule>
    <cfRule type="containsText" dxfId="31513" priority="15585" operator="containsText" text="Maximizer">
      <formula>NOT(ISERROR(SEARCH("Maximizer",D120)))</formula>
    </cfRule>
    <cfRule type="containsText" dxfId="31512" priority="15586" operator="containsText" text="Competition">
      <formula>NOT(ISERROR(SEARCH("Competition",D120)))</formula>
    </cfRule>
    <cfRule type="containsText" dxfId="31511" priority="15587" operator="containsText" text="Communication">
      <formula>NOT(ISERROR(SEARCH("Communication",D120)))</formula>
    </cfRule>
    <cfRule type="containsText" dxfId="31510" priority="15588" operator="containsText" text="Command">
      <formula>NOT(ISERROR(SEARCH("Command",D120)))</formula>
    </cfRule>
    <cfRule type="containsText" dxfId="31509" priority="15589" operator="containsText" text="Activator">
      <formula>NOT(ISERROR(SEARCH("Activator",D120)))</formula>
    </cfRule>
    <cfRule type="containsText" dxfId="31508" priority="15590" operator="containsText" text="Influencing">
      <formula>NOT(ISERROR(SEARCH("Influencing",D120)))</formula>
    </cfRule>
    <cfRule type="containsText" dxfId="31507" priority="15591" operator="containsText" text="Restorative">
      <formula>NOT(ISERROR(SEARCH("Restorative",D120)))</formula>
    </cfRule>
    <cfRule type="containsText" dxfId="31506" priority="15592" operator="containsText" text="Responsibility">
      <formula>NOT(ISERROR(SEARCH("Responsibility",D120)))</formula>
    </cfRule>
    <cfRule type="containsText" dxfId="31505" priority="15593" operator="containsText" text="Focus">
      <formula>NOT(ISERROR(SEARCH("Focus",D120)))</formula>
    </cfRule>
    <cfRule type="containsText" dxfId="31504" priority="15594" operator="containsText" text="Discipline">
      <formula>NOT(ISERROR(SEARCH("Discipline",D120)))</formula>
    </cfRule>
    <cfRule type="containsText" dxfId="31503" priority="15595" operator="containsText" text="Deliberative">
      <formula>NOT(ISERROR(SEARCH("Deliberative",D120)))</formula>
    </cfRule>
    <cfRule type="containsText" dxfId="31502" priority="15596" operator="containsText" text="Consistency">
      <formula>NOT(ISERROR(SEARCH("Consistency",D120)))</formula>
    </cfRule>
    <cfRule type="containsText" dxfId="31501" priority="15597" operator="containsText" text="Belief">
      <formula>NOT(ISERROR(SEARCH("Belief",D120)))</formula>
    </cfRule>
    <cfRule type="containsText" dxfId="31500" priority="15598" operator="containsText" text="Arranger">
      <formula>NOT(ISERROR(SEARCH("Arranger",D120)))</formula>
    </cfRule>
    <cfRule type="containsText" dxfId="31499" priority="15599" operator="containsText" text="Achiever">
      <formula>NOT(ISERROR(SEARCH("Achiever",D120)))</formula>
    </cfRule>
    <cfRule type="containsText" dxfId="31498" priority="15600" operator="containsText" text="Executing">
      <formula>NOT(ISERROR(SEARCH("Executing",D120)))</formula>
    </cfRule>
  </conditionalFormatting>
  <conditionalFormatting sqref="D120:H120">
    <cfRule type="containsText" dxfId="31497" priority="15525" operator="containsText" text="Strategic">
      <formula>NOT(ISERROR(SEARCH("Strategic",D120)))</formula>
    </cfRule>
    <cfRule type="containsText" dxfId="31496" priority="15526" operator="containsText" text="Learner">
      <formula>NOT(ISERROR(SEARCH("Learner",D120)))</formula>
    </cfRule>
    <cfRule type="containsText" dxfId="31495" priority="15527" operator="containsText" text="Intellection">
      <formula>NOT(ISERROR(SEARCH("Intellection",D120)))</formula>
    </cfRule>
    <cfRule type="containsText" dxfId="31494" priority="15528" operator="containsText" text="Input">
      <formula>NOT(ISERROR(SEARCH("Input",D120)))</formula>
    </cfRule>
    <cfRule type="containsText" dxfId="31493" priority="15529" operator="containsText" text="Ideation">
      <formula>NOT(ISERROR(SEARCH("Ideation",D120)))</formula>
    </cfRule>
    <cfRule type="containsText" dxfId="31492" priority="15530" operator="containsText" text="Futuristic">
      <formula>NOT(ISERROR(SEARCH("Futuristic",D120)))</formula>
    </cfRule>
    <cfRule type="containsText" dxfId="31491" priority="15531" operator="containsText" text="Context">
      <formula>NOT(ISERROR(SEARCH("Context",D120)))</formula>
    </cfRule>
    <cfRule type="containsText" dxfId="31490" priority="15532" operator="containsText" text="Analytical">
      <formula>NOT(ISERROR(SEARCH("Analytical",D120)))</formula>
    </cfRule>
    <cfRule type="containsText" dxfId="31489" priority="15533" operator="containsText" text="Strategic Thinking">
      <formula>NOT(ISERROR(SEARCH("Strategic Thinking",D120)))</formula>
    </cfRule>
    <cfRule type="containsText" dxfId="31488" priority="15534" operator="containsText" text="Relator">
      <formula>NOT(ISERROR(SEARCH("Relator",D120)))</formula>
    </cfRule>
    <cfRule type="containsText" dxfId="31487" priority="15535" operator="containsText" text="Positivity">
      <formula>NOT(ISERROR(SEARCH("Positivity",D120)))</formula>
    </cfRule>
    <cfRule type="containsText" dxfId="31486" priority="15536" operator="containsText" text="Individualization">
      <formula>NOT(ISERROR(SEARCH("Individualization",D120)))</formula>
    </cfRule>
    <cfRule type="containsText" dxfId="31485" priority="15537" operator="containsText" text="Includer">
      <formula>NOT(ISERROR(SEARCH("Includer",D120)))</formula>
    </cfRule>
    <cfRule type="containsText" dxfId="31484" priority="15538" operator="containsText" text="Harmony">
      <formula>NOT(ISERROR(SEARCH("Harmony",D120)))</formula>
    </cfRule>
    <cfRule type="containsText" dxfId="31483" priority="15539" operator="containsText" text="Empathy">
      <formula>NOT(ISERROR(SEARCH("Empathy",D120)))</formula>
    </cfRule>
    <cfRule type="containsText" dxfId="31482" priority="15540" operator="containsText" text="Connectedness">
      <formula>NOT(ISERROR(SEARCH("Connectedness",D120)))</formula>
    </cfRule>
    <cfRule type="containsText" dxfId="31481" priority="15541" operator="containsText" text="Developer">
      <formula>NOT(ISERROR(SEARCH("Developer",D120)))</formula>
    </cfRule>
    <cfRule type="containsText" dxfId="31480" priority="15542" operator="containsText" text="Adaptability">
      <formula>NOT(ISERROR(SEARCH("Adaptability",D120)))</formula>
    </cfRule>
    <cfRule type="containsText" dxfId="31479" priority="15543" operator="containsText" text="Relationship">
      <formula>NOT(ISERROR(SEARCH("Relationship",D120)))</formula>
    </cfRule>
    <cfRule type="containsText" dxfId="31478" priority="15544" operator="containsText" text="Woo">
      <formula>NOT(ISERROR(SEARCH("Woo",D120)))</formula>
    </cfRule>
    <cfRule type="containsText" dxfId="31477" priority="15545" operator="containsText" text="Significance">
      <formula>NOT(ISERROR(SEARCH("Significance",D120)))</formula>
    </cfRule>
    <cfRule type="containsText" dxfId="31476" priority="15546" operator="containsText" text="Self-Assurance">
      <formula>NOT(ISERROR(SEARCH("Self-Assurance",D120)))</formula>
    </cfRule>
    <cfRule type="containsText" dxfId="31475" priority="15547" operator="containsText" text="Maximizer">
      <formula>NOT(ISERROR(SEARCH("Maximizer",D120)))</formula>
    </cfRule>
    <cfRule type="containsText" dxfId="31474" priority="15548" operator="containsText" text="Competition">
      <formula>NOT(ISERROR(SEARCH("Competition",D120)))</formula>
    </cfRule>
    <cfRule type="containsText" dxfId="31473" priority="15549" operator="containsText" text="Communication">
      <formula>NOT(ISERROR(SEARCH("Communication",D120)))</formula>
    </cfRule>
    <cfRule type="containsText" dxfId="31472" priority="15550" operator="containsText" text="Command">
      <formula>NOT(ISERROR(SEARCH("Command",D120)))</formula>
    </cfRule>
    <cfRule type="containsText" dxfId="31471" priority="15551" operator="containsText" text="Activator">
      <formula>NOT(ISERROR(SEARCH("Activator",D120)))</formula>
    </cfRule>
    <cfRule type="containsText" dxfId="31470" priority="15552" operator="containsText" text="Influencing">
      <formula>NOT(ISERROR(SEARCH("Influencing",D120)))</formula>
    </cfRule>
    <cfRule type="containsText" dxfId="31469" priority="15553" operator="containsText" text="Restorative">
      <formula>NOT(ISERROR(SEARCH("Restorative",D120)))</formula>
    </cfRule>
    <cfRule type="containsText" dxfId="31468" priority="15554" operator="containsText" text="Responsibility">
      <formula>NOT(ISERROR(SEARCH("Responsibility",D120)))</formula>
    </cfRule>
    <cfRule type="containsText" dxfId="31467" priority="15555" operator="containsText" text="Focus">
      <formula>NOT(ISERROR(SEARCH("Focus",D120)))</formula>
    </cfRule>
    <cfRule type="containsText" dxfId="31466" priority="15556" operator="containsText" text="Discipline">
      <formula>NOT(ISERROR(SEARCH("Discipline",D120)))</formula>
    </cfRule>
    <cfRule type="containsText" dxfId="31465" priority="15557" operator="containsText" text="Deliberative">
      <formula>NOT(ISERROR(SEARCH("Deliberative",D120)))</formula>
    </cfRule>
    <cfRule type="containsText" dxfId="31464" priority="15558" operator="containsText" text="Consistency">
      <formula>NOT(ISERROR(SEARCH("Consistency",D120)))</formula>
    </cfRule>
    <cfRule type="containsText" dxfId="31463" priority="15559" operator="containsText" text="Belief">
      <formula>NOT(ISERROR(SEARCH("Belief",D120)))</formula>
    </cfRule>
    <cfRule type="containsText" dxfId="31462" priority="15560" operator="containsText" text="Arranger">
      <formula>NOT(ISERROR(SEARCH("Arranger",D120)))</formula>
    </cfRule>
    <cfRule type="containsText" dxfId="31461" priority="15561" operator="containsText" text="Achiever">
      <formula>NOT(ISERROR(SEARCH("Achiever",D120)))</formula>
    </cfRule>
    <cfRule type="containsText" dxfId="31460" priority="15562" operator="containsText" text="Executing">
      <formula>NOT(ISERROR(SEARCH("Executing",D120)))</formula>
    </cfRule>
  </conditionalFormatting>
  <conditionalFormatting sqref="D120:H121">
    <cfRule type="containsText" dxfId="31459" priority="15487" operator="containsText" text="Strategic">
      <formula>NOT(ISERROR(SEARCH("Strategic",D120)))</formula>
    </cfRule>
    <cfRule type="containsText" dxfId="31458" priority="15488" operator="containsText" text="Strategic">
      <formula>NOT(ISERROR(SEARCH("Strategic",D120)))</formula>
    </cfRule>
    <cfRule type="containsText" dxfId="31457" priority="15489" operator="containsText" text="Learner">
      <formula>NOT(ISERROR(SEARCH("Learner",D120)))</formula>
    </cfRule>
    <cfRule type="containsText" dxfId="31456" priority="15490" operator="containsText" text="Intellection">
      <formula>NOT(ISERROR(SEARCH("Intellection",D120)))</formula>
    </cfRule>
    <cfRule type="containsText" dxfId="31455" priority="15491" operator="containsText" text="Input">
      <formula>NOT(ISERROR(SEARCH("Input",D120)))</formula>
    </cfRule>
    <cfRule type="containsText" dxfId="31454" priority="15492" operator="containsText" text="Ideation">
      <formula>NOT(ISERROR(SEARCH("Ideation",D120)))</formula>
    </cfRule>
    <cfRule type="containsText" dxfId="31453" priority="15493" operator="containsText" text="Futuristic">
      <formula>NOT(ISERROR(SEARCH("Futuristic",D120)))</formula>
    </cfRule>
    <cfRule type="containsText" dxfId="31452" priority="15494" operator="containsText" text="Context">
      <formula>NOT(ISERROR(SEARCH("Context",D120)))</formula>
    </cfRule>
    <cfRule type="containsText" dxfId="31451" priority="15495" operator="containsText" text="Analytical">
      <formula>NOT(ISERROR(SEARCH("Analytical",D120)))</formula>
    </cfRule>
    <cfRule type="containsText" dxfId="31450" priority="15496" operator="containsText" text="Relator">
      <formula>NOT(ISERROR(SEARCH("Relator",D120)))</formula>
    </cfRule>
    <cfRule type="containsText" dxfId="31449" priority="15497" operator="containsText" text="Positivity">
      <formula>NOT(ISERROR(SEARCH("Positivity",D120)))</formula>
    </cfRule>
    <cfRule type="containsText" dxfId="31448" priority="15498" operator="containsText" text="Individualization">
      <formula>NOT(ISERROR(SEARCH("Individualization",D120)))</formula>
    </cfRule>
    <cfRule type="containsText" dxfId="31447" priority="15499" operator="containsText" text="Includer">
      <formula>NOT(ISERROR(SEARCH("Includer",D120)))</formula>
    </cfRule>
    <cfRule type="containsText" dxfId="31446" priority="15500" operator="containsText" text="Harmony">
      <formula>NOT(ISERROR(SEARCH("Harmony",D120)))</formula>
    </cfRule>
    <cfRule type="containsText" dxfId="31445" priority="15501" operator="containsText" text="Empathy">
      <formula>NOT(ISERROR(SEARCH("Empathy",D120)))</formula>
    </cfRule>
    <cfRule type="containsText" dxfId="31444" priority="15502" operator="containsText" text="Connectedness">
      <formula>NOT(ISERROR(SEARCH("Connectedness",D120)))</formula>
    </cfRule>
    <cfRule type="containsText" dxfId="31443" priority="15503" operator="containsText" text="Developer">
      <formula>NOT(ISERROR(SEARCH("Developer",D120)))</formula>
    </cfRule>
    <cfRule type="containsText" dxfId="31442" priority="15504" operator="containsText" text="Adaptability">
      <formula>NOT(ISERROR(SEARCH("Adaptability",D120)))</formula>
    </cfRule>
    <cfRule type="containsText" dxfId="31441" priority="15505" operator="containsText" text="Relationship">
      <formula>NOT(ISERROR(SEARCH("Relationship",D120)))</formula>
    </cfRule>
    <cfRule type="containsText" dxfId="31440" priority="15506" operator="containsText" text="Woo">
      <formula>NOT(ISERROR(SEARCH("Woo",D120)))</formula>
    </cfRule>
    <cfRule type="containsText" dxfId="31439" priority="15507" operator="containsText" text="Significance">
      <formula>NOT(ISERROR(SEARCH("Significance",D120)))</formula>
    </cfRule>
    <cfRule type="containsText" dxfId="31438" priority="15508" operator="containsText" text="Self-Assurance">
      <formula>NOT(ISERROR(SEARCH("Self-Assurance",D120)))</formula>
    </cfRule>
    <cfRule type="containsText" dxfId="31437" priority="15509" operator="containsText" text="Maximizer">
      <formula>NOT(ISERROR(SEARCH("Maximizer",D120)))</formula>
    </cfRule>
    <cfRule type="containsText" dxfId="31436" priority="15510" operator="containsText" text="Competition">
      <formula>NOT(ISERROR(SEARCH("Competition",D120)))</formula>
    </cfRule>
    <cfRule type="containsText" dxfId="31435" priority="15511" operator="containsText" text="Communication">
      <formula>NOT(ISERROR(SEARCH("Communication",D120)))</formula>
    </cfRule>
    <cfRule type="containsText" dxfId="31434" priority="15512" operator="containsText" text="Command">
      <formula>NOT(ISERROR(SEARCH("Command",D120)))</formula>
    </cfRule>
    <cfRule type="containsText" dxfId="31433" priority="15513" operator="containsText" text="Activator">
      <formula>NOT(ISERROR(SEARCH("Activator",D120)))</formula>
    </cfRule>
    <cfRule type="containsText" dxfId="31432" priority="15514" operator="containsText" text="Influencing">
      <formula>NOT(ISERROR(SEARCH("Influencing",D120)))</formula>
    </cfRule>
    <cfRule type="containsText" dxfId="31431" priority="15515" operator="containsText" text="Restorative">
      <formula>NOT(ISERROR(SEARCH("Restorative",D120)))</formula>
    </cfRule>
    <cfRule type="containsText" dxfId="31430" priority="15516" operator="containsText" text="Responsibility">
      <formula>NOT(ISERROR(SEARCH("Responsibility",D120)))</formula>
    </cfRule>
    <cfRule type="containsText" dxfId="31429" priority="15517" operator="containsText" text="Focus">
      <formula>NOT(ISERROR(SEARCH("Focus",D120)))</formula>
    </cfRule>
    <cfRule type="containsText" dxfId="31428" priority="15518" operator="containsText" text="Discipline">
      <formula>NOT(ISERROR(SEARCH("Discipline",D120)))</formula>
    </cfRule>
    <cfRule type="containsText" dxfId="31427" priority="15519" operator="containsText" text="Deliberative">
      <formula>NOT(ISERROR(SEARCH("Deliberative",D120)))</formula>
    </cfRule>
    <cfRule type="containsText" dxfId="31426" priority="15520" operator="containsText" text="Consistency">
      <formula>NOT(ISERROR(SEARCH("Consistency",D120)))</formula>
    </cfRule>
    <cfRule type="containsText" dxfId="31425" priority="15521" operator="containsText" text="Belief">
      <formula>NOT(ISERROR(SEARCH("Belief",D120)))</formula>
    </cfRule>
    <cfRule type="containsText" dxfId="31424" priority="15522" operator="containsText" text="Arranger">
      <formula>NOT(ISERROR(SEARCH("Arranger",D120)))</formula>
    </cfRule>
    <cfRule type="containsText" dxfId="31423" priority="15523" operator="containsText" text="Achiever">
      <formula>NOT(ISERROR(SEARCH("Achiever",D120)))</formula>
    </cfRule>
    <cfRule type="containsText" dxfId="31422" priority="15524" operator="containsText" text="Executing">
      <formula>NOT(ISERROR(SEARCH("Executing",D120)))</formula>
    </cfRule>
  </conditionalFormatting>
  <conditionalFormatting sqref="D120:H121">
    <cfRule type="cellIs" dxfId="31421" priority="15453" operator="equal">
      <formula>"Inteleccion"</formula>
    </cfRule>
    <cfRule type="cellIs" dxfId="31420" priority="15454" operator="equal">
      <formula>"Idear"</formula>
    </cfRule>
    <cfRule type="cellIs" dxfId="31419" priority="15455" operator="equal">
      <formula>"Futurista"</formula>
    </cfRule>
    <cfRule type="cellIs" dxfId="31418" priority="15456" operator="equal">
      <formula>"Estratégico"</formula>
    </cfRule>
    <cfRule type="cellIs" dxfId="31417" priority="15457" operator="equal">
      <formula>"Contexto"</formula>
    </cfRule>
    <cfRule type="cellIs" dxfId="31416" priority="15458" operator="equal">
      <formula>"Coleccionador"</formula>
    </cfRule>
    <cfRule type="cellIs" dxfId="31415" priority="15459" operator="equal">
      <formula>"Aprendedor"</formula>
    </cfRule>
    <cfRule type="cellIs" dxfId="31414" priority="15460" operator="equal">
      <formula>"Analítico"</formula>
    </cfRule>
    <cfRule type="cellIs" dxfId="31413" priority="15461" operator="equal">
      <formula>"Positivo"</formula>
    </cfRule>
    <cfRule type="cellIs" dxfId="31412" priority="15462" operator="equal">
      <formula>"Individualizacion"</formula>
    </cfRule>
    <cfRule type="cellIs" dxfId="31411" priority="15463" operator="equal">
      <formula>"Inclusion"</formula>
    </cfRule>
    <cfRule type="cellIs" dxfId="31410" priority="15464" operator="equal">
      <formula>"Empatía"</formula>
    </cfRule>
    <cfRule type="cellIs" dxfId="31409" priority="15465" operator="equal">
      <formula>"Desarrollador"</formula>
    </cfRule>
    <cfRule type="cellIs" dxfId="31408" priority="15466" operator="equal">
      <formula>"Conexión"</formula>
    </cfRule>
    <cfRule type="cellIs" dxfId="31407" priority="15467" operator="equal">
      <formula>"Armonía"</formula>
    </cfRule>
    <cfRule type="cellIs" dxfId="31406" priority="15468" operator="equal">
      <formula>"Afinidad"</formula>
    </cfRule>
    <cfRule type="cellIs" dxfId="31405" priority="15469" operator="equal">
      <formula>"Adaptabilidad"</formula>
    </cfRule>
    <cfRule type="cellIs" dxfId="31404" priority="15470" operator="equal">
      <formula>"Sociable"</formula>
    </cfRule>
    <cfRule type="cellIs" dxfId="31403" priority="15471" operator="equal">
      <formula>"Significación"</formula>
    </cfRule>
    <cfRule type="cellIs" dxfId="31402" priority="15472" operator="equal">
      <formula>"Maximizador"</formula>
    </cfRule>
    <cfRule type="cellIs" dxfId="31401" priority="15473" operator="equal">
      <formula>"Mando"</formula>
    </cfRule>
    <cfRule type="cellIs" dxfId="31400" priority="15474" operator="equal">
      <formula>"Comunicación"</formula>
    </cfRule>
    <cfRule type="cellIs" dxfId="31399" priority="15475" operator="equal">
      <formula>"Competitivo"</formula>
    </cfRule>
    <cfRule type="cellIs" dxfId="31398" priority="15476" operator="equal">
      <formula>"Auto Confianza"</formula>
    </cfRule>
    <cfRule type="cellIs" dxfId="31397" priority="15477" operator="equal">
      <formula>"Activador"</formula>
    </cfRule>
    <cfRule type="cellIs" dxfId="31396" priority="15478" operator="equal">
      <formula>"Restaurador"</formula>
    </cfRule>
    <cfRule type="cellIs" dxfId="31395" priority="15479" operator="equal">
      <formula>"Responsabilidad"</formula>
    </cfRule>
    <cfRule type="cellIs" dxfId="31394" priority="15480" operator="equal">
      <formula>"Logrador"</formula>
    </cfRule>
    <cfRule type="cellIs" dxfId="31393" priority="15481" operator="equal">
      <formula>"Enfoque"</formula>
    </cfRule>
    <cfRule type="cellIs" dxfId="31392" priority="15482" operator="equal">
      <formula>"Disciplina"</formula>
    </cfRule>
    <cfRule type="cellIs" dxfId="31391" priority="15483" operator="equal">
      <formula>"Deliberativo"</formula>
    </cfRule>
    <cfRule type="cellIs" dxfId="31390" priority="15484" operator="equal">
      <formula>"Creencia"</formula>
    </cfRule>
    <cfRule type="cellIs" dxfId="31389" priority="15485" operator="equal">
      <formula>"Coordinador"</formula>
    </cfRule>
    <cfRule type="cellIs" dxfId="31388" priority="15486" operator="equal">
      <formula>"Consistente"</formula>
    </cfRule>
  </conditionalFormatting>
  <conditionalFormatting sqref="D122:H123">
    <cfRule type="containsText" dxfId="31387" priority="15415" operator="containsText" text="Strategic">
      <formula>NOT(ISERROR(SEARCH("Strategic",D122)))</formula>
    </cfRule>
    <cfRule type="containsText" dxfId="31386" priority="15416" operator="containsText" text="Learner">
      <formula>NOT(ISERROR(SEARCH("Learner",D122)))</formula>
    </cfRule>
    <cfRule type="containsText" dxfId="31385" priority="15417" operator="containsText" text="Intellection">
      <formula>NOT(ISERROR(SEARCH("Intellection",D122)))</formula>
    </cfRule>
    <cfRule type="containsText" dxfId="31384" priority="15418" operator="containsText" text="Input">
      <formula>NOT(ISERROR(SEARCH("Input",D122)))</formula>
    </cfRule>
    <cfRule type="containsText" dxfId="31383" priority="15419" operator="containsText" text="Ideation">
      <formula>NOT(ISERROR(SEARCH("Ideation",D122)))</formula>
    </cfRule>
    <cfRule type="containsText" dxfId="31382" priority="15420" operator="containsText" text="Futuristic">
      <formula>NOT(ISERROR(SEARCH("Futuristic",D122)))</formula>
    </cfRule>
    <cfRule type="containsText" dxfId="31381" priority="15421" operator="containsText" text="Context">
      <formula>NOT(ISERROR(SEARCH("Context",D122)))</formula>
    </cfRule>
    <cfRule type="containsText" dxfId="31380" priority="15422" operator="containsText" text="Analytical">
      <formula>NOT(ISERROR(SEARCH("Analytical",D122)))</formula>
    </cfRule>
    <cfRule type="containsText" dxfId="31379" priority="15423" operator="containsText" text="Strategic Thinking">
      <formula>NOT(ISERROR(SEARCH("Strategic Thinking",D122)))</formula>
    </cfRule>
    <cfRule type="containsText" dxfId="31378" priority="15424" operator="containsText" text="Relator">
      <formula>NOT(ISERROR(SEARCH("Relator",D122)))</formula>
    </cfRule>
    <cfRule type="containsText" dxfId="31377" priority="15425" operator="containsText" text="Positivity">
      <formula>NOT(ISERROR(SEARCH("Positivity",D122)))</formula>
    </cfRule>
    <cfRule type="containsText" dxfId="31376" priority="15426" operator="containsText" text="Individualization">
      <formula>NOT(ISERROR(SEARCH("Individualization",D122)))</formula>
    </cfRule>
    <cfRule type="containsText" dxfId="31375" priority="15427" operator="containsText" text="Includer">
      <formula>NOT(ISERROR(SEARCH("Includer",D122)))</formula>
    </cfRule>
    <cfRule type="containsText" dxfId="31374" priority="15428" operator="containsText" text="Harmony">
      <formula>NOT(ISERROR(SEARCH("Harmony",D122)))</formula>
    </cfRule>
    <cfRule type="containsText" dxfId="31373" priority="15429" operator="containsText" text="Empathy">
      <formula>NOT(ISERROR(SEARCH("Empathy",D122)))</formula>
    </cfRule>
    <cfRule type="containsText" dxfId="31372" priority="15430" operator="containsText" text="Connectedness">
      <formula>NOT(ISERROR(SEARCH("Connectedness",D122)))</formula>
    </cfRule>
    <cfRule type="containsText" dxfId="31371" priority="15431" operator="containsText" text="Developer">
      <formula>NOT(ISERROR(SEARCH("Developer",D122)))</formula>
    </cfRule>
    <cfRule type="containsText" dxfId="31370" priority="15432" operator="containsText" text="Adaptability">
      <formula>NOT(ISERROR(SEARCH("Adaptability",D122)))</formula>
    </cfRule>
    <cfRule type="containsText" dxfId="31369" priority="15433" operator="containsText" text="Relationship">
      <formula>NOT(ISERROR(SEARCH("Relationship",D122)))</formula>
    </cfRule>
    <cfRule type="containsText" dxfId="31368" priority="15434" operator="containsText" text="Woo">
      <formula>NOT(ISERROR(SEARCH("Woo",D122)))</formula>
    </cfRule>
    <cfRule type="containsText" dxfId="31367" priority="15435" operator="containsText" text="Significance">
      <formula>NOT(ISERROR(SEARCH("Significance",D122)))</formula>
    </cfRule>
    <cfRule type="containsText" dxfId="31366" priority="15436" operator="containsText" text="Self-Assurance">
      <formula>NOT(ISERROR(SEARCH("Self-Assurance",D122)))</formula>
    </cfRule>
    <cfRule type="containsText" dxfId="31365" priority="15437" operator="containsText" text="Maximizer">
      <formula>NOT(ISERROR(SEARCH("Maximizer",D122)))</formula>
    </cfRule>
    <cfRule type="containsText" dxfId="31364" priority="15438" operator="containsText" text="Competition">
      <formula>NOT(ISERROR(SEARCH("Competition",D122)))</formula>
    </cfRule>
    <cfRule type="containsText" dxfId="31363" priority="15439" operator="containsText" text="Communication">
      <formula>NOT(ISERROR(SEARCH("Communication",D122)))</formula>
    </cfRule>
    <cfRule type="containsText" dxfId="31362" priority="15440" operator="containsText" text="Command">
      <formula>NOT(ISERROR(SEARCH("Command",D122)))</formula>
    </cfRule>
    <cfRule type="containsText" dxfId="31361" priority="15441" operator="containsText" text="Activator">
      <formula>NOT(ISERROR(SEARCH("Activator",D122)))</formula>
    </cfRule>
    <cfRule type="containsText" dxfId="31360" priority="15442" operator="containsText" text="Influencing">
      <formula>NOT(ISERROR(SEARCH("Influencing",D122)))</formula>
    </cfRule>
    <cfRule type="containsText" dxfId="31359" priority="15443" operator="containsText" text="Restorative">
      <formula>NOT(ISERROR(SEARCH("Restorative",D122)))</formula>
    </cfRule>
    <cfRule type="containsText" dxfId="31358" priority="15444" operator="containsText" text="Responsibility">
      <formula>NOT(ISERROR(SEARCH("Responsibility",D122)))</formula>
    </cfRule>
    <cfRule type="containsText" dxfId="31357" priority="15445" operator="containsText" text="Focus">
      <formula>NOT(ISERROR(SEARCH("Focus",D122)))</formula>
    </cfRule>
    <cfRule type="containsText" dxfId="31356" priority="15446" operator="containsText" text="Discipline">
      <formula>NOT(ISERROR(SEARCH("Discipline",D122)))</formula>
    </cfRule>
    <cfRule type="containsText" dxfId="31355" priority="15447" operator="containsText" text="Deliberative">
      <formula>NOT(ISERROR(SEARCH("Deliberative",D122)))</formula>
    </cfRule>
    <cfRule type="containsText" dxfId="31354" priority="15448" operator="containsText" text="Consistency">
      <formula>NOT(ISERROR(SEARCH("Consistency",D122)))</formula>
    </cfRule>
    <cfRule type="containsText" dxfId="31353" priority="15449" operator="containsText" text="Belief">
      <formula>NOT(ISERROR(SEARCH("Belief",D122)))</formula>
    </cfRule>
    <cfRule type="containsText" dxfId="31352" priority="15450" operator="containsText" text="Arranger">
      <formula>NOT(ISERROR(SEARCH("Arranger",D122)))</formula>
    </cfRule>
    <cfRule type="containsText" dxfId="31351" priority="15451" operator="containsText" text="Achiever">
      <formula>NOT(ISERROR(SEARCH("Achiever",D122)))</formula>
    </cfRule>
    <cfRule type="containsText" dxfId="31350" priority="15452" operator="containsText" text="Executing">
      <formula>NOT(ISERROR(SEARCH("Executing",D122)))</formula>
    </cfRule>
  </conditionalFormatting>
  <conditionalFormatting sqref="D122:H122">
    <cfRule type="containsText" dxfId="31349" priority="15377" operator="containsText" text="Strategic">
      <formula>NOT(ISERROR(SEARCH("Strategic",D122)))</formula>
    </cfRule>
    <cfRule type="containsText" dxfId="31348" priority="15378" operator="containsText" text="Learner">
      <formula>NOT(ISERROR(SEARCH("Learner",D122)))</formula>
    </cfRule>
    <cfRule type="containsText" dxfId="31347" priority="15379" operator="containsText" text="Intellection">
      <formula>NOT(ISERROR(SEARCH("Intellection",D122)))</formula>
    </cfRule>
    <cfRule type="containsText" dxfId="31346" priority="15380" operator="containsText" text="Input">
      <formula>NOT(ISERROR(SEARCH("Input",D122)))</formula>
    </cfRule>
    <cfRule type="containsText" dxfId="31345" priority="15381" operator="containsText" text="Ideation">
      <formula>NOT(ISERROR(SEARCH("Ideation",D122)))</formula>
    </cfRule>
    <cfRule type="containsText" dxfId="31344" priority="15382" operator="containsText" text="Futuristic">
      <formula>NOT(ISERROR(SEARCH("Futuristic",D122)))</formula>
    </cfRule>
    <cfRule type="containsText" dxfId="31343" priority="15383" operator="containsText" text="Context">
      <formula>NOT(ISERROR(SEARCH("Context",D122)))</formula>
    </cfRule>
    <cfRule type="containsText" dxfId="31342" priority="15384" operator="containsText" text="Analytical">
      <formula>NOT(ISERROR(SEARCH("Analytical",D122)))</formula>
    </cfRule>
    <cfRule type="containsText" dxfId="31341" priority="15385" operator="containsText" text="Strategic Thinking">
      <formula>NOT(ISERROR(SEARCH("Strategic Thinking",D122)))</formula>
    </cfRule>
    <cfRule type="containsText" dxfId="31340" priority="15386" operator="containsText" text="Relator">
      <formula>NOT(ISERROR(SEARCH("Relator",D122)))</formula>
    </cfRule>
    <cfRule type="containsText" dxfId="31339" priority="15387" operator="containsText" text="Positivity">
      <formula>NOT(ISERROR(SEARCH("Positivity",D122)))</formula>
    </cfRule>
    <cfRule type="containsText" dxfId="31338" priority="15388" operator="containsText" text="Individualization">
      <formula>NOT(ISERROR(SEARCH("Individualization",D122)))</formula>
    </cfRule>
    <cfRule type="containsText" dxfId="31337" priority="15389" operator="containsText" text="Includer">
      <formula>NOT(ISERROR(SEARCH("Includer",D122)))</formula>
    </cfRule>
    <cfRule type="containsText" dxfId="31336" priority="15390" operator="containsText" text="Harmony">
      <formula>NOT(ISERROR(SEARCH("Harmony",D122)))</formula>
    </cfRule>
    <cfRule type="containsText" dxfId="31335" priority="15391" operator="containsText" text="Empathy">
      <formula>NOT(ISERROR(SEARCH("Empathy",D122)))</formula>
    </cfRule>
    <cfRule type="containsText" dxfId="31334" priority="15392" operator="containsText" text="Connectedness">
      <formula>NOT(ISERROR(SEARCH("Connectedness",D122)))</formula>
    </cfRule>
    <cfRule type="containsText" dxfId="31333" priority="15393" operator="containsText" text="Developer">
      <formula>NOT(ISERROR(SEARCH("Developer",D122)))</formula>
    </cfRule>
    <cfRule type="containsText" dxfId="31332" priority="15394" operator="containsText" text="Adaptability">
      <formula>NOT(ISERROR(SEARCH("Adaptability",D122)))</formula>
    </cfRule>
    <cfRule type="containsText" dxfId="31331" priority="15395" operator="containsText" text="Relationship">
      <formula>NOT(ISERROR(SEARCH("Relationship",D122)))</formula>
    </cfRule>
    <cfRule type="containsText" dxfId="31330" priority="15396" operator="containsText" text="Woo">
      <formula>NOT(ISERROR(SEARCH("Woo",D122)))</formula>
    </cfRule>
    <cfRule type="containsText" dxfId="31329" priority="15397" operator="containsText" text="Significance">
      <formula>NOT(ISERROR(SEARCH("Significance",D122)))</formula>
    </cfRule>
    <cfRule type="containsText" dxfId="31328" priority="15398" operator="containsText" text="Self-Assurance">
      <formula>NOT(ISERROR(SEARCH("Self-Assurance",D122)))</formula>
    </cfRule>
    <cfRule type="containsText" dxfId="31327" priority="15399" operator="containsText" text="Maximizer">
      <formula>NOT(ISERROR(SEARCH("Maximizer",D122)))</formula>
    </cfRule>
    <cfRule type="containsText" dxfId="31326" priority="15400" operator="containsText" text="Competition">
      <formula>NOT(ISERROR(SEARCH("Competition",D122)))</formula>
    </cfRule>
    <cfRule type="containsText" dxfId="31325" priority="15401" operator="containsText" text="Communication">
      <formula>NOT(ISERROR(SEARCH("Communication",D122)))</formula>
    </cfRule>
    <cfRule type="containsText" dxfId="31324" priority="15402" operator="containsText" text="Command">
      <formula>NOT(ISERROR(SEARCH("Command",D122)))</formula>
    </cfRule>
    <cfRule type="containsText" dxfId="31323" priority="15403" operator="containsText" text="Activator">
      <formula>NOT(ISERROR(SEARCH("Activator",D122)))</formula>
    </cfRule>
    <cfRule type="containsText" dxfId="31322" priority="15404" operator="containsText" text="Influencing">
      <formula>NOT(ISERROR(SEARCH("Influencing",D122)))</formula>
    </cfRule>
    <cfRule type="containsText" dxfId="31321" priority="15405" operator="containsText" text="Restorative">
      <formula>NOT(ISERROR(SEARCH("Restorative",D122)))</formula>
    </cfRule>
    <cfRule type="containsText" dxfId="31320" priority="15406" operator="containsText" text="Responsibility">
      <formula>NOT(ISERROR(SEARCH("Responsibility",D122)))</formula>
    </cfRule>
    <cfRule type="containsText" dxfId="31319" priority="15407" operator="containsText" text="Focus">
      <formula>NOT(ISERROR(SEARCH("Focus",D122)))</formula>
    </cfRule>
    <cfRule type="containsText" dxfId="31318" priority="15408" operator="containsText" text="Discipline">
      <formula>NOT(ISERROR(SEARCH("Discipline",D122)))</formula>
    </cfRule>
    <cfRule type="containsText" dxfId="31317" priority="15409" operator="containsText" text="Deliberative">
      <formula>NOT(ISERROR(SEARCH("Deliberative",D122)))</formula>
    </cfRule>
    <cfRule type="containsText" dxfId="31316" priority="15410" operator="containsText" text="Consistency">
      <formula>NOT(ISERROR(SEARCH("Consistency",D122)))</formula>
    </cfRule>
    <cfRule type="containsText" dxfId="31315" priority="15411" operator="containsText" text="Belief">
      <formula>NOT(ISERROR(SEARCH("Belief",D122)))</formula>
    </cfRule>
    <cfRule type="containsText" dxfId="31314" priority="15412" operator="containsText" text="Arranger">
      <formula>NOT(ISERROR(SEARCH("Arranger",D122)))</formula>
    </cfRule>
    <cfRule type="containsText" dxfId="31313" priority="15413" operator="containsText" text="Achiever">
      <formula>NOT(ISERROR(SEARCH("Achiever",D122)))</formula>
    </cfRule>
    <cfRule type="containsText" dxfId="31312" priority="15414" operator="containsText" text="Executing">
      <formula>NOT(ISERROR(SEARCH("Executing",D122)))</formula>
    </cfRule>
  </conditionalFormatting>
  <conditionalFormatting sqref="D122:H123">
    <cfRule type="containsText" dxfId="31311" priority="15339" operator="containsText" text="Strategic">
      <formula>NOT(ISERROR(SEARCH("Strategic",D122)))</formula>
    </cfRule>
    <cfRule type="containsText" dxfId="31310" priority="15340" operator="containsText" text="Strategic">
      <formula>NOT(ISERROR(SEARCH("Strategic",D122)))</formula>
    </cfRule>
    <cfRule type="containsText" dxfId="31309" priority="15341" operator="containsText" text="Learner">
      <formula>NOT(ISERROR(SEARCH("Learner",D122)))</formula>
    </cfRule>
    <cfRule type="containsText" dxfId="31308" priority="15342" operator="containsText" text="Intellection">
      <formula>NOT(ISERROR(SEARCH("Intellection",D122)))</formula>
    </cfRule>
    <cfRule type="containsText" dxfId="31307" priority="15343" operator="containsText" text="Input">
      <formula>NOT(ISERROR(SEARCH("Input",D122)))</formula>
    </cfRule>
    <cfRule type="containsText" dxfId="31306" priority="15344" operator="containsText" text="Ideation">
      <formula>NOT(ISERROR(SEARCH("Ideation",D122)))</formula>
    </cfRule>
    <cfRule type="containsText" dxfId="31305" priority="15345" operator="containsText" text="Futuristic">
      <formula>NOT(ISERROR(SEARCH("Futuristic",D122)))</formula>
    </cfRule>
    <cfRule type="containsText" dxfId="31304" priority="15346" operator="containsText" text="Context">
      <formula>NOT(ISERROR(SEARCH("Context",D122)))</formula>
    </cfRule>
    <cfRule type="containsText" dxfId="31303" priority="15347" operator="containsText" text="Analytical">
      <formula>NOT(ISERROR(SEARCH("Analytical",D122)))</formula>
    </cfRule>
    <cfRule type="containsText" dxfId="31302" priority="15348" operator="containsText" text="Relator">
      <formula>NOT(ISERROR(SEARCH("Relator",D122)))</formula>
    </cfRule>
    <cfRule type="containsText" dxfId="31301" priority="15349" operator="containsText" text="Positivity">
      <formula>NOT(ISERROR(SEARCH("Positivity",D122)))</formula>
    </cfRule>
    <cfRule type="containsText" dxfId="31300" priority="15350" operator="containsText" text="Individualization">
      <formula>NOT(ISERROR(SEARCH("Individualization",D122)))</formula>
    </cfRule>
    <cfRule type="containsText" dxfId="31299" priority="15351" operator="containsText" text="Includer">
      <formula>NOT(ISERROR(SEARCH("Includer",D122)))</formula>
    </cfRule>
    <cfRule type="containsText" dxfId="31298" priority="15352" operator="containsText" text="Harmony">
      <formula>NOT(ISERROR(SEARCH("Harmony",D122)))</formula>
    </cfRule>
    <cfRule type="containsText" dxfId="31297" priority="15353" operator="containsText" text="Empathy">
      <formula>NOT(ISERROR(SEARCH("Empathy",D122)))</formula>
    </cfRule>
    <cfRule type="containsText" dxfId="31296" priority="15354" operator="containsText" text="Connectedness">
      <formula>NOT(ISERROR(SEARCH("Connectedness",D122)))</formula>
    </cfRule>
    <cfRule type="containsText" dxfId="31295" priority="15355" operator="containsText" text="Developer">
      <formula>NOT(ISERROR(SEARCH("Developer",D122)))</formula>
    </cfRule>
    <cfRule type="containsText" dxfId="31294" priority="15356" operator="containsText" text="Adaptability">
      <formula>NOT(ISERROR(SEARCH("Adaptability",D122)))</formula>
    </cfRule>
    <cfRule type="containsText" dxfId="31293" priority="15357" operator="containsText" text="Relationship">
      <formula>NOT(ISERROR(SEARCH("Relationship",D122)))</formula>
    </cfRule>
    <cfRule type="containsText" dxfId="31292" priority="15358" operator="containsText" text="Woo">
      <formula>NOT(ISERROR(SEARCH("Woo",D122)))</formula>
    </cfRule>
    <cfRule type="containsText" dxfId="31291" priority="15359" operator="containsText" text="Significance">
      <formula>NOT(ISERROR(SEARCH("Significance",D122)))</formula>
    </cfRule>
    <cfRule type="containsText" dxfId="31290" priority="15360" operator="containsText" text="Self-Assurance">
      <formula>NOT(ISERROR(SEARCH("Self-Assurance",D122)))</formula>
    </cfRule>
    <cfRule type="containsText" dxfId="31289" priority="15361" operator="containsText" text="Maximizer">
      <formula>NOT(ISERROR(SEARCH("Maximizer",D122)))</formula>
    </cfRule>
    <cfRule type="containsText" dxfId="31288" priority="15362" operator="containsText" text="Competition">
      <formula>NOT(ISERROR(SEARCH("Competition",D122)))</formula>
    </cfRule>
    <cfRule type="containsText" dxfId="31287" priority="15363" operator="containsText" text="Communication">
      <formula>NOT(ISERROR(SEARCH("Communication",D122)))</formula>
    </cfRule>
    <cfRule type="containsText" dxfId="31286" priority="15364" operator="containsText" text="Command">
      <formula>NOT(ISERROR(SEARCH("Command",D122)))</formula>
    </cfRule>
    <cfRule type="containsText" dxfId="31285" priority="15365" operator="containsText" text="Activator">
      <formula>NOT(ISERROR(SEARCH("Activator",D122)))</formula>
    </cfRule>
    <cfRule type="containsText" dxfId="31284" priority="15366" operator="containsText" text="Influencing">
      <formula>NOT(ISERROR(SEARCH("Influencing",D122)))</formula>
    </cfRule>
    <cfRule type="containsText" dxfId="31283" priority="15367" operator="containsText" text="Restorative">
      <formula>NOT(ISERROR(SEARCH("Restorative",D122)))</formula>
    </cfRule>
    <cfRule type="containsText" dxfId="31282" priority="15368" operator="containsText" text="Responsibility">
      <formula>NOT(ISERROR(SEARCH("Responsibility",D122)))</formula>
    </cfRule>
    <cfRule type="containsText" dxfId="31281" priority="15369" operator="containsText" text="Focus">
      <formula>NOT(ISERROR(SEARCH("Focus",D122)))</formula>
    </cfRule>
    <cfRule type="containsText" dxfId="31280" priority="15370" operator="containsText" text="Discipline">
      <formula>NOT(ISERROR(SEARCH("Discipline",D122)))</formula>
    </cfRule>
    <cfRule type="containsText" dxfId="31279" priority="15371" operator="containsText" text="Deliberative">
      <formula>NOT(ISERROR(SEARCH("Deliberative",D122)))</formula>
    </cfRule>
    <cfRule type="containsText" dxfId="31278" priority="15372" operator="containsText" text="Consistency">
      <formula>NOT(ISERROR(SEARCH("Consistency",D122)))</formula>
    </cfRule>
    <cfRule type="containsText" dxfId="31277" priority="15373" operator="containsText" text="Belief">
      <formula>NOT(ISERROR(SEARCH("Belief",D122)))</formula>
    </cfRule>
    <cfRule type="containsText" dxfId="31276" priority="15374" operator="containsText" text="Arranger">
      <formula>NOT(ISERROR(SEARCH("Arranger",D122)))</formula>
    </cfRule>
    <cfRule type="containsText" dxfId="31275" priority="15375" operator="containsText" text="Achiever">
      <formula>NOT(ISERROR(SEARCH("Achiever",D122)))</formula>
    </cfRule>
    <cfRule type="containsText" dxfId="31274" priority="15376" operator="containsText" text="Executing">
      <formula>NOT(ISERROR(SEARCH("Executing",D122)))</formula>
    </cfRule>
  </conditionalFormatting>
  <conditionalFormatting sqref="D122:H123">
    <cfRule type="cellIs" dxfId="31273" priority="15305" operator="equal">
      <formula>"Inteleccion"</formula>
    </cfRule>
    <cfRule type="cellIs" dxfId="31272" priority="15306" operator="equal">
      <formula>"Idear"</formula>
    </cfRule>
    <cfRule type="cellIs" dxfId="31271" priority="15307" operator="equal">
      <formula>"Futurista"</formula>
    </cfRule>
    <cfRule type="cellIs" dxfId="31270" priority="15308" operator="equal">
      <formula>"Estratégico"</formula>
    </cfRule>
    <cfRule type="cellIs" dxfId="31269" priority="15309" operator="equal">
      <formula>"Contexto"</formula>
    </cfRule>
    <cfRule type="cellIs" dxfId="31268" priority="15310" operator="equal">
      <formula>"Coleccionador"</formula>
    </cfRule>
    <cfRule type="cellIs" dxfId="31267" priority="15311" operator="equal">
      <formula>"Aprendedor"</formula>
    </cfRule>
    <cfRule type="cellIs" dxfId="31266" priority="15312" operator="equal">
      <formula>"Analítico"</formula>
    </cfRule>
    <cfRule type="cellIs" dxfId="31265" priority="15313" operator="equal">
      <formula>"Positivo"</formula>
    </cfRule>
    <cfRule type="cellIs" dxfId="31264" priority="15314" operator="equal">
      <formula>"Individualizacion"</formula>
    </cfRule>
    <cfRule type="cellIs" dxfId="31263" priority="15315" operator="equal">
      <formula>"Inclusion"</formula>
    </cfRule>
    <cfRule type="cellIs" dxfId="31262" priority="15316" operator="equal">
      <formula>"Empatía"</formula>
    </cfRule>
    <cfRule type="cellIs" dxfId="31261" priority="15317" operator="equal">
      <formula>"Desarrollador"</formula>
    </cfRule>
    <cfRule type="cellIs" dxfId="31260" priority="15318" operator="equal">
      <formula>"Conexión"</formula>
    </cfRule>
    <cfRule type="cellIs" dxfId="31259" priority="15319" operator="equal">
      <formula>"Armonía"</formula>
    </cfRule>
    <cfRule type="cellIs" dxfId="31258" priority="15320" operator="equal">
      <formula>"Afinidad"</formula>
    </cfRule>
    <cfRule type="cellIs" dxfId="31257" priority="15321" operator="equal">
      <formula>"Adaptabilidad"</formula>
    </cfRule>
    <cfRule type="cellIs" dxfId="31256" priority="15322" operator="equal">
      <formula>"Sociable"</formula>
    </cfRule>
    <cfRule type="cellIs" dxfId="31255" priority="15323" operator="equal">
      <formula>"Significación"</formula>
    </cfRule>
    <cfRule type="cellIs" dxfId="31254" priority="15324" operator="equal">
      <formula>"Maximizador"</formula>
    </cfRule>
    <cfRule type="cellIs" dxfId="31253" priority="15325" operator="equal">
      <formula>"Mando"</formula>
    </cfRule>
    <cfRule type="cellIs" dxfId="31252" priority="15326" operator="equal">
      <formula>"Comunicación"</formula>
    </cfRule>
    <cfRule type="cellIs" dxfId="31251" priority="15327" operator="equal">
      <formula>"Competitivo"</formula>
    </cfRule>
    <cfRule type="cellIs" dxfId="31250" priority="15328" operator="equal">
      <formula>"Auto Confianza"</formula>
    </cfRule>
    <cfRule type="cellIs" dxfId="31249" priority="15329" operator="equal">
      <formula>"Activador"</formula>
    </cfRule>
    <cfRule type="cellIs" dxfId="31248" priority="15330" operator="equal">
      <formula>"Restaurador"</formula>
    </cfRule>
    <cfRule type="cellIs" dxfId="31247" priority="15331" operator="equal">
      <formula>"Responsabilidad"</formula>
    </cfRule>
    <cfRule type="cellIs" dxfId="31246" priority="15332" operator="equal">
      <formula>"Logrador"</formula>
    </cfRule>
    <cfRule type="cellIs" dxfId="31245" priority="15333" operator="equal">
      <formula>"Enfoque"</formula>
    </cfRule>
    <cfRule type="cellIs" dxfId="31244" priority="15334" operator="equal">
      <formula>"Disciplina"</formula>
    </cfRule>
    <cfRule type="cellIs" dxfId="31243" priority="15335" operator="equal">
      <formula>"Deliberativo"</formula>
    </cfRule>
    <cfRule type="cellIs" dxfId="31242" priority="15336" operator="equal">
      <formula>"Creencia"</formula>
    </cfRule>
    <cfRule type="cellIs" dxfId="31241" priority="15337" operator="equal">
      <formula>"Coordinador"</formula>
    </cfRule>
    <cfRule type="cellIs" dxfId="31240" priority="15338" operator="equal">
      <formula>"Consistente"</formula>
    </cfRule>
  </conditionalFormatting>
  <conditionalFormatting sqref="D124:H125">
    <cfRule type="containsText" dxfId="31239" priority="15267" operator="containsText" text="Strategic">
      <formula>NOT(ISERROR(SEARCH("Strategic",D124)))</formula>
    </cfRule>
    <cfRule type="containsText" dxfId="31238" priority="15268" operator="containsText" text="Learner">
      <formula>NOT(ISERROR(SEARCH("Learner",D124)))</formula>
    </cfRule>
    <cfRule type="containsText" dxfId="31237" priority="15269" operator="containsText" text="Intellection">
      <formula>NOT(ISERROR(SEARCH("Intellection",D124)))</formula>
    </cfRule>
    <cfRule type="containsText" dxfId="31236" priority="15270" operator="containsText" text="Input">
      <formula>NOT(ISERROR(SEARCH("Input",D124)))</formula>
    </cfRule>
    <cfRule type="containsText" dxfId="31235" priority="15271" operator="containsText" text="Ideation">
      <formula>NOT(ISERROR(SEARCH("Ideation",D124)))</formula>
    </cfRule>
    <cfRule type="containsText" dxfId="31234" priority="15272" operator="containsText" text="Futuristic">
      <formula>NOT(ISERROR(SEARCH("Futuristic",D124)))</formula>
    </cfRule>
    <cfRule type="containsText" dxfId="31233" priority="15273" operator="containsText" text="Context">
      <formula>NOT(ISERROR(SEARCH("Context",D124)))</formula>
    </cfRule>
    <cfRule type="containsText" dxfId="31232" priority="15274" operator="containsText" text="Analytical">
      <formula>NOT(ISERROR(SEARCH("Analytical",D124)))</formula>
    </cfRule>
    <cfRule type="containsText" dxfId="31231" priority="15275" operator="containsText" text="Strategic Thinking">
      <formula>NOT(ISERROR(SEARCH("Strategic Thinking",D124)))</formula>
    </cfRule>
    <cfRule type="containsText" dxfId="31230" priority="15276" operator="containsText" text="Relator">
      <formula>NOT(ISERROR(SEARCH("Relator",D124)))</formula>
    </cfRule>
    <cfRule type="containsText" dxfId="31229" priority="15277" operator="containsText" text="Positivity">
      <formula>NOT(ISERROR(SEARCH("Positivity",D124)))</formula>
    </cfRule>
    <cfRule type="containsText" dxfId="31228" priority="15278" operator="containsText" text="Individualization">
      <formula>NOT(ISERROR(SEARCH("Individualization",D124)))</formula>
    </cfRule>
    <cfRule type="containsText" dxfId="31227" priority="15279" operator="containsText" text="Includer">
      <formula>NOT(ISERROR(SEARCH("Includer",D124)))</formula>
    </cfRule>
    <cfRule type="containsText" dxfId="31226" priority="15280" operator="containsText" text="Harmony">
      <formula>NOT(ISERROR(SEARCH("Harmony",D124)))</formula>
    </cfRule>
    <cfRule type="containsText" dxfId="31225" priority="15281" operator="containsText" text="Empathy">
      <formula>NOT(ISERROR(SEARCH("Empathy",D124)))</formula>
    </cfRule>
    <cfRule type="containsText" dxfId="31224" priority="15282" operator="containsText" text="Connectedness">
      <formula>NOT(ISERROR(SEARCH("Connectedness",D124)))</formula>
    </cfRule>
    <cfRule type="containsText" dxfId="31223" priority="15283" operator="containsText" text="Developer">
      <formula>NOT(ISERROR(SEARCH("Developer",D124)))</formula>
    </cfRule>
    <cfRule type="containsText" dxfId="31222" priority="15284" operator="containsText" text="Adaptability">
      <formula>NOT(ISERROR(SEARCH("Adaptability",D124)))</formula>
    </cfRule>
    <cfRule type="containsText" dxfId="31221" priority="15285" operator="containsText" text="Relationship">
      <formula>NOT(ISERROR(SEARCH("Relationship",D124)))</formula>
    </cfRule>
    <cfRule type="containsText" dxfId="31220" priority="15286" operator="containsText" text="Woo">
      <formula>NOT(ISERROR(SEARCH("Woo",D124)))</formula>
    </cfRule>
    <cfRule type="containsText" dxfId="31219" priority="15287" operator="containsText" text="Significance">
      <formula>NOT(ISERROR(SEARCH("Significance",D124)))</formula>
    </cfRule>
    <cfRule type="containsText" dxfId="31218" priority="15288" operator="containsText" text="Self-Assurance">
      <formula>NOT(ISERROR(SEARCH("Self-Assurance",D124)))</formula>
    </cfRule>
    <cfRule type="containsText" dxfId="31217" priority="15289" operator="containsText" text="Maximizer">
      <formula>NOT(ISERROR(SEARCH("Maximizer",D124)))</formula>
    </cfRule>
    <cfRule type="containsText" dxfId="31216" priority="15290" operator="containsText" text="Competition">
      <formula>NOT(ISERROR(SEARCH("Competition",D124)))</formula>
    </cfRule>
    <cfRule type="containsText" dxfId="31215" priority="15291" operator="containsText" text="Communication">
      <formula>NOT(ISERROR(SEARCH("Communication",D124)))</formula>
    </cfRule>
    <cfRule type="containsText" dxfId="31214" priority="15292" operator="containsText" text="Command">
      <formula>NOT(ISERROR(SEARCH("Command",D124)))</formula>
    </cfRule>
    <cfRule type="containsText" dxfId="31213" priority="15293" operator="containsText" text="Activator">
      <formula>NOT(ISERROR(SEARCH("Activator",D124)))</formula>
    </cfRule>
    <cfRule type="containsText" dxfId="31212" priority="15294" operator="containsText" text="Influencing">
      <formula>NOT(ISERROR(SEARCH("Influencing",D124)))</formula>
    </cfRule>
    <cfRule type="containsText" dxfId="31211" priority="15295" operator="containsText" text="Restorative">
      <formula>NOT(ISERROR(SEARCH("Restorative",D124)))</formula>
    </cfRule>
    <cfRule type="containsText" dxfId="31210" priority="15296" operator="containsText" text="Responsibility">
      <formula>NOT(ISERROR(SEARCH("Responsibility",D124)))</formula>
    </cfRule>
    <cfRule type="containsText" dxfId="31209" priority="15297" operator="containsText" text="Focus">
      <formula>NOT(ISERROR(SEARCH("Focus",D124)))</formula>
    </cfRule>
    <cfRule type="containsText" dxfId="31208" priority="15298" operator="containsText" text="Discipline">
      <formula>NOT(ISERROR(SEARCH("Discipline",D124)))</formula>
    </cfRule>
    <cfRule type="containsText" dxfId="31207" priority="15299" operator="containsText" text="Deliberative">
      <formula>NOT(ISERROR(SEARCH("Deliberative",D124)))</formula>
    </cfRule>
    <cfRule type="containsText" dxfId="31206" priority="15300" operator="containsText" text="Consistency">
      <formula>NOT(ISERROR(SEARCH("Consistency",D124)))</formula>
    </cfRule>
    <cfRule type="containsText" dxfId="31205" priority="15301" operator="containsText" text="Belief">
      <formula>NOT(ISERROR(SEARCH("Belief",D124)))</formula>
    </cfRule>
    <cfRule type="containsText" dxfId="31204" priority="15302" operator="containsText" text="Arranger">
      <formula>NOT(ISERROR(SEARCH("Arranger",D124)))</formula>
    </cfRule>
    <cfRule type="containsText" dxfId="31203" priority="15303" operator="containsText" text="Achiever">
      <formula>NOT(ISERROR(SEARCH("Achiever",D124)))</formula>
    </cfRule>
    <cfRule type="containsText" dxfId="31202" priority="15304" operator="containsText" text="Executing">
      <formula>NOT(ISERROR(SEARCH("Executing",D124)))</formula>
    </cfRule>
  </conditionalFormatting>
  <conditionalFormatting sqref="D124:H124">
    <cfRule type="containsText" dxfId="31201" priority="15229" operator="containsText" text="Strategic">
      <formula>NOT(ISERROR(SEARCH("Strategic",D124)))</formula>
    </cfRule>
    <cfRule type="containsText" dxfId="31200" priority="15230" operator="containsText" text="Learner">
      <formula>NOT(ISERROR(SEARCH("Learner",D124)))</formula>
    </cfRule>
    <cfRule type="containsText" dxfId="31199" priority="15231" operator="containsText" text="Intellection">
      <formula>NOT(ISERROR(SEARCH("Intellection",D124)))</formula>
    </cfRule>
    <cfRule type="containsText" dxfId="31198" priority="15232" operator="containsText" text="Input">
      <formula>NOT(ISERROR(SEARCH("Input",D124)))</formula>
    </cfRule>
    <cfRule type="containsText" dxfId="31197" priority="15233" operator="containsText" text="Ideation">
      <formula>NOT(ISERROR(SEARCH("Ideation",D124)))</formula>
    </cfRule>
    <cfRule type="containsText" dxfId="31196" priority="15234" operator="containsText" text="Futuristic">
      <formula>NOT(ISERROR(SEARCH("Futuristic",D124)))</formula>
    </cfRule>
    <cfRule type="containsText" dxfId="31195" priority="15235" operator="containsText" text="Context">
      <formula>NOT(ISERROR(SEARCH("Context",D124)))</formula>
    </cfRule>
    <cfRule type="containsText" dxfId="31194" priority="15236" operator="containsText" text="Analytical">
      <formula>NOT(ISERROR(SEARCH("Analytical",D124)))</formula>
    </cfRule>
    <cfRule type="containsText" dxfId="31193" priority="15237" operator="containsText" text="Strategic Thinking">
      <formula>NOT(ISERROR(SEARCH("Strategic Thinking",D124)))</formula>
    </cfRule>
    <cfRule type="containsText" dxfId="31192" priority="15238" operator="containsText" text="Relator">
      <formula>NOT(ISERROR(SEARCH("Relator",D124)))</formula>
    </cfRule>
    <cfRule type="containsText" dxfId="31191" priority="15239" operator="containsText" text="Positivity">
      <formula>NOT(ISERROR(SEARCH("Positivity",D124)))</formula>
    </cfRule>
    <cfRule type="containsText" dxfId="31190" priority="15240" operator="containsText" text="Individualization">
      <formula>NOT(ISERROR(SEARCH("Individualization",D124)))</formula>
    </cfRule>
    <cfRule type="containsText" dxfId="31189" priority="15241" operator="containsText" text="Includer">
      <formula>NOT(ISERROR(SEARCH("Includer",D124)))</formula>
    </cfRule>
    <cfRule type="containsText" dxfId="31188" priority="15242" operator="containsText" text="Harmony">
      <formula>NOT(ISERROR(SEARCH("Harmony",D124)))</formula>
    </cfRule>
    <cfRule type="containsText" dxfId="31187" priority="15243" operator="containsText" text="Empathy">
      <formula>NOT(ISERROR(SEARCH("Empathy",D124)))</formula>
    </cfRule>
    <cfRule type="containsText" dxfId="31186" priority="15244" operator="containsText" text="Connectedness">
      <formula>NOT(ISERROR(SEARCH("Connectedness",D124)))</formula>
    </cfRule>
    <cfRule type="containsText" dxfId="31185" priority="15245" operator="containsText" text="Developer">
      <formula>NOT(ISERROR(SEARCH("Developer",D124)))</formula>
    </cfRule>
    <cfRule type="containsText" dxfId="31184" priority="15246" operator="containsText" text="Adaptability">
      <formula>NOT(ISERROR(SEARCH("Adaptability",D124)))</formula>
    </cfRule>
    <cfRule type="containsText" dxfId="31183" priority="15247" operator="containsText" text="Relationship">
      <formula>NOT(ISERROR(SEARCH("Relationship",D124)))</formula>
    </cfRule>
    <cfRule type="containsText" dxfId="31182" priority="15248" operator="containsText" text="Woo">
      <formula>NOT(ISERROR(SEARCH("Woo",D124)))</formula>
    </cfRule>
    <cfRule type="containsText" dxfId="31181" priority="15249" operator="containsText" text="Significance">
      <formula>NOT(ISERROR(SEARCH("Significance",D124)))</formula>
    </cfRule>
    <cfRule type="containsText" dxfId="31180" priority="15250" operator="containsText" text="Self-Assurance">
      <formula>NOT(ISERROR(SEARCH("Self-Assurance",D124)))</formula>
    </cfRule>
    <cfRule type="containsText" dxfId="31179" priority="15251" operator="containsText" text="Maximizer">
      <formula>NOT(ISERROR(SEARCH("Maximizer",D124)))</formula>
    </cfRule>
    <cfRule type="containsText" dxfId="31178" priority="15252" operator="containsText" text="Competition">
      <formula>NOT(ISERROR(SEARCH("Competition",D124)))</formula>
    </cfRule>
    <cfRule type="containsText" dxfId="31177" priority="15253" operator="containsText" text="Communication">
      <formula>NOT(ISERROR(SEARCH("Communication",D124)))</formula>
    </cfRule>
    <cfRule type="containsText" dxfId="31176" priority="15254" operator="containsText" text="Command">
      <formula>NOT(ISERROR(SEARCH("Command",D124)))</formula>
    </cfRule>
    <cfRule type="containsText" dxfId="31175" priority="15255" operator="containsText" text="Activator">
      <formula>NOT(ISERROR(SEARCH("Activator",D124)))</formula>
    </cfRule>
    <cfRule type="containsText" dxfId="31174" priority="15256" operator="containsText" text="Influencing">
      <formula>NOT(ISERROR(SEARCH("Influencing",D124)))</formula>
    </cfRule>
    <cfRule type="containsText" dxfId="31173" priority="15257" operator="containsText" text="Restorative">
      <formula>NOT(ISERROR(SEARCH("Restorative",D124)))</formula>
    </cfRule>
    <cfRule type="containsText" dxfId="31172" priority="15258" operator="containsText" text="Responsibility">
      <formula>NOT(ISERROR(SEARCH("Responsibility",D124)))</formula>
    </cfRule>
    <cfRule type="containsText" dxfId="31171" priority="15259" operator="containsText" text="Focus">
      <formula>NOT(ISERROR(SEARCH("Focus",D124)))</formula>
    </cfRule>
    <cfRule type="containsText" dxfId="31170" priority="15260" operator="containsText" text="Discipline">
      <formula>NOT(ISERROR(SEARCH("Discipline",D124)))</formula>
    </cfRule>
    <cfRule type="containsText" dxfId="31169" priority="15261" operator="containsText" text="Deliberative">
      <formula>NOT(ISERROR(SEARCH("Deliberative",D124)))</formula>
    </cfRule>
    <cfRule type="containsText" dxfId="31168" priority="15262" operator="containsText" text="Consistency">
      <formula>NOT(ISERROR(SEARCH("Consistency",D124)))</formula>
    </cfRule>
    <cfRule type="containsText" dxfId="31167" priority="15263" operator="containsText" text="Belief">
      <formula>NOT(ISERROR(SEARCH("Belief",D124)))</formula>
    </cfRule>
    <cfRule type="containsText" dxfId="31166" priority="15264" operator="containsText" text="Arranger">
      <formula>NOT(ISERROR(SEARCH("Arranger",D124)))</formula>
    </cfRule>
    <cfRule type="containsText" dxfId="31165" priority="15265" operator="containsText" text="Achiever">
      <formula>NOT(ISERROR(SEARCH("Achiever",D124)))</formula>
    </cfRule>
    <cfRule type="containsText" dxfId="31164" priority="15266" operator="containsText" text="Executing">
      <formula>NOT(ISERROR(SEARCH("Executing",D124)))</formula>
    </cfRule>
  </conditionalFormatting>
  <conditionalFormatting sqref="D124:H125">
    <cfRule type="containsText" dxfId="31163" priority="15191" operator="containsText" text="Strategic">
      <formula>NOT(ISERROR(SEARCH("Strategic",D124)))</formula>
    </cfRule>
    <cfRule type="containsText" dxfId="31162" priority="15192" operator="containsText" text="Strategic">
      <formula>NOT(ISERROR(SEARCH("Strategic",D124)))</formula>
    </cfRule>
    <cfRule type="containsText" dxfId="31161" priority="15193" operator="containsText" text="Learner">
      <formula>NOT(ISERROR(SEARCH("Learner",D124)))</formula>
    </cfRule>
    <cfRule type="containsText" dxfId="31160" priority="15194" operator="containsText" text="Intellection">
      <formula>NOT(ISERROR(SEARCH("Intellection",D124)))</formula>
    </cfRule>
    <cfRule type="containsText" dxfId="31159" priority="15195" operator="containsText" text="Input">
      <formula>NOT(ISERROR(SEARCH("Input",D124)))</formula>
    </cfRule>
    <cfRule type="containsText" dxfId="31158" priority="15196" operator="containsText" text="Ideation">
      <formula>NOT(ISERROR(SEARCH("Ideation",D124)))</formula>
    </cfRule>
    <cfRule type="containsText" dxfId="31157" priority="15197" operator="containsText" text="Futuristic">
      <formula>NOT(ISERROR(SEARCH("Futuristic",D124)))</formula>
    </cfRule>
    <cfRule type="containsText" dxfId="31156" priority="15198" operator="containsText" text="Context">
      <formula>NOT(ISERROR(SEARCH("Context",D124)))</formula>
    </cfRule>
    <cfRule type="containsText" dxfId="31155" priority="15199" operator="containsText" text="Analytical">
      <formula>NOT(ISERROR(SEARCH("Analytical",D124)))</formula>
    </cfRule>
    <cfRule type="containsText" dxfId="31154" priority="15200" operator="containsText" text="Relator">
      <formula>NOT(ISERROR(SEARCH("Relator",D124)))</formula>
    </cfRule>
    <cfRule type="containsText" dxfId="31153" priority="15201" operator="containsText" text="Positivity">
      <formula>NOT(ISERROR(SEARCH("Positivity",D124)))</formula>
    </cfRule>
    <cfRule type="containsText" dxfId="31152" priority="15202" operator="containsText" text="Individualization">
      <formula>NOT(ISERROR(SEARCH("Individualization",D124)))</formula>
    </cfRule>
    <cfRule type="containsText" dxfId="31151" priority="15203" operator="containsText" text="Includer">
      <formula>NOT(ISERROR(SEARCH("Includer",D124)))</formula>
    </cfRule>
    <cfRule type="containsText" dxfId="31150" priority="15204" operator="containsText" text="Harmony">
      <formula>NOT(ISERROR(SEARCH("Harmony",D124)))</formula>
    </cfRule>
    <cfRule type="containsText" dxfId="31149" priority="15205" operator="containsText" text="Empathy">
      <formula>NOT(ISERROR(SEARCH("Empathy",D124)))</formula>
    </cfRule>
    <cfRule type="containsText" dxfId="31148" priority="15206" operator="containsText" text="Connectedness">
      <formula>NOT(ISERROR(SEARCH("Connectedness",D124)))</formula>
    </cfRule>
    <cfRule type="containsText" dxfId="31147" priority="15207" operator="containsText" text="Developer">
      <formula>NOT(ISERROR(SEARCH("Developer",D124)))</formula>
    </cfRule>
    <cfRule type="containsText" dxfId="31146" priority="15208" operator="containsText" text="Adaptability">
      <formula>NOT(ISERROR(SEARCH("Adaptability",D124)))</formula>
    </cfRule>
    <cfRule type="containsText" dxfId="31145" priority="15209" operator="containsText" text="Relationship">
      <formula>NOT(ISERROR(SEARCH("Relationship",D124)))</formula>
    </cfRule>
    <cfRule type="containsText" dxfId="31144" priority="15210" operator="containsText" text="Woo">
      <formula>NOT(ISERROR(SEARCH("Woo",D124)))</formula>
    </cfRule>
    <cfRule type="containsText" dxfId="31143" priority="15211" operator="containsText" text="Significance">
      <formula>NOT(ISERROR(SEARCH("Significance",D124)))</formula>
    </cfRule>
    <cfRule type="containsText" dxfId="31142" priority="15212" operator="containsText" text="Self-Assurance">
      <formula>NOT(ISERROR(SEARCH("Self-Assurance",D124)))</formula>
    </cfRule>
    <cfRule type="containsText" dxfId="31141" priority="15213" operator="containsText" text="Maximizer">
      <formula>NOT(ISERROR(SEARCH("Maximizer",D124)))</formula>
    </cfRule>
    <cfRule type="containsText" dxfId="31140" priority="15214" operator="containsText" text="Competition">
      <formula>NOT(ISERROR(SEARCH("Competition",D124)))</formula>
    </cfRule>
    <cfRule type="containsText" dxfId="31139" priority="15215" operator="containsText" text="Communication">
      <formula>NOT(ISERROR(SEARCH("Communication",D124)))</formula>
    </cfRule>
    <cfRule type="containsText" dxfId="31138" priority="15216" operator="containsText" text="Command">
      <formula>NOT(ISERROR(SEARCH("Command",D124)))</formula>
    </cfRule>
    <cfRule type="containsText" dxfId="31137" priority="15217" operator="containsText" text="Activator">
      <formula>NOT(ISERROR(SEARCH("Activator",D124)))</formula>
    </cfRule>
    <cfRule type="containsText" dxfId="31136" priority="15218" operator="containsText" text="Influencing">
      <formula>NOT(ISERROR(SEARCH("Influencing",D124)))</formula>
    </cfRule>
    <cfRule type="containsText" dxfId="31135" priority="15219" operator="containsText" text="Restorative">
      <formula>NOT(ISERROR(SEARCH("Restorative",D124)))</formula>
    </cfRule>
    <cfRule type="containsText" dxfId="31134" priority="15220" operator="containsText" text="Responsibility">
      <formula>NOT(ISERROR(SEARCH("Responsibility",D124)))</formula>
    </cfRule>
    <cfRule type="containsText" dxfId="31133" priority="15221" operator="containsText" text="Focus">
      <formula>NOT(ISERROR(SEARCH("Focus",D124)))</formula>
    </cfRule>
    <cfRule type="containsText" dxfId="31132" priority="15222" operator="containsText" text="Discipline">
      <formula>NOT(ISERROR(SEARCH("Discipline",D124)))</formula>
    </cfRule>
    <cfRule type="containsText" dxfId="31131" priority="15223" operator="containsText" text="Deliberative">
      <formula>NOT(ISERROR(SEARCH("Deliberative",D124)))</formula>
    </cfRule>
    <cfRule type="containsText" dxfId="31130" priority="15224" operator="containsText" text="Consistency">
      <formula>NOT(ISERROR(SEARCH("Consistency",D124)))</formula>
    </cfRule>
    <cfRule type="containsText" dxfId="31129" priority="15225" operator="containsText" text="Belief">
      <formula>NOT(ISERROR(SEARCH("Belief",D124)))</formula>
    </cfRule>
    <cfRule type="containsText" dxfId="31128" priority="15226" operator="containsText" text="Arranger">
      <formula>NOT(ISERROR(SEARCH("Arranger",D124)))</formula>
    </cfRule>
    <cfRule type="containsText" dxfId="31127" priority="15227" operator="containsText" text="Achiever">
      <formula>NOT(ISERROR(SEARCH("Achiever",D124)))</formula>
    </cfRule>
    <cfRule type="containsText" dxfId="31126" priority="15228" operator="containsText" text="Executing">
      <formula>NOT(ISERROR(SEARCH("Executing",D124)))</formula>
    </cfRule>
  </conditionalFormatting>
  <conditionalFormatting sqref="D124:H125">
    <cfRule type="cellIs" dxfId="31125" priority="15157" operator="equal">
      <formula>"Inteleccion"</formula>
    </cfRule>
    <cfRule type="cellIs" dxfId="31124" priority="15158" operator="equal">
      <formula>"Idear"</formula>
    </cfRule>
    <cfRule type="cellIs" dxfId="31123" priority="15159" operator="equal">
      <formula>"Futurista"</formula>
    </cfRule>
    <cfRule type="cellIs" dxfId="31122" priority="15160" operator="equal">
      <formula>"Estratégico"</formula>
    </cfRule>
    <cfRule type="cellIs" dxfId="31121" priority="15161" operator="equal">
      <formula>"Contexto"</formula>
    </cfRule>
    <cfRule type="cellIs" dxfId="31120" priority="15162" operator="equal">
      <formula>"Coleccionador"</formula>
    </cfRule>
    <cfRule type="cellIs" dxfId="31119" priority="15163" operator="equal">
      <formula>"Aprendedor"</formula>
    </cfRule>
    <cfRule type="cellIs" dxfId="31118" priority="15164" operator="equal">
      <formula>"Analítico"</formula>
    </cfRule>
    <cfRule type="cellIs" dxfId="31117" priority="15165" operator="equal">
      <formula>"Positivo"</formula>
    </cfRule>
    <cfRule type="cellIs" dxfId="31116" priority="15166" operator="equal">
      <formula>"Individualizacion"</formula>
    </cfRule>
    <cfRule type="cellIs" dxfId="31115" priority="15167" operator="equal">
      <formula>"Inclusion"</formula>
    </cfRule>
    <cfRule type="cellIs" dxfId="31114" priority="15168" operator="equal">
      <formula>"Empatía"</formula>
    </cfRule>
    <cfRule type="cellIs" dxfId="31113" priority="15169" operator="equal">
      <formula>"Desarrollador"</formula>
    </cfRule>
    <cfRule type="cellIs" dxfId="31112" priority="15170" operator="equal">
      <formula>"Conexión"</formula>
    </cfRule>
    <cfRule type="cellIs" dxfId="31111" priority="15171" operator="equal">
      <formula>"Armonía"</formula>
    </cfRule>
    <cfRule type="cellIs" dxfId="31110" priority="15172" operator="equal">
      <formula>"Afinidad"</formula>
    </cfRule>
    <cfRule type="cellIs" dxfId="31109" priority="15173" operator="equal">
      <formula>"Adaptabilidad"</formula>
    </cfRule>
    <cfRule type="cellIs" dxfId="31108" priority="15174" operator="equal">
      <formula>"Sociable"</formula>
    </cfRule>
    <cfRule type="cellIs" dxfId="31107" priority="15175" operator="equal">
      <formula>"Significación"</formula>
    </cfRule>
    <cfRule type="cellIs" dxfId="31106" priority="15176" operator="equal">
      <formula>"Maximizador"</formula>
    </cfRule>
    <cfRule type="cellIs" dxfId="31105" priority="15177" operator="equal">
      <formula>"Mando"</formula>
    </cfRule>
    <cfRule type="cellIs" dxfId="31104" priority="15178" operator="equal">
      <formula>"Comunicación"</formula>
    </cfRule>
    <cfRule type="cellIs" dxfId="31103" priority="15179" operator="equal">
      <formula>"Competitivo"</formula>
    </cfRule>
    <cfRule type="cellIs" dxfId="31102" priority="15180" operator="equal">
      <formula>"Auto Confianza"</formula>
    </cfRule>
    <cfRule type="cellIs" dxfId="31101" priority="15181" operator="equal">
      <formula>"Activador"</formula>
    </cfRule>
    <cfRule type="cellIs" dxfId="31100" priority="15182" operator="equal">
      <formula>"Restaurador"</formula>
    </cfRule>
    <cfRule type="cellIs" dxfId="31099" priority="15183" operator="equal">
      <formula>"Responsabilidad"</formula>
    </cfRule>
    <cfRule type="cellIs" dxfId="31098" priority="15184" operator="equal">
      <formula>"Logrador"</formula>
    </cfRule>
    <cfRule type="cellIs" dxfId="31097" priority="15185" operator="equal">
      <formula>"Enfoque"</formula>
    </cfRule>
    <cfRule type="cellIs" dxfId="31096" priority="15186" operator="equal">
      <formula>"Disciplina"</formula>
    </cfRule>
    <cfRule type="cellIs" dxfId="31095" priority="15187" operator="equal">
      <formula>"Deliberativo"</formula>
    </cfRule>
    <cfRule type="cellIs" dxfId="31094" priority="15188" operator="equal">
      <formula>"Creencia"</formula>
    </cfRule>
    <cfRule type="cellIs" dxfId="31093" priority="15189" operator="equal">
      <formula>"Coordinador"</formula>
    </cfRule>
    <cfRule type="cellIs" dxfId="31092" priority="15190" operator="equal">
      <formula>"Consistente"</formula>
    </cfRule>
  </conditionalFormatting>
  <conditionalFormatting sqref="D126:H127">
    <cfRule type="containsText" dxfId="31091" priority="15119" operator="containsText" text="Strategic">
      <formula>NOT(ISERROR(SEARCH("Strategic",D126)))</formula>
    </cfRule>
    <cfRule type="containsText" dxfId="31090" priority="15120" operator="containsText" text="Learner">
      <formula>NOT(ISERROR(SEARCH("Learner",D126)))</formula>
    </cfRule>
    <cfRule type="containsText" dxfId="31089" priority="15121" operator="containsText" text="Intellection">
      <formula>NOT(ISERROR(SEARCH("Intellection",D126)))</formula>
    </cfRule>
    <cfRule type="containsText" dxfId="31088" priority="15122" operator="containsText" text="Input">
      <formula>NOT(ISERROR(SEARCH("Input",D126)))</formula>
    </cfRule>
    <cfRule type="containsText" dxfId="31087" priority="15123" operator="containsText" text="Ideation">
      <formula>NOT(ISERROR(SEARCH("Ideation",D126)))</formula>
    </cfRule>
    <cfRule type="containsText" dxfId="31086" priority="15124" operator="containsText" text="Futuristic">
      <formula>NOT(ISERROR(SEARCH("Futuristic",D126)))</formula>
    </cfRule>
    <cfRule type="containsText" dxfId="31085" priority="15125" operator="containsText" text="Context">
      <formula>NOT(ISERROR(SEARCH("Context",D126)))</formula>
    </cfRule>
    <cfRule type="containsText" dxfId="31084" priority="15126" operator="containsText" text="Analytical">
      <formula>NOT(ISERROR(SEARCH("Analytical",D126)))</formula>
    </cfRule>
    <cfRule type="containsText" dxfId="31083" priority="15127" operator="containsText" text="Strategic Thinking">
      <formula>NOT(ISERROR(SEARCH("Strategic Thinking",D126)))</formula>
    </cfRule>
    <cfRule type="containsText" dxfId="31082" priority="15128" operator="containsText" text="Relator">
      <formula>NOT(ISERROR(SEARCH("Relator",D126)))</formula>
    </cfRule>
    <cfRule type="containsText" dxfId="31081" priority="15129" operator="containsText" text="Positivity">
      <formula>NOT(ISERROR(SEARCH("Positivity",D126)))</formula>
    </cfRule>
    <cfRule type="containsText" dxfId="31080" priority="15130" operator="containsText" text="Individualization">
      <formula>NOT(ISERROR(SEARCH("Individualization",D126)))</formula>
    </cfRule>
    <cfRule type="containsText" dxfId="31079" priority="15131" operator="containsText" text="Includer">
      <formula>NOT(ISERROR(SEARCH("Includer",D126)))</formula>
    </cfRule>
    <cfRule type="containsText" dxfId="31078" priority="15132" operator="containsText" text="Harmony">
      <formula>NOT(ISERROR(SEARCH("Harmony",D126)))</formula>
    </cfRule>
    <cfRule type="containsText" dxfId="31077" priority="15133" operator="containsText" text="Empathy">
      <formula>NOT(ISERROR(SEARCH("Empathy",D126)))</formula>
    </cfRule>
    <cfRule type="containsText" dxfId="31076" priority="15134" operator="containsText" text="Connectedness">
      <formula>NOT(ISERROR(SEARCH("Connectedness",D126)))</formula>
    </cfRule>
    <cfRule type="containsText" dxfId="31075" priority="15135" operator="containsText" text="Developer">
      <formula>NOT(ISERROR(SEARCH("Developer",D126)))</formula>
    </cfRule>
    <cfRule type="containsText" dxfId="31074" priority="15136" operator="containsText" text="Adaptability">
      <formula>NOT(ISERROR(SEARCH("Adaptability",D126)))</formula>
    </cfRule>
    <cfRule type="containsText" dxfId="31073" priority="15137" operator="containsText" text="Relationship">
      <formula>NOT(ISERROR(SEARCH("Relationship",D126)))</formula>
    </cfRule>
    <cfRule type="containsText" dxfId="31072" priority="15138" operator="containsText" text="Woo">
      <formula>NOT(ISERROR(SEARCH("Woo",D126)))</formula>
    </cfRule>
    <cfRule type="containsText" dxfId="31071" priority="15139" operator="containsText" text="Significance">
      <formula>NOT(ISERROR(SEARCH("Significance",D126)))</formula>
    </cfRule>
    <cfRule type="containsText" dxfId="31070" priority="15140" operator="containsText" text="Self-Assurance">
      <formula>NOT(ISERROR(SEARCH("Self-Assurance",D126)))</formula>
    </cfRule>
    <cfRule type="containsText" dxfId="31069" priority="15141" operator="containsText" text="Maximizer">
      <formula>NOT(ISERROR(SEARCH("Maximizer",D126)))</formula>
    </cfRule>
    <cfRule type="containsText" dxfId="31068" priority="15142" operator="containsText" text="Competition">
      <formula>NOT(ISERROR(SEARCH("Competition",D126)))</formula>
    </cfRule>
    <cfRule type="containsText" dxfId="31067" priority="15143" operator="containsText" text="Communication">
      <formula>NOT(ISERROR(SEARCH("Communication",D126)))</formula>
    </cfRule>
    <cfRule type="containsText" dxfId="31066" priority="15144" operator="containsText" text="Command">
      <formula>NOT(ISERROR(SEARCH("Command",D126)))</formula>
    </cfRule>
    <cfRule type="containsText" dxfId="31065" priority="15145" operator="containsText" text="Activator">
      <formula>NOT(ISERROR(SEARCH("Activator",D126)))</formula>
    </cfRule>
    <cfRule type="containsText" dxfId="31064" priority="15146" operator="containsText" text="Influencing">
      <formula>NOT(ISERROR(SEARCH("Influencing",D126)))</formula>
    </cfRule>
    <cfRule type="containsText" dxfId="31063" priority="15147" operator="containsText" text="Restorative">
      <formula>NOT(ISERROR(SEARCH("Restorative",D126)))</formula>
    </cfRule>
    <cfRule type="containsText" dxfId="31062" priority="15148" operator="containsText" text="Responsibility">
      <formula>NOT(ISERROR(SEARCH("Responsibility",D126)))</formula>
    </cfRule>
    <cfRule type="containsText" dxfId="31061" priority="15149" operator="containsText" text="Focus">
      <formula>NOT(ISERROR(SEARCH("Focus",D126)))</formula>
    </cfRule>
    <cfRule type="containsText" dxfId="31060" priority="15150" operator="containsText" text="Discipline">
      <formula>NOT(ISERROR(SEARCH("Discipline",D126)))</formula>
    </cfRule>
    <cfRule type="containsText" dxfId="31059" priority="15151" operator="containsText" text="Deliberative">
      <formula>NOT(ISERROR(SEARCH("Deliberative",D126)))</formula>
    </cfRule>
    <cfRule type="containsText" dxfId="31058" priority="15152" operator="containsText" text="Consistency">
      <formula>NOT(ISERROR(SEARCH("Consistency",D126)))</formula>
    </cfRule>
    <cfRule type="containsText" dxfId="31057" priority="15153" operator="containsText" text="Belief">
      <formula>NOT(ISERROR(SEARCH("Belief",D126)))</formula>
    </cfRule>
    <cfRule type="containsText" dxfId="31056" priority="15154" operator="containsText" text="Arranger">
      <formula>NOT(ISERROR(SEARCH("Arranger",D126)))</formula>
    </cfRule>
    <cfRule type="containsText" dxfId="31055" priority="15155" operator="containsText" text="Achiever">
      <formula>NOT(ISERROR(SEARCH("Achiever",D126)))</formula>
    </cfRule>
    <cfRule type="containsText" dxfId="31054" priority="15156" operator="containsText" text="Executing">
      <formula>NOT(ISERROR(SEARCH("Executing",D126)))</formula>
    </cfRule>
  </conditionalFormatting>
  <conditionalFormatting sqref="D126:H126">
    <cfRule type="containsText" dxfId="31053" priority="15081" operator="containsText" text="Strategic">
      <formula>NOT(ISERROR(SEARCH("Strategic",D126)))</formula>
    </cfRule>
    <cfRule type="containsText" dxfId="31052" priority="15082" operator="containsText" text="Learner">
      <formula>NOT(ISERROR(SEARCH("Learner",D126)))</formula>
    </cfRule>
    <cfRule type="containsText" dxfId="31051" priority="15083" operator="containsText" text="Intellection">
      <formula>NOT(ISERROR(SEARCH("Intellection",D126)))</formula>
    </cfRule>
    <cfRule type="containsText" dxfId="31050" priority="15084" operator="containsText" text="Input">
      <formula>NOT(ISERROR(SEARCH("Input",D126)))</formula>
    </cfRule>
    <cfRule type="containsText" dxfId="31049" priority="15085" operator="containsText" text="Ideation">
      <formula>NOT(ISERROR(SEARCH("Ideation",D126)))</formula>
    </cfRule>
    <cfRule type="containsText" dxfId="31048" priority="15086" operator="containsText" text="Futuristic">
      <formula>NOT(ISERROR(SEARCH("Futuristic",D126)))</formula>
    </cfRule>
    <cfRule type="containsText" dxfId="31047" priority="15087" operator="containsText" text="Context">
      <formula>NOT(ISERROR(SEARCH("Context",D126)))</formula>
    </cfRule>
    <cfRule type="containsText" dxfId="31046" priority="15088" operator="containsText" text="Analytical">
      <formula>NOT(ISERROR(SEARCH("Analytical",D126)))</formula>
    </cfRule>
    <cfRule type="containsText" dxfId="31045" priority="15089" operator="containsText" text="Strategic Thinking">
      <formula>NOT(ISERROR(SEARCH("Strategic Thinking",D126)))</formula>
    </cfRule>
    <cfRule type="containsText" dxfId="31044" priority="15090" operator="containsText" text="Relator">
      <formula>NOT(ISERROR(SEARCH("Relator",D126)))</formula>
    </cfRule>
    <cfRule type="containsText" dxfId="31043" priority="15091" operator="containsText" text="Positivity">
      <formula>NOT(ISERROR(SEARCH("Positivity",D126)))</formula>
    </cfRule>
    <cfRule type="containsText" dxfId="31042" priority="15092" operator="containsText" text="Individualization">
      <formula>NOT(ISERROR(SEARCH("Individualization",D126)))</formula>
    </cfRule>
    <cfRule type="containsText" dxfId="31041" priority="15093" operator="containsText" text="Includer">
      <formula>NOT(ISERROR(SEARCH("Includer",D126)))</formula>
    </cfRule>
    <cfRule type="containsText" dxfId="31040" priority="15094" operator="containsText" text="Harmony">
      <formula>NOT(ISERROR(SEARCH("Harmony",D126)))</formula>
    </cfRule>
    <cfRule type="containsText" dxfId="31039" priority="15095" operator="containsText" text="Empathy">
      <formula>NOT(ISERROR(SEARCH("Empathy",D126)))</formula>
    </cfRule>
    <cfRule type="containsText" dxfId="31038" priority="15096" operator="containsText" text="Connectedness">
      <formula>NOT(ISERROR(SEARCH("Connectedness",D126)))</formula>
    </cfRule>
    <cfRule type="containsText" dxfId="31037" priority="15097" operator="containsText" text="Developer">
      <formula>NOT(ISERROR(SEARCH("Developer",D126)))</formula>
    </cfRule>
    <cfRule type="containsText" dxfId="31036" priority="15098" operator="containsText" text="Adaptability">
      <formula>NOT(ISERROR(SEARCH("Adaptability",D126)))</formula>
    </cfRule>
    <cfRule type="containsText" dxfId="31035" priority="15099" operator="containsText" text="Relationship">
      <formula>NOT(ISERROR(SEARCH("Relationship",D126)))</formula>
    </cfRule>
    <cfRule type="containsText" dxfId="31034" priority="15100" operator="containsText" text="Woo">
      <formula>NOT(ISERROR(SEARCH("Woo",D126)))</formula>
    </cfRule>
    <cfRule type="containsText" dxfId="31033" priority="15101" operator="containsText" text="Significance">
      <formula>NOT(ISERROR(SEARCH("Significance",D126)))</formula>
    </cfRule>
    <cfRule type="containsText" dxfId="31032" priority="15102" operator="containsText" text="Self-Assurance">
      <formula>NOT(ISERROR(SEARCH("Self-Assurance",D126)))</formula>
    </cfRule>
    <cfRule type="containsText" dxfId="31031" priority="15103" operator="containsText" text="Maximizer">
      <formula>NOT(ISERROR(SEARCH("Maximizer",D126)))</formula>
    </cfRule>
    <cfRule type="containsText" dxfId="31030" priority="15104" operator="containsText" text="Competition">
      <formula>NOT(ISERROR(SEARCH("Competition",D126)))</formula>
    </cfRule>
    <cfRule type="containsText" dxfId="31029" priority="15105" operator="containsText" text="Communication">
      <formula>NOT(ISERROR(SEARCH("Communication",D126)))</formula>
    </cfRule>
    <cfRule type="containsText" dxfId="31028" priority="15106" operator="containsText" text="Command">
      <formula>NOT(ISERROR(SEARCH("Command",D126)))</formula>
    </cfRule>
    <cfRule type="containsText" dxfId="31027" priority="15107" operator="containsText" text="Activator">
      <formula>NOT(ISERROR(SEARCH("Activator",D126)))</formula>
    </cfRule>
    <cfRule type="containsText" dxfId="31026" priority="15108" operator="containsText" text="Influencing">
      <formula>NOT(ISERROR(SEARCH("Influencing",D126)))</formula>
    </cfRule>
    <cfRule type="containsText" dxfId="31025" priority="15109" operator="containsText" text="Restorative">
      <formula>NOT(ISERROR(SEARCH("Restorative",D126)))</formula>
    </cfRule>
    <cfRule type="containsText" dxfId="31024" priority="15110" operator="containsText" text="Responsibility">
      <formula>NOT(ISERROR(SEARCH("Responsibility",D126)))</formula>
    </cfRule>
    <cfRule type="containsText" dxfId="31023" priority="15111" operator="containsText" text="Focus">
      <formula>NOT(ISERROR(SEARCH("Focus",D126)))</formula>
    </cfRule>
    <cfRule type="containsText" dxfId="31022" priority="15112" operator="containsText" text="Discipline">
      <formula>NOT(ISERROR(SEARCH("Discipline",D126)))</formula>
    </cfRule>
    <cfRule type="containsText" dxfId="31021" priority="15113" operator="containsText" text="Deliberative">
      <formula>NOT(ISERROR(SEARCH("Deliberative",D126)))</formula>
    </cfRule>
    <cfRule type="containsText" dxfId="31020" priority="15114" operator="containsText" text="Consistency">
      <formula>NOT(ISERROR(SEARCH("Consistency",D126)))</formula>
    </cfRule>
    <cfRule type="containsText" dxfId="31019" priority="15115" operator="containsText" text="Belief">
      <formula>NOT(ISERROR(SEARCH("Belief",D126)))</formula>
    </cfRule>
    <cfRule type="containsText" dxfId="31018" priority="15116" operator="containsText" text="Arranger">
      <formula>NOT(ISERROR(SEARCH("Arranger",D126)))</formula>
    </cfRule>
    <cfRule type="containsText" dxfId="31017" priority="15117" operator="containsText" text="Achiever">
      <formula>NOT(ISERROR(SEARCH("Achiever",D126)))</formula>
    </cfRule>
    <cfRule type="containsText" dxfId="31016" priority="15118" operator="containsText" text="Executing">
      <formula>NOT(ISERROR(SEARCH("Executing",D126)))</formula>
    </cfRule>
  </conditionalFormatting>
  <conditionalFormatting sqref="D126:H127">
    <cfRule type="containsText" dxfId="31015" priority="15043" operator="containsText" text="Strategic">
      <formula>NOT(ISERROR(SEARCH("Strategic",D126)))</formula>
    </cfRule>
    <cfRule type="containsText" dxfId="31014" priority="15044" operator="containsText" text="Strategic">
      <formula>NOT(ISERROR(SEARCH("Strategic",D126)))</formula>
    </cfRule>
    <cfRule type="containsText" dxfId="31013" priority="15045" operator="containsText" text="Learner">
      <formula>NOT(ISERROR(SEARCH("Learner",D126)))</formula>
    </cfRule>
    <cfRule type="containsText" dxfId="31012" priority="15046" operator="containsText" text="Intellection">
      <formula>NOT(ISERROR(SEARCH("Intellection",D126)))</formula>
    </cfRule>
    <cfRule type="containsText" dxfId="31011" priority="15047" operator="containsText" text="Input">
      <formula>NOT(ISERROR(SEARCH("Input",D126)))</formula>
    </cfRule>
    <cfRule type="containsText" dxfId="31010" priority="15048" operator="containsText" text="Ideation">
      <formula>NOT(ISERROR(SEARCH("Ideation",D126)))</formula>
    </cfRule>
    <cfRule type="containsText" dxfId="31009" priority="15049" operator="containsText" text="Futuristic">
      <formula>NOT(ISERROR(SEARCH("Futuristic",D126)))</formula>
    </cfRule>
    <cfRule type="containsText" dxfId="31008" priority="15050" operator="containsText" text="Context">
      <formula>NOT(ISERROR(SEARCH("Context",D126)))</formula>
    </cfRule>
    <cfRule type="containsText" dxfId="31007" priority="15051" operator="containsText" text="Analytical">
      <formula>NOT(ISERROR(SEARCH("Analytical",D126)))</formula>
    </cfRule>
    <cfRule type="containsText" dxfId="31006" priority="15052" operator="containsText" text="Relator">
      <formula>NOT(ISERROR(SEARCH("Relator",D126)))</formula>
    </cfRule>
    <cfRule type="containsText" dxfId="31005" priority="15053" operator="containsText" text="Positivity">
      <formula>NOT(ISERROR(SEARCH("Positivity",D126)))</formula>
    </cfRule>
    <cfRule type="containsText" dxfId="31004" priority="15054" operator="containsText" text="Individualization">
      <formula>NOT(ISERROR(SEARCH("Individualization",D126)))</formula>
    </cfRule>
    <cfRule type="containsText" dxfId="31003" priority="15055" operator="containsText" text="Includer">
      <formula>NOT(ISERROR(SEARCH("Includer",D126)))</formula>
    </cfRule>
    <cfRule type="containsText" dxfId="31002" priority="15056" operator="containsText" text="Harmony">
      <formula>NOT(ISERROR(SEARCH("Harmony",D126)))</formula>
    </cfRule>
    <cfRule type="containsText" dxfId="31001" priority="15057" operator="containsText" text="Empathy">
      <formula>NOT(ISERROR(SEARCH("Empathy",D126)))</formula>
    </cfRule>
    <cfRule type="containsText" dxfId="31000" priority="15058" operator="containsText" text="Connectedness">
      <formula>NOT(ISERROR(SEARCH("Connectedness",D126)))</formula>
    </cfRule>
    <cfRule type="containsText" dxfId="30999" priority="15059" operator="containsText" text="Developer">
      <formula>NOT(ISERROR(SEARCH("Developer",D126)))</formula>
    </cfRule>
    <cfRule type="containsText" dxfId="30998" priority="15060" operator="containsText" text="Adaptability">
      <formula>NOT(ISERROR(SEARCH("Adaptability",D126)))</formula>
    </cfRule>
    <cfRule type="containsText" dxfId="30997" priority="15061" operator="containsText" text="Relationship">
      <formula>NOT(ISERROR(SEARCH("Relationship",D126)))</formula>
    </cfRule>
    <cfRule type="containsText" dxfId="30996" priority="15062" operator="containsText" text="Woo">
      <formula>NOT(ISERROR(SEARCH("Woo",D126)))</formula>
    </cfRule>
    <cfRule type="containsText" dxfId="30995" priority="15063" operator="containsText" text="Significance">
      <formula>NOT(ISERROR(SEARCH("Significance",D126)))</formula>
    </cfRule>
    <cfRule type="containsText" dxfId="30994" priority="15064" operator="containsText" text="Self-Assurance">
      <formula>NOT(ISERROR(SEARCH("Self-Assurance",D126)))</formula>
    </cfRule>
    <cfRule type="containsText" dxfId="30993" priority="15065" operator="containsText" text="Maximizer">
      <formula>NOT(ISERROR(SEARCH("Maximizer",D126)))</formula>
    </cfRule>
    <cfRule type="containsText" dxfId="30992" priority="15066" operator="containsText" text="Competition">
      <formula>NOT(ISERROR(SEARCH("Competition",D126)))</formula>
    </cfRule>
    <cfRule type="containsText" dxfId="30991" priority="15067" operator="containsText" text="Communication">
      <formula>NOT(ISERROR(SEARCH("Communication",D126)))</formula>
    </cfRule>
    <cfRule type="containsText" dxfId="30990" priority="15068" operator="containsText" text="Command">
      <formula>NOT(ISERROR(SEARCH("Command",D126)))</formula>
    </cfRule>
    <cfRule type="containsText" dxfId="30989" priority="15069" operator="containsText" text="Activator">
      <formula>NOT(ISERROR(SEARCH("Activator",D126)))</formula>
    </cfRule>
    <cfRule type="containsText" dxfId="30988" priority="15070" operator="containsText" text="Influencing">
      <formula>NOT(ISERROR(SEARCH("Influencing",D126)))</formula>
    </cfRule>
    <cfRule type="containsText" dxfId="30987" priority="15071" operator="containsText" text="Restorative">
      <formula>NOT(ISERROR(SEARCH("Restorative",D126)))</formula>
    </cfRule>
    <cfRule type="containsText" dxfId="30986" priority="15072" operator="containsText" text="Responsibility">
      <formula>NOT(ISERROR(SEARCH("Responsibility",D126)))</formula>
    </cfRule>
    <cfRule type="containsText" dxfId="30985" priority="15073" operator="containsText" text="Focus">
      <formula>NOT(ISERROR(SEARCH("Focus",D126)))</formula>
    </cfRule>
    <cfRule type="containsText" dxfId="30984" priority="15074" operator="containsText" text="Discipline">
      <formula>NOT(ISERROR(SEARCH("Discipline",D126)))</formula>
    </cfRule>
    <cfRule type="containsText" dxfId="30983" priority="15075" operator="containsText" text="Deliberative">
      <formula>NOT(ISERROR(SEARCH("Deliberative",D126)))</formula>
    </cfRule>
    <cfRule type="containsText" dxfId="30982" priority="15076" operator="containsText" text="Consistency">
      <formula>NOT(ISERROR(SEARCH("Consistency",D126)))</formula>
    </cfRule>
    <cfRule type="containsText" dxfId="30981" priority="15077" operator="containsText" text="Belief">
      <formula>NOT(ISERROR(SEARCH("Belief",D126)))</formula>
    </cfRule>
    <cfRule type="containsText" dxfId="30980" priority="15078" operator="containsText" text="Arranger">
      <formula>NOT(ISERROR(SEARCH("Arranger",D126)))</formula>
    </cfRule>
    <cfRule type="containsText" dxfId="30979" priority="15079" operator="containsText" text="Achiever">
      <formula>NOT(ISERROR(SEARCH("Achiever",D126)))</formula>
    </cfRule>
    <cfRule type="containsText" dxfId="30978" priority="15080" operator="containsText" text="Executing">
      <formula>NOT(ISERROR(SEARCH("Executing",D126)))</formula>
    </cfRule>
  </conditionalFormatting>
  <conditionalFormatting sqref="D126:H127">
    <cfRule type="cellIs" dxfId="30977" priority="15009" operator="equal">
      <formula>"Inteleccion"</formula>
    </cfRule>
    <cfRule type="cellIs" dxfId="30976" priority="15010" operator="equal">
      <formula>"Idear"</formula>
    </cfRule>
    <cfRule type="cellIs" dxfId="30975" priority="15011" operator="equal">
      <formula>"Futurista"</formula>
    </cfRule>
    <cfRule type="cellIs" dxfId="30974" priority="15012" operator="equal">
      <formula>"Estratégico"</formula>
    </cfRule>
    <cfRule type="cellIs" dxfId="30973" priority="15013" operator="equal">
      <formula>"Contexto"</formula>
    </cfRule>
    <cfRule type="cellIs" dxfId="30972" priority="15014" operator="equal">
      <formula>"Coleccionador"</formula>
    </cfRule>
    <cfRule type="cellIs" dxfId="30971" priority="15015" operator="equal">
      <formula>"Aprendedor"</formula>
    </cfRule>
    <cfRule type="cellIs" dxfId="30970" priority="15016" operator="equal">
      <formula>"Analítico"</formula>
    </cfRule>
    <cfRule type="cellIs" dxfId="30969" priority="15017" operator="equal">
      <formula>"Positivo"</formula>
    </cfRule>
    <cfRule type="cellIs" dxfId="30968" priority="15018" operator="equal">
      <formula>"Individualizacion"</formula>
    </cfRule>
    <cfRule type="cellIs" dxfId="30967" priority="15019" operator="equal">
      <formula>"Inclusion"</formula>
    </cfRule>
    <cfRule type="cellIs" dxfId="30966" priority="15020" operator="equal">
      <formula>"Empatía"</formula>
    </cfRule>
    <cfRule type="cellIs" dxfId="30965" priority="15021" operator="equal">
      <formula>"Desarrollador"</formula>
    </cfRule>
    <cfRule type="cellIs" dxfId="30964" priority="15022" operator="equal">
      <formula>"Conexión"</formula>
    </cfRule>
    <cfRule type="cellIs" dxfId="30963" priority="15023" operator="equal">
      <formula>"Armonía"</formula>
    </cfRule>
    <cfRule type="cellIs" dxfId="30962" priority="15024" operator="equal">
      <formula>"Afinidad"</formula>
    </cfRule>
    <cfRule type="cellIs" dxfId="30961" priority="15025" operator="equal">
      <formula>"Adaptabilidad"</formula>
    </cfRule>
    <cfRule type="cellIs" dxfId="30960" priority="15026" operator="equal">
      <formula>"Sociable"</formula>
    </cfRule>
    <cfRule type="cellIs" dxfId="30959" priority="15027" operator="equal">
      <formula>"Significación"</formula>
    </cfRule>
    <cfRule type="cellIs" dxfId="30958" priority="15028" operator="equal">
      <formula>"Maximizador"</formula>
    </cfRule>
    <cfRule type="cellIs" dxfId="30957" priority="15029" operator="equal">
      <formula>"Mando"</formula>
    </cfRule>
    <cfRule type="cellIs" dxfId="30956" priority="15030" operator="equal">
      <formula>"Comunicación"</formula>
    </cfRule>
    <cfRule type="cellIs" dxfId="30955" priority="15031" operator="equal">
      <formula>"Competitivo"</formula>
    </cfRule>
    <cfRule type="cellIs" dxfId="30954" priority="15032" operator="equal">
      <formula>"Auto Confianza"</formula>
    </cfRule>
    <cfRule type="cellIs" dxfId="30953" priority="15033" operator="equal">
      <formula>"Activador"</formula>
    </cfRule>
    <cfRule type="cellIs" dxfId="30952" priority="15034" operator="equal">
      <formula>"Restaurador"</formula>
    </cfRule>
    <cfRule type="cellIs" dxfId="30951" priority="15035" operator="equal">
      <formula>"Responsabilidad"</formula>
    </cfRule>
    <cfRule type="cellIs" dxfId="30950" priority="15036" operator="equal">
      <formula>"Logrador"</formula>
    </cfRule>
    <cfRule type="cellIs" dxfId="30949" priority="15037" operator="equal">
      <formula>"Enfoque"</formula>
    </cfRule>
    <cfRule type="cellIs" dxfId="30948" priority="15038" operator="equal">
      <formula>"Disciplina"</formula>
    </cfRule>
    <cfRule type="cellIs" dxfId="30947" priority="15039" operator="equal">
      <formula>"Deliberativo"</formula>
    </cfRule>
    <cfRule type="cellIs" dxfId="30946" priority="15040" operator="equal">
      <formula>"Creencia"</formula>
    </cfRule>
    <cfRule type="cellIs" dxfId="30945" priority="15041" operator="equal">
      <formula>"Coordinador"</formula>
    </cfRule>
    <cfRule type="cellIs" dxfId="30944" priority="15042" operator="equal">
      <formula>"Consistente"</formula>
    </cfRule>
  </conditionalFormatting>
  <conditionalFormatting sqref="D128:H129">
    <cfRule type="containsText" dxfId="30943" priority="14971" operator="containsText" text="Strategic">
      <formula>NOT(ISERROR(SEARCH("Strategic",D128)))</formula>
    </cfRule>
    <cfRule type="containsText" dxfId="30942" priority="14972" operator="containsText" text="Learner">
      <formula>NOT(ISERROR(SEARCH("Learner",D128)))</formula>
    </cfRule>
    <cfRule type="containsText" dxfId="30941" priority="14973" operator="containsText" text="Intellection">
      <formula>NOT(ISERROR(SEARCH("Intellection",D128)))</formula>
    </cfRule>
    <cfRule type="containsText" dxfId="30940" priority="14974" operator="containsText" text="Input">
      <formula>NOT(ISERROR(SEARCH("Input",D128)))</formula>
    </cfRule>
    <cfRule type="containsText" dxfId="30939" priority="14975" operator="containsText" text="Ideation">
      <formula>NOT(ISERROR(SEARCH("Ideation",D128)))</formula>
    </cfRule>
    <cfRule type="containsText" dxfId="30938" priority="14976" operator="containsText" text="Futuristic">
      <formula>NOT(ISERROR(SEARCH("Futuristic",D128)))</formula>
    </cfRule>
    <cfRule type="containsText" dxfId="30937" priority="14977" operator="containsText" text="Context">
      <formula>NOT(ISERROR(SEARCH("Context",D128)))</formula>
    </cfRule>
    <cfRule type="containsText" dxfId="30936" priority="14978" operator="containsText" text="Analytical">
      <formula>NOT(ISERROR(SEARCH("Analytical",D128)))</formula>
    </cfRule>
    <cfRule type="containsText" dxfId="30935" priority="14979" operator="containsText" text="Strategic Thinking">
      <formula>NOT(ISERROR(SEARCH("Strategic Thinking",D128)))</formula>
    </cfRule>
    <cfRule type="containsText" dxfId="30934" priority="14980" operator="containsText" text="Relator">
      <formula>NOT(ISERROR(SEARCH("Relator",D128)))</formula>
    </cfRule>
    <cfRule type="containsText" dxfId="30933" priority="14981" operator="containsText" text="Positivity">
      <formula>NOT(ISERROR(SEARCH("Positivity",D128)))</formula>
    </cfRule>
    <cfRule type="containsText" dxfId="30932" priority="14982" operator="containsText" text="Individualization">
      <formula>NOT(ISERROR(SEARCH("Individualization",D128)))</formula>
    </cfRule>
    <cfRule type="containsText" dxfId="30931" priority="14983" operator="containsText" text="Includer">
      <formula>NOT(ISERROR(SEARCH("Includer",D128)))</formula>
    </cfRule>
    <cfRule type="containsText" dxfId="30930" priority="14984" operator="containsText" text="Harmony">
      <formula>NOT(ISERROR(SEARCH("Harmony",D128)))</formula>
    </cfRule>
    <cfRule type="containsText" dxfId="30929" priority="14985" operator="containsText" text="Empathy">
      <formula>NOT(ISERROR(SEARCH("Empathy",D128)))</formula>
    </cfRule>
    <cfRule type="containsText" dxfId="30928" priority="14986" operator="containsText" text="Connectedness">
      <formula>NOT(ISERROR(SEARCH("Connectedness",D128)))</formula>
    </cfRule>
    <cfRule type="containsText" dxfId="30927" priority="14987" operator="containsText" text="Developer">
      <formula>NOT(ISERROR(SEARCH("Developer",D128)))</formula>
    </cfRule>
    <cfRule type="containsText" dxfId="30926" priority="14988" operator="containsText" text="Adaptability">
      <formula>NOT(ISERROR(SEARCH("Adaptability",D128)))</formula>
    </cfRule>
    <cfRule type="containsText" dxfId="30925" priority="14989" operator="containsText" text="Relationship">
      <formula>NOT(ISERROR(SEARCH("Relationship",D128)))</formula>
    </cfRule>
    <cfRule type="containsText" dxfId="30924" priority="14990" operator="containsText" text="Woo">
      <formula>NOT(ISERROR(SEARCH("Woo",D128)))</formula>
    </cfRule>
    <cfRule type="containsText" dxfId="30923" priority="14991" operator="containsText" text="Significance">
      <formula>NOT(ISERROR(SEARCH("Significance",D128)))</formula>
    </cfRule>
    <cfRule type="containsText" dxfId="30922" priority="14992" operator="containsText" text="Self-Assurance">
      <formula>NOT(ISERROR(SEARCH("Self-Assurance",D128)))</formula>
    </cfRule>
    <cfRule type="containsText" dxfId="30921" priority="14993" operator="containsText" text="Maximizer">
      <formula>NOT(ISERROR(SEARCH("Maximizer",D128)))</formula>
    </cfRule>
    <cfRule type="containsText" dxfId="30920" priority="14994" operator="containsText" text="Competition">
      <formula>NOT(ISERROR(SEARCH("Competition",D128)))</formula>
    </cfRule>
    <cfRule type="containsText" dxfId="30919" priority="14995" operator="containsText" text="Communication">
      <formula>NOT(ISERROR(SEARCH("Communication",D128)))</formula>
    </cfRule>
    <cfRule type="containsText" dxfId="30918" priority="14996" operator="containsText" text="Command">
      <formula>NOT(ISERROR(SEARCH("Command",D128)))</formula>
    </cfRule>
    <cfRule type="containsText" dxfId="30917" priority="14997" operator="containsText" text="Activator">
      <formula>NOT(ISERROR(SEARCH("Activator",D128)))</formula>
    </cfRule>
    <cfRule type="containsText" dxfId="30916" priority="14998" operator="containsText" text="Influencing">
      <formula>NOT(ISERROR(SEARCH("Influencing",D128)))</formula>
    </cfRule>
    <cfRule type="containsText" dxfId="30915" priority="14999" operator="containsText" text="Restorative">
      <formula>NOT(ISERROR(SEARCH("Restorative",D128)))</formula>
    </cfRule>
    <cfRule type="containsText" dxfId="30914" priority="15000" operator="containsText" text="Responsibility">
      <formula>NOT(ISERROR(SEARCH("Responsibility",D128)))</formula>
    </cfRule>
    <cfRule type="containsText" dxfId="30913" priority="15001" operator="containsText" text="Focus">
      <formula>NOT(ISERROR(SEARCH("Focus",D128)))</formula>
    </cfRule>
    <cfRule type="containsText" dxfId="30912" priority="15002" operator="containsText" text="Discipline">
      <formula>NOT(ISERROR(SEARCH("Discipline",D128)))</formula>
    </cfRule>
    <cfRule type="containsText" dxfId="30911" priority="15003" operator="containsText" text="Deliberative">
      <formula>NOT(ISERROR(SEARCH("Deliberative",D128)))</formula>
    </cfRule>
    <cfRule type="containsText" dxfId="30910" priority="15004" operator="containsText" text="Consistency">
      <formula>NOT(ISERROR(SEARCH("Consistency",D128)))</formula>
    </cfRule>
    <cfRule type="containsText" dxfId="30909" priority="15005" operator="containsText" text="Belief">
      <formula>NOT(ISERROR(SEARCH("Belief",D128)))</formula>
    </cfRule>
    <cfRule type="containsText" dxfId="30908" priority="15006" operator="containsText" text="Arranger">
      <formula>NOT(ISERROR(SEARCH("Arranger",D128)))</formula>
    </cfRule>
    <cfRule type="containsText" dxfId="30907" priority="15007" operator="containsText" text="Achiever">
      <formula>NOT(ISERROR(SEARCH("Achiever",D128)))</formula>
    </cfRule>
    <cfRule type="containsText" dxfId="30906" priority="15008" operator="containsText" text="Executing">
      <formula>NOT(ISERROR(SEARCH("Executing",D128)))</formula>
    </cfRule>
  </conditionalFormatting>
  <conditionalFormatting sqref="D128:H128">
    <cfRule type="containsText" dxfId="30905" priority="14933" operator="containsText" text="Strategic">
      <formula>NOT(ISERROR(SEARCH("Strategic",D128)))</formula>
    </cfRule>
    <cfRule type="containsText" dxfId="30904" priority="14934" operator="containsText" text="Learner">
      <formula>NOT(ISERROR(SEARCH("Learner",D128)))</formula>
    </cfRule>
    <cfRule type="containsText" dxfId="30903" priority="14935" operator="containsText" text="Intellection">
      <formula>NOT(ISERROR(SEARCH("Intellection",D128)))</formula>
    </cfRule>
    <cfRule type="containsText" dxfId="30902" priority="14936" operator="containsText" text="Input">
      <formula>NOT(ISERROR(SEARCH("Input",D128)))</formula>
    </cfRule>
    <cfRule type="containsText" dxfId="30901" priority="14937" operator="containsText" text="Ideation">
      <formula>NOT(ISERROR(SEARCH("Ideation",D128)))</formula>
    </cfRule>
    <cfRule type="containsText" dxfId="30900" priority="14938" operator="containsText" text="Futuristic">
      <formula>NOT(ISERROR(SEARCH("Futuristic",D128)))</formula>
    </cfRule>
    <cfRule type="containsText" dxfId="30899" priority="14939" operator="containsText" text="Context">
      <formula>NOT(ISERROR(SEARCH("Context",D128)))</formula>
    </cfRule>
    <cfRule type="containsText" dxfId="30898" priority="14940" operator="containsText" text="Analytical">
      <formula>NOT(ISERROR(SEARCH("Analytical",D128)))</formula>
    </cfRule>
    <cfRule type="containsText" dxfId="30897" priority="14941" operator="containsText" text="Strategic Thinking">
      <formula>NOT(ISERROR(SEARCH("Strategic Thinking",D128)))</formula>
    </cfRule>
    <cfRule type="containsText" dxfId="30896" priority="14942" operator="containsText" text="Relator">
      <formula>NOT(ISERROR(SEARCH("Relator",D128)))</formula>
    </cfRule>
    <cfRule type="containsText" dxfId="30895" priority="14943" operator="containsText" text="Positivity">
      <formula>NOT(ISERROR(SEARCH("Positivity",D128)))</formula>
    </cfRule>
    <cfRule type="containsText" dxfId="30894" priority="14944" operator="containsText" text="Individualization">
      <formula>NOT(ISERROR(SEARCH("Individualization",D128)))</formula>
    </cfRule>
    <cfRule type="containsText" dxfId="30893" priority="14945" operator="containsText" text="Includer">
      <formula>NOT(ISERROR(SEARCH("Includer",D128)))</formula>
    </cfRule>
    <cfRule type="containsText" dxfId="30892" priority="14946" operator="containsText" text="Harmony">
      <formula>NOT(ISERROR(SEARCH("Harmony",D128)))</formula>
    </cfRule>
    <cfRule type="containsText" dxfId="30891" priority="14947" operator="containsText" text="Empathy">
      <formula>NOT(ISERROR(SEARCH("Empathy",D128)))</formula>
    </cfRule>
    <cfRule type="containsText" dxfId="30890" priority="14948" operator="containsText" text="Connectedness">
      <formula>NOT(ISERROR(SEARCH("Connectedness",D128)))</formula>
    </cfRule>
    <cfRule type="containsText" dxfId="30889" priority="14949" operator="containsText" text="Developer">
      <formula>NOT(ISERROR(SEARCH("Developer",D128)))</formula>
    </cfRule>
    <cfRule type="containsText" dxfId="30888" priority="14950" operator="containsText" text="Adaptability">
      <formula>NOT(ISERROR(SEARCH("Adaptability",D128)))</formula>
    </cfRule>
    <cfRule type="containsText" dxfId="30887" priority="14951" operator="containsText" text="Relationship">
      <formula>NOT(ISERROR(SEARCH("Relationship",D128)))</formula>
    </cfRule>
    <cfRule type="containsText" dxfId="30886" priority="14952" operator="containsText" text="Woo">
      <formula>NOT(ISERROR(SEARCH("Woo",D128)))</formula>
    </cfRule>
    <cfRule type="containsText" dxfId="30885" priority="14953" operator="containsText" text="Significance">
      <formula>NOT(ISERROR(SEARCH("Significance",D128)))</formula>
    </cfRule>
    <cfRule type="containsText" dxfId="30884" priority="14954" operator="containsText" text="Self-Assurance">
      <formula>NOT(ISERROR(SEARCH("Self-Assurance",D128)))</formula>
    </cfRule>
    <cfRule type="containsText" dxfId="30883" priority="14955" operator="containsText" text="Maximizer">
      <formula>NOT(ISERROR(SEARCH("Maximizer",D128)))</formula>
    </cfRule>
    <cfRule type="containsText" dxfId="30882" priority="14956" operator="containsText" text="Competition">
      <formula>NOT(ISERROR(SEARCH("Competition",D128)))</formula>
    </cfRule>
    <cfRule type="containsText" dxfId="30881" priority="14957" operator="containsText" text="Communication">
      <formula>NOT(ISERROR(SEARCH("Communication",D128)))</formula>
    </cfRule>
    <cfRule type="containsText" dxfId="30880" priority="14958" operator="containsText" text="Command">
      <formula>NOT(ISERROR(SEARCH("Command",D128)))</formula>
    </cfRule>
    <cfRule type="containsText" dxfId="30879" priority="14959" operator="containsText" text="Activator">
      <formula>NOT(ISERROR(SEARCH("Activator",D128)))</formula>
    </cfRule>
    <cfRule type="containsText" dxfId="30878" priority="14960" operator="containsText" text="Influencing">
      <formula>NOT(ISERROR(SEARCH("Influencing",D128)))</formula>
    </cfRule>
    <cfRule type="containsText" dxfId="30877" priority="14961" operator="containsText" text="Restorative">
      <formula>NOT(ISERROR(SEARCH("Restorative",D128)))</formula>
    </cfRule>
    <cfRule type="containsText" dxfId="30876" priority="14962" operator="containsText" text="Responsibility">
      <formula>NOT(ISERROR(SEARCH("Responsibility",D128)))</formula>
    </cfRule>
    <cfRule type="containsText" dxfId="30875" priority="14963" operator="containsText" text="Focus">
      <formula>NOT(ISERROR(SEARCH("Focus",D128)))</formula>
    </cfRule>
    <cfRule type="containsText" dxfId="30874" priority="14964" operator="containsText" text="Discipline">
      <formula>NOT(ISERROR(SEARCH("Discipline",D128)))</formula>
    </cfRule>
    <cfRule type="containsText" dxfId="30873" priority="14965" operator="containsText" text="Deliberative">
      <formula>NOT(ISERROR(SEARCH("Deliberative",D128)))</formula>
    </cfRule>
    <cfRule type="containsText" dxfId="30872" priority="14966" operator="containsText" text="Consistency">
      <formula>NOT(ISERROR(SEARCH("Consistency",D128)))</formula>
    </cfRule>
    <cfRule type="containsText" dxfId="30871" priority="14967" operator="containsText" text="Belief">
      <formula>NOT(ISERROR(SEARCH("Belief",D128)))</formula>
    </cfRule>
    <cfRule type="containsText" dxfId="30870" priority="14968" operator="containsText" text="Arranger">
      <formula>NOT(ISERROR(SEARCH("Arranger",D128)))</formula>
    </cfRule>
    <cfRule type="containsText" dxfId="30869" priority="14969" operator="containsText" text="Achiever">
      <formula>NOT(ISERROR(SEARCH("Achiever",D128)))</formula>
    </cfRule>
    <cfRule type="containsText" dxfId="30868" priority="14970" operator="containsText" text="Executing">
      <formula>NOT(ISERROR(SEARCH("Executing",D128)))</formula>
    </cfRule>
  </conditionalFormatting>
  <conditionalFormatting sqref="D128:H129">
    <cfRule type="containsText" dxfId="30867" priority="14895" operator="containsText" text="Strategic">
      <formula>NOT(ISERROR(SEARCH("Strategic",D128)))</formula>
    </cfRule>
    <cfRule type="containsText" dxfId="30866" priority="14896" operator="containsText" text="Strategic">
      <formula>NOT(ISERROR(SEARCH("Strategic",D128)))</formula>
    </cfRule>
    <cfRule type="containsText" dxfId="30865" priority="14897" operator="containsText" text="Learner">
      <formula>NOT(ISERROR(SEARCH("Learner",D128)))</formula>
    </cfRule>
    <cfRule type="containsText" dxfId="30864" priority="14898" operator="containsText" text="Intellection">
      <formula>NOT(ISERROR(SEARCH("Intellection",D128)))</formula>
    </cfRule>
    <cfRule type="containsText" dxfId="30863" priority="14899" operator="containsText" text="Input">
      <formula>NOT(ISERROR(SEARCH("Input",D128)))</formula>
    </cfRule>
    <cfRule type="containsText" dxfId="30862" priority="14900" operator="containsText" text="Ideation">
      <formula>NOT(ISERROR(SEARCH("Ideation",D128)))</formula>
    </cfRule>
    <cfRule type="containsText" dxfId="30861" priority="14901" operator="containsText" text="Futuristic">
      <formula>NOT(ISERROR(SEARCH("Futuristic",D128)))</formula>
    </cfRule>
    <cfRule type="containsText" dxfId="30860" priority="14902" operator="containsText" text="Context">
      <formula>NOT(ISERROR(SEARCH("Context",D128)))</formula>
    </cfRule>
    <cfRule type="containsText" dxfId="30859" priority="14903" operator="containsText" text="Analytical">
      <formula>NOT(ISERROR(SEARCH("Analytical",D128)))</formula>
    </cfRule>
    <cfRule type="containsText" dxfId="30858" priority="14904" operator="containsText" text="Relator">
      <formula>NOT(ISERROR(SEARCH("Relator",D128)))</formula>
    </cfRule>
    <cfRule type="containsText" dxfId="30857" priority="14905" operator="containsText" text="Positivity">
      <formula>NOT(ISERROR(SEARCH("Positivity",D128)))</formula>
    </cfRule>
    <cfRule type="containsText" dxfId="30856" priority="14906" operator="containsText" text="Individualization">
      <formula>NOT(ISERROR(SEARCH("Individualization",D128)))</formula>
    </cfRule>
    <cfRule type="containsText" dxfId="30855" priority="14907" operator="containsText" text="Includer">
      <formula>NOT(ISERROR(SEARCH("Includer",D128)))</formula>
    </cfRule>
    <cfRule type="containsText" dxfId="30854" priority="14908" operator="containsText" text="Harmony">
      <formula>NOT(ISERROR(SEARCH("Harmony",D128)))</formula>
    </cfRule>
    <cfRule type="containsText" dxfId="30853" priority="14909" operator="containsText" text="Empathy">
      <formula>NOT(ISERROR(SEARCH("Empathy",D128)))</formula>
    </cfRule>
    <cfRule type="containsText" dxfId="30852" priority="14910" operator="containsText" text="Connectedness">
      <formula>NOT(ISERROR(SEARCH("Connectedness",D128)))</formula>
    </cfRule>
    <cfRule type="containsText" dxfId="30851" priority="14911" operator="containsText" text="Developer">
      <formula>NOT(ISERROR(SEARCH("Developer",D128)))</formula>
    </cfRule>
    <cfRule type="containsText" dxfId="30850" priority="14912" operator="containsText" text="Adaptability">
      <formula>NOT(ISERROR(SEARCH("Adaptability",D128)))</formula>
    </cfRule>
    <cfRule type="containsText" dxfId="30849" priority="14913" operator="containsText" text="Relationship">
      <formula>NOT(ISERROR(SEARCH("Relationship",D128)))</formula>
    </cfRule>
    <cfRule type="containsText" dxfId="30848" priority="14914" operator="containsText" text="Woo">
      <formula>NOT(ISERROR(SEARCH("Woo",D128)))</formula>
    </cfRule>
    <cfRule type="containsText" dxfId="30847" priority="14915" operator="containsText" text="Significance">
      <formula>NOT(ISERROR(SEARCH("Significance",D128)))</formula>
    </cfRule>
    <cfRule type="containsText" dxfId="30846" priority="14916" operator="containsText" text="Self-Assurance">
      <formula>NOT(ISERROR(SEARCH("Self-Assurance",D128)))</formula>
    </cfRule>
    <cfRule type="containsText" dxfId="30845" priority="14917" operator="containsText" text="Maximizer">
      <formula>NOT(ISERROR(SEARCH("Maximizer",D128)))</formula>
    </cfRule>
    <cfRule type="containsText" dxfId="30844" priority="14918" operator="containsText" text="Competition">
      <formula>NOT(ISERROR(SEARCH("Competition",D128)))</formula>
    </cfRule>
    <cfRule type="containsText" dxfId="30843" priority="14919" operator="containsText" text="Communication">
      <formula>NOT(ISERROR(SEARCH("Communication",D128)))</formula>
    </cfRule>
    <cfRule type="containsText" dxfId="30842" priority="14920" operator="containsText" text="Command">
      <formula>NOT(ISERROR(SEARCH("Command",D128)))</formula>
    </cfRule>
    <cfRule type="containsText" dxfId="30841" priority="14921" operator="containsText" text="Activator">
      <formula>NOT(ISERROR(SEARCH("Activator",D128)))</formula>
    </cfRule>
    <cfRule type="containsText" dxfId="30840" priority="14922" operator="containsText" text="Influencing">
      <formula>NOT(ISERROR(SEARCH("Influencing",D128)))</formula>
    </cfRule>
    <cfRule type="containsText" dxfId="30839" priority="14923" operator="containsText" text="Restorative">
      <formula>NOT(ISERROR(SEARCH("Restorative",D128)))</formula>
    </cfRule>
    <cfRule type="containsText" dxfId="30838" priority="14924" operator="containsText" text="Responsibility">
      <formula>NOT(ISERROR(SEARCH("Responsibility",D128)))</formula>
    </cfRule>
    <cfRule type="containsText" dxfId="30837" priority="14925" operator="containsText" text="Focus">
      <formula>NOT(ISERROR(SEARCH("Focus",D128)))</formula>
    </cfRule>
    <cfRule type="containsText" dxfId="30836" priority="14926" operator="containsText" text="Discipline">
      <formula>NOT(ISERROR(SEARCH("Discipline",D128)))</formula>
    </cfRule>
    <cfRule type="containsText" dxfId="30835" priority="14927" operator="containsText" text="Deliberative">
      <formula>NOT(ISERROR(SEARCH("Deliberative",D128)))</formula>
    </cfRule>
    <cfRule type="containsText" dxfId="30834" priority="14928" operator="containsText" text="Consistency">
      <formula>NOT(ISERROR(SEARCH("Consistency",D128)))</formula>
    </cfRule>
    <cfRule type="containsText" dxfId="30833" priority="14929" operator="containsText" text="Belief">
      <formula>NOT(ISERROR(SEARCH("Belief",D128)))</formula>
    </cfRule>
    <cfRule type="containsText" dxfId="30832" priority="14930" operator="containsText" text="Arranger">
      <formula>NOT(ISERROR(SEARCH("Arranger",D128)))</formula>
    </cfRule>
    <cfRule type="containsText" dxfId="30831" priority="14931" operator="containsText" text="Achiever">
      <formula>NOT(ISERROR(SEARCH("Achiever",D128)))</formula>
    </cfRule>
    <cfRule type="containsText" dxfId="30830" priority="14932" operator="containsText" text="Executing">
      <formula>NOT(ISERROR(SEARCH("Executing",D128)))</formula>
    </cfRule>
  </conditionalFormatting>
  <conditionalFormatting sqref="D128:H129">
    <cfRule type="cellIs" dxfId="30829" priority="14861" operator="equal">
      <formula>"Inteleccion"</formula>
    </cfRule>
    <cfRule type="cellIs" dxfId="30828" priority="14862" operator="equal">
      <formula>"Idear"</formula>
    </cfRule>
    <cfRule type="cellIs" dxfId="30827" priority="14863" operator="equal">
      <formula>"Futurista"</formula>
    </cfRule>
    <cfRule type="cellIs" dxfId="30826" priority="14864" operator="equal">
      <formula>"Estratégico"</formula>
    </cfRule>
    <cfRule type="cellIs" dxfId="30825" priority="14865" operator="equal">
      <formula>"Contexto"</formula>
    </cfRule>
    <cfRule type="cellIs" dxfId="30824" priority="14866" operator="equal">
      <formula>"Coleccionador"</formula>
    </cfRule>
    <cfRule type="cellIs" dxfId="30823" priority="14867" operator="equal">
      <formula>"Aprendedor"</formula>
    </cfRule>
    <cfRule type="cellIs" dxfId="30822" priority="14868" operator="equal">
      <formula>"Analítico"</formula>
    </cfRule>
    <cfRule type="cellIs" dxfId="30821" priority="14869" operator="equal">
      <formula>"Positivo"</formula>
    </cfRule>
    <cfRule type="cellIs" dxfId="30820" priority="14870" operator="equal">
      <formula>"Individualizacion"</formula>
    </cfRule>
    <cfRule type="cellIs" dxfId="30819" priority="14871" operator="equal">
      <formula>"Inclusion"</formula>
    </cfRule>
    <cfRule type="cellIs" dxfId="30818" priority="14872" operator="equal">
      <formula>"Empatía"</formula>
    </cfRule>
    <cfRule type="cellIs" dxfId="30817" priority="14873" operator="equal">
      <formula>"Desarrollador"</formula>
    </cfRule>
    <cfRule type="cellIs" dxfId="30816" priority="14874" operator="equal">
      <formula>"Conexión"</formula>
    </cfRule>
    <cfRule type="cellIs" dxfId="30815" priority="14875" operator="equal">
      <formula>"Armonía"</formula>
    </cfRule>
    <cfRule type="cellIs" dxfId="30814" priority="14876" operator="equal">
      <formula>"Afinidad"</formula>
    </cfRule>
    <cfRule type="cellIs" dxfId="30813" priority="14877" operator="equal">
      <formula>"Adaptabilidad"</formula>
    </cfRule>
    <cfRule type="cellIs" dxfId="30812" priority="14878" operator="equal">
      <formula>"Sociable"</formula>
    </cfRule>
    <cfRule type="cellIs" dxfId="30811" priority="14879" operator="equal">
      <formula>"Significación"</formula>
    </cfRule>
    <cfRule type="cellIs" dxfId="30810" priority="14880" operator="equal">
      <formula>"Maximizador"</formula>
    </cfRule>
    <cfRule type="cellIs" dxfId="30809" priority="14881" operator="equal">
      <formula>"Mando"</formula>
    </cfRule>
    <cfRule type="cellIs" dxfId="30808" priority="14882" operator="equal">
      <formula>"Comunicación"</formula>
    </cfRule>
    <cfRule type="cellIs" dxfId="30807" priority="14883" operator="equal">
      <formula>"Competitivo"</formula>
    </cfRule>
    <cfRule type="cellIs" dxfId="30806" priority="14884" operator="equal">
      <formula>"Auto Confianza"</formula>
    </cfRule>
    <cfRule type="cellIs" dxfId="30805" priority="14885" operator="equal">
      <formula>"Activador"</formula>
    </cfRule>
    <cfRule type="cellIs" dxfId="30804" priority="14886" operator="equal">
      <formula>"Restaurador"</formula>
    </cfRule>
    <cfRule type="cellIs" dxfId="30803" priority="14887" operator="equal">
      <formula>"Responsabilidad"</formula>
    </cfRule>
    <cfRule type="cellIs" dxfId="30802" priority="14888" operator="equal">
      <formula>"Logrador"</formula>
    </cfRule>
    <cfRule type="cellIs" dxfId="30801" priority="14889" operator="equal">
      <formula>"Enfoque"</formula>
    </cfRule>
    <cfRule type="cellIs" dxfId="30800" priority="14890" operator="equal">
      <formula>"Disciplina"</formula>
    </cfRule>
    <cfRule type="cellIs" dxfId="30799" priority="14891" operator="equal">
      <formula>"Deliberativo"</formula>
    </cfRule>
    <cfRule type="cellIs" dxfId="30798" priority="14892" operator="equal">
      <formula>"Creencia"</formula>
    </cfRule>
    <cfRule type="cellIs" dxfId="30797" priority="14893" operator="equal">
      <formula>"Coordinador"</formula>
    </cfRule>
    <cfRule type="cellIs" dxfId="30796" priority="14894" operator="equal">
      <formula>"Consistente"</formula>
    </cfRule>
  </conditionalFormatting>
  <conditionalFormatting sqref="D130:H131">
    <cfRule type="containsText" dxfId="30795" priority="14823" operator="containsText" text="Strategic">
      <formula>NOT(ISERROR(SEARCH("Strategic",D130)))</formula>
    </cfRule>
    <cfRule type="containsText" dxfId="30794" priority="14824" operator="containsText" text="Learner">
      <formula>NOT(ISERROR(SEARCH("Learner",D130)))</formula>
    </cfRule>
    <cfRule type="containsText" dxfId="30793" priority="14825" operator="containsText" text="Intellection">
      <formula>NOT(ISERROR(SEARCH("Intellection",D130)))</formula>
    </cfRule>
    <cfRule type="containsText" dxfId="30792" priority="14826" operator="containsText" text="Input">
      <formula>NOT(ISERROR(SEARCH("Input",D130)))</formula>
    </cfRule>
    <cfRule type="containsText" dxfId="30791" priority="14827" operator="containsText" text="Ideation">
      <formula>NOT(ISERROR(SEARCH("Ideation",D130)))</formula>
    </cfRule>
    <cfRule type="containsText" dxfId="30790" priority="14828" operator="containsText" text="Futuristic">
      <formula>NOT(ISERROR(SEARCH("Futuristic",D130)))</formula>
    </cfRule>
    <cfRule type="containsText" dxfId="30789" priority="14829" operator="containsText" text="Context">
      <formula>NOT(ISERROR(SEARCH("Context",D130)))</formula>
    </cfRule>
    <cfRule type="containsText" dxfId="30788" priority="14830" operator="containsText" text="Analytical">
      <formula>NOT(ISERROR(SEARCH("Analytical",D130)))</formula>
    </cfRule>
    <cfRule type="containsText" dxfId="30787" priority="14831" operator="containsText" text="Strategic Thinking">
      <formula>NOT(ISERROR(SEARCH("Strategic Thinking",D130)))</formula>
    </cfRule>
    <cfRule type="containsText" dxfId="30786" priority="14832" operator="containsText" text="Relator">
      <formula>NOT(ISERROR(SEARCH("Relator",D130)))</formula>
    </cfRule>
    <cfRule type="containsText" dxfId="30785" priority="14833" operator="containsText" text="Positivity">
      <formula>NOT(ISERROR(SEARCH("Positivity",D130)))</formula>
    </cfRule>
    <cfRule type="containsText" dxfId="30784" priority="14834" operator="containsText" text="Individualization">
      <formula>NOT(ISERROR(SEARCH("Individualization",D130)))</formula>
    </cfRule>
    <cfRule type="containsText" dxfId="30783" priority="14835" operator="containsText" text="Includer">
      <formula>NOT(ISERROR(SEARCH("Includer",D130)))</formula>
    </cfRule>
    <cfRule type="containsText" dxfId="30782" priority="14836" operator="containsText" text="Harmony">
      <formula>NOT(ISERROR(SEARCH("Harmony",D130)))</formula>
    </cfRule>
    <cfRule type="containsText" dxfId="30781" priority="14837" operator="containsText" text="Empathy">
      <formula>NOT(ISERROR(SEARCH("Empathy",D130)))</formula>
    </cfRule>
    <cfRule type="containsText" dxfId="30780" priority="14838" operator="containsText" text="Connectedness">
      <formula>NOT(ISERROR(SEARCH("Connectedness",D130)))</formula>
    </cfRule>
    <cfRule type="containsText" dxfId="30779" priority="14839" operator="containsText" text="Developer">
      <formula>NOT(ISERROR(SEARCH("Developer",D130)))</formula>
    </cfRule>
    <cfRule type="containsText" dxfId="30778" priority="14840" operator="containsText" text="Adaptability">
      <formula>NOT(ISERROR(SEARCH("Adaptability",D130)))</formula>
    </cfRule>
    <cfRule type="containsText" dxfId="30777" priority="14841" operator="containsText" text="Relationship">
      <formula>NOT(ISERROR(SEARCH("Relationship",D130)))</formula>
    </cfRule>
    <cfRule type="containsText" dxfId="30776" priority="14842" operator="containsText" text="Woo">
      <formula>NOT(ISERROR(SEARCH("Woo",D130)))</formula>
    </cfRule>
    <cfRule type="containsText" dxfId="30775" priority="14843" operator="containsText" text="Significance">
      <formula>NOT(ISERROR(SEARCH("Significance",D130)))</formula>
    </cfRule>
    <cfRule type="containsText" dxfId="30774" priority="14844" operator="containsText" text="Self-Assurance">
      <formula>NOT(ISERROR(SEARCH("Self-Assurance",D130)))</formula>
    </cfRule>
    <cfRule type="containsText" dxfId="30773" priority="14845" operator="containsText" text="Maximizer">
      <formula>NOT(ISERROR(SEARCH("Maximizer",D130)))</formula>
    </cfRule>
    <cfRule type="containsText" dxfId="30772" priority="14846" operator="containsText" text="Competition">
      <formula>NOT(ISERROR(SEARCH("Competition",D130)))</formula>
    </cfRule>
    <cfRule type="containsText" dxfId="30771" priority="14847" operator="containsText" text="Communication">
      <formula>NOT(ISERROR(SEARCH("Communication",D130)))</formula>
    </cfRule>
    <cfRule type="containsText" dxfId="30770" priority="14848" operator="containsText" text="Command">
      <formula>NOT(ISERROR(SEARCH("Command",D130)))</formula>
    </cfRule>
    <cfRule type="containsText" dxfId="30769" priority="14849" operator="containsText" text="Activator">
      <formula>NOT(ISERROR(SEARCH("Activator",D130)))</formula>
    </cfRule>
    <cfRule type="containsText" dxfId="30768" priority="14850" operator="containsText" text="Influencing">
      <formula>NOT(ISERROR(SEARCH("Influencing",D130)))</formula>
    </cfRule>
    <cfRule type="containsText" dxfId="30767" priority="14851" operator="containsText" text="Restorative">
      <formula>NOT(ISERROR(SEARCH("Restorative",D130)))</formula>
    </cfRule>
    <cfRule type="containsText" dxfId="30766" priority="14852" operator="containsText" text="Responsibility">
      <formula>NOT(ISERROR(SEARCH("Responsibility",D130)))</formula>
    </cfRule>
    <cfRule type="containsText" dxfId="30765" priority="14853" operator="containsText" text="Focus">
      <formula>NOT(ISERROR(SEARCH("Focus",D130)))</formula>
    </cfRule>
    <cfRule type="containsText" dxfId="30764" priority="14854" operator="containsText" text="Discipline">
      <formula>NOT(ISERROR(SEARCH("Discipline",D130)))</formula>
    </cfRule>
    <cfRule type="containsText" dxfId="30763" priority="14855" operator="containsText" text="Deliberative">
      <formula>NOT(ISERROR(SEARCH("Deliberative",D130)))</formula>
    </cfRule>
    <cfRule type="containsText" dxfId="30762" priority="14856" operator="containsText" text="Consistency">
      <formula>NOT(ISERROR(SEARCH("Consistency",D130)))</formula>
    </cfRule>
    <cfRule type="containsText" dxfId="30761" priority="14857" operator="containsText" text="Belief">
      <formula>NOT(ISERROR(SEARCH("Belief",D130)))</formula>
    </cfRule>
    <cfRule type="containsText" dxfId="30760" priority="14858" operator="containsText" text="Arranger">
      <formula>NOT(ISERROR(SEARCH("Arranger",D130)))</formula>
    </cfRule>
    <cfRule type="containsText" dxfId="30759" priority="14859" operator="containsText" text="Achiever">
      <formula>NOT(ISERROR(SEARCH("Achiever",D130)))</formula>
    </cfRule>
    <cfRule type="containsText" dxfId="30758" priority="14860" operator="containsText" text="Executing">
      <formula>NOT(ISERROR(SEARCH("Executing",D130)))</formula>
    </cfRule>
  </conditionalFormatting>
  <conditionalFormatting sqref="D130:H130">
    <cfRule type="containsText" dxfId="30757" priority="14785" operator="containsText" text="Strategic">
      <formula>NOT(ISERROR(SEARCH("Strategic",D130)))</formula>
    </cfRule>
    <cfRule type="containsText" dxfId="30756" priority="14786" operator="containsText" text="Learner">
      <formula>NOT(ISERROR(SEARCH("Learner",D130)))</formula>
    </cfRule>
    <cfRule type="containsText" dxfId="30755" priority="14787" operator="containsText" text="Intellection">
      <formula>NOT(ISERROR(SEARCH("Intellection",D130)))</formula>
    </cfRule>
    <cfRule type="containsText" dxfId="30754" priority="14788" operator="containsText" text="Input">
      <formula>NOT(ISERROR(SEARCH("Input",D130)))</formula>
    </cfRule>
    <cfRule type="containsText" dxfId="30753" priority="14789" operator="containsText" text="Ideation">
      <formula>NOT(ISERROR(SEARCH("Ideation",D130)))</formula>
    </cfRule>
    <cfRule type="containsText" dxfId="30752" priority="14790" operator="containsText" text="Futuristic">
      <formula>NOT(ISERROR(SEARCH("Futuristic",D130)))</formula>
    </cfRule>
    <cfRule type="containsText" dxfId="30751" priority="14791" operator="containsText" text="Context">
      <formula>NOT(ISERROR(SEARCH("Context",D130)))</formula>
    </cfRule>
    <cfRule type="containsText" dxfId="30750" priority="14792" operator="containsText" text="Analytical">
      <formula>NOT(ISERROR(SEARCH("Analytical",D130)))</formula>
    </cfRule>
    <cfRule type="containsText" dxfId="30749" priority="14793" operator="containsText" text="Strategic Thinking">
      <formula>NOT(ISERROR(SEARCH("Strategic Thinking",D130)))</formula>
    </cfRule>
    <cfRule type="containsText" dxfId="30748" priority="14794" operator="containsText" text="Relator">
      <formula>NOT(ISERROR(SEARCH("Relator",D130)))</formula>
    </cfRule>
    <cfRule type="containsText" dxfId="30747" priority="14795" operator="containsText" text="Positivity">
      <formula>NOT(ISERROR(SEARCH("Positivity",D130)))</formula>
    </cfRule>
    <cfRule type="containsText" dxfId="30746" priority="14796" operator="containsText" text="Individualization">
      <formula>NOT(ISERROR(SEARCH("Individualization",D130)))</formula>
    </cfRule>
    <cfRule type="containsText" dxfId="30745" priority="14797" operator="containsText" text="Includer">
      <formula>NOT(ISERROR(SEARCH("Includer",D130)))</formula>
    </cfRule>
    <cfRule type="containsText" dxfId="30744" priority="14798" operator="containsText" text="Harmony">
      <formula>NOT(ISERROR(SEARCH("Harmony",D130)))</formula>
    </cfRule>
    <cfRule type="containsText" dxfId="30743" priority="14799" operator="containsText" text="Empathy">
      <formula>NOT(ISERROR(SEARCH("Empathy",D130)))</formula>
    </cfRule>
    <cfRule type="containsText" dxfId="30742" priority="14800" operator="containsText" text="Connectedness">
      <formula>NOT(ISERROR(SEARCH("Connectedness",D130)))</formula>
    </cfRule>
    <cfRule type="containsText" dxfId="30741" priority="14801" operator="containsText" text="Developer">
      <formula>NOT(ISERROR(SEARCH("Developer",D130)))</formula>
    </cfRule>
    <cfRule type="containsText" dxfId="30740" priority="14802" operator="containsText" text="Adaptability">
      <formula>NOT(ISERROR(SEARCH("Adaptability",D130)))</formula>
    </cfRule>
    <cfRule type="containsText" dxfId="30739" priority="14803" operator="containsText" text="Relationship">
      <formula>NOT(ISERROR(SEARCH("Relationship",D130)))</formula>
    </cfRule>
    <cfRule type="containsText" dxfId="30738" priority="14804" operator="containsText" text="Woo">
      <formula>NOT(ISERROR(SEARCH("Woo",D130)))</formula>
    </cfRule>
    <cfRule type="containsText" dxfId="30737" priority="14805" operator="containsText" text="Significance">
      <formula>NOT(ISERROR(SEARCH("Significance",D130)))</formula>
    </cfRule>
    <cfRule type="containsText" dxfId="30736" priority="14806" operator="containsText" text="Self-Assurance">
      <formula>NOT(ISERROR(SEARCH("Self-Assurance",D130)))</formula>
    </cfRule>
    <cfRule type="containsText" dxfId="30735" priority="14807" operator="containsText" text="Maximizer">
      <formula>NOT(ISERROR(SEARCH("Maximizer",D130)))</formula>
    </cfRule>
    <cfRule type="containsText" dxfId="30734" priority="14808" operator="containsText" text="Competition">
      <formula>NOT(ISERROR(SEARCH("Competition",D130)))</formula>
    </cfRule>
    <cfRule type="containsText" dxfId="30733" priority="14809" operator="containsText" text="Communication">
      <formula>NOT(ISERROR(SEARCH("Communication",D130)))</formula>
    </cfRule>
    <cfRule type="containsText" dxfId="30732" priority="14810" operator="containsText" text="Command">
      <formula>NOT(ISERROR(SEARCH("Command",D130)))</formula>
    </cfRule>
    <cfRule type="containsText" dxfId="30731" priority="14811" operator="containsText" text="Activator">
      <formula>NOT(ISERROR(SEARCH("Activator",D130)))</formula>
    </cfRule>
    <cfRule type="containsText" dxfId="30730" priority="14812" operator="containsText" text="Influencing">
      <formula>NOT(ISERROR(SEARCH("Influencing",D130)))</formula>
    </cfRule>
    <cfRule type="containsText" dxfId="30729" priority="14813" operator="containsText" text="Restorative">
      <formula>NOT(ISERROR(SEARCH("Restorative",D130)))</formula>
    </cfRule>
    <cfRule type="containsText" dxfId="30728" priority="14814" operator="containsText" text="Responsibility">
      <formula>NOT(ISERROR(SEARCH("Responsibility",D130)))</formula>
    </cfRule>
    <cfRule type="containsText" dxfId="30727" priority="14815" operator="containsText" text="Focus">
      <formula>NOT(ISERROR(SEARCH("Focus",D130)))</formula>
    </cfRule>
    <cfRule type="containsText" dxfId="30726" priority="14816" operator="containsText" text="Discipline">
      <formula>NOT(ISERROR(SEARCH("Discipline",D130)))</formula>
    </cfRule>
    <cfRule type="containsText" dxfId="30725" priority="14817" operator="containsText" text="Deliberative">
      <formula>NOT(ISERROR(SEARCH("Deliberative",D130)))</formula>
    </cfRule>
    <cfRule type="containsText" dxfId="30724" priority="14818" operator="containsText" text="Consistency">
      <formula>NOT(ISERROR(SEARCH("Consistency",D130)))</formula>
    </cfRule>
    <cfRule type="containsText" dxfId="30723" priority="14819" operator="containsText" text="Belief">
      <formula>NOT(ISERROR(SEARCH("Belief",D130)))</formula>
    </cfRule>
    <cfRule type="containsText" dxfId="30722" priority="14820" operator="containsText" text="Arranger">
      <formula>NOT(ISERROR(SEARCH("Arranger",D130)))</formula>
    </cfRule>
    <cfRule type="containsText" dxfId="30721" priority="14821" operator="containsText" text="Achiever">
      <formula>NOT(ISERROR(SEARCH("Achiever",D130)))</formula>
    </cfRule>
    <cfRule type="containsText" dxfId="30720" priority="14822" operator="containsText" text="Executing">
      <formula>NOT(ISERROR(SEARCH("Executing",D130)))</formula>
    </cfRule>
  </conditionalFormatting>
  <conditionalFormatting sqref="D130:H131">
    <cfRule type="containsText" dxfId="30719" priority="14747" operator="containsText" text="Strategic">
      <formula>NOT(ISERROR(SEARCH("Strategic",D130)))</formula>
    </cfRule>
    <cfRule type="containsText" dxfId="30718" priority="14748" operator="containsText" text="Strategic">
      <formula>NOT(ISERROR(SEARCH("Strategic",D130)))</formula>
    </cfRule>
    <cfRule type="containsText" dxfId="30717" priority="14749" operator="containsText" text="Learner">
      <formula>NOT(ISERROR(SEARCH("Learner",D130)))</formula>
    </cfRule>
    <cfRule type="containsText" dxfId="30716" priority="14750" operator="containsText" text="Intellection">
      <formula>NOT(ISERROR(SEARCH("Intellection",D130)))</formula>
    </cfRule>
    <cfRule type="containsText" dxfId="30715" priority="14751" operator="containsText" text="Input">
      <formula>NOT(ISERROR(SEARCH("Input",D130)))</formula>
    </cfRule>
    <cfRule type="containsText" dxfId="30714" priority="14752" operator="containsText" text="Ideation">
      <formula>NOT(ISERROR(SEARCH("Ideation",D130)))</formula>
    </cfRule>
    <cfRule type="containsText" dxfId="30713" priority="14753" operator="containsText" text="Futuristic">
      <formula>NOT(ISERROR(SEARCH("Futuristic",D130)))</formula>
    </cfRule>
    <cfRule type="containsText" dxfId="30712" priority="14754" operator="containsText" text="Context">
      <formula>NOT(ISERROR(SEARCH("Context",D130)))</formula>
    </cfRule>
    <cfRule type="containsText" dxfId="30711" priority="14755" operator="containsText" text="Analytical">
      <formula>NOT(ISERROR(SEARCH("Analytical",D130)))</formula>
    </cfRule>
    <cfRule type="containsText" dxfId="30710" priority="14756" operator="containsText" text="Relator">
      <formula>NOT(ISERROR(SEARCH("Relator",D130)))</formula>
    </cfRule>
    <cfRule type="containsText" dxfId="30709" priority="14757" operator="containsText" text="Positivity">
      <formula>NOT(ISERROR(SEARCH("Positivity",D130)))</formula>
    </cfRule>
    <cfRule type="containsText" dxfId="30708" priority="14758" operator="containsText" text="Individualization">
      <formula>NOT(ISERROR(SEARCH("Individualization",D130)))</formula>
    </cfRule>
    <cfRule type="containsText" dxfId="30707" priority="14759" operator="containsText" text="Includer">
      <formula>NOT(ISERROR(SEARCH("Includer",D130)))</formula>
    </cfRule>
    <cfRule type="containsText" dxfId="30706" priority="14760" operator="containsText" text="Harmony">
      <formula>NOT(ISERROR(SEARCH("Harmony",D130)))</formula>
    </cfRule>
    <cfRule type="containsText" dxfId="30705" priority="14761" operator="containsText" text="Empathy">
      <formula>NOT(ISERROR(SEARCH("Empathy",D130)))</formula>
    </cfRule>
    <cfRule type="containsText" dxfId="30704" priority="14762" operator="containsText" text="Connectedness">
      <formula>NOT(ISERROR(SEARCH("Connectedness",D130)))</formula>
    </cfRule>
    <cfRule type="containsText" dxfId="30703" priority="14763" operator="containsText" text="Developer">
      <formula>NOT(ISERROR(SEARCH("Developer",D130)))</formula>
    </cfRule>
    <cfRule type="containsText" dxfId="30702" priority="14764" operator="containsText" text="Adaptability">
      <formula>NOT(ISERROR(SEARCH("Adaptability",D130)))</formula>
    </cfRule>
    <cfRule type="containsText" dxfId="30701" priority="14765" operator="containsText" text="Relationship">
      <formula>NOT(ISERROR(SEARCH("Relationship",D130)))</formula>
    </cfRule>
    <cfRule type="containsText" dxfId="30700" priority="14766" operator="containsText" text="Woo">
      <formula>NOT(ISERROR(SEARCH("Woo",D130)))</formula>
    </cfRule>
    <cfRule type="containsText" dxfId="30699" priority="14767" operator="containsText" text="Significance">
      <formula>NOT(ISERROR(SEARCH("Significance",D130)))</formula>
    </cfRule>
    <cfRule type="containsText" dxfId="30698" priority="14768" operator="containsText" text="Self-Assurance">
      <formula>NOT(ISERROR(SEARCH("Self-Assurance",D130)))</formula>
    </cfRule>
    <cfRule type="containsText" dxfId="30697" priority="14769" operator="containsText" text="Maximizer">
      <formula>NOT(ISERROR(SEARCH("Maximizer",D130)))</formula>
    </cfRule>
    <cfRule type="containsText" dxfId="30696" priority="14770" operator="containsText" text="Competition">
      <formula>NOT(ISERROR(SEARCH("Competition",D130)))</formula>
    </cfRule>
    <cfRule type="containsText" dxfId="30695" priority="14771" operator="containsText" text="Communication">
      <formula>NOT(ISERROR(SEARCH("Communication",D130)))</formula>
    </cfRule>
    <cfRule type="containsText" dxfId="30694" priority="14772" operator="containsText" text="Command">
      <formula>NOT(ISERROR(SEARCH("Command",D130)))</formula>
    </cfRule>
    <cfRule type="containsText" dxfId="30693" priority="14773" operator="containsText" text="Activator">
      <formula>NOT(ISERROR(SEARCH("Activator",D130)))</formula>
    </cfRule>
    <cfRule type="containsText" dxfId="30692" priority="14774" operator="containsText" text="Influencing">
      <formula>NOT(ISERROR(SEARCH("Influencing",D130)))</formula>
    </cfRule>
    <cfRule type="containsText" dxfId="30691" priority="14775" operator="containsText" text="Restorative">
      <formula>NOT(ISERROR(SEARCH("Restorative",D130)))</formula>
    </cfRule>
    <cfRule type="containsText" dxfId="30690" priority="14776" operator="containsText" text="Responsibility">
      <formula>NOT(ISERROR(SEARCH("Responsibility",D130)))</formula>
    </cfRule>
    <cfRule type="containsText" dxfId="30689" priority="14777" operator="containsText" text="Focus">
      <formula>NOT(ISERROR(SEARCH("Focus",D130)))</formula>
    </cfRule>
    <cfRule type="containsText" dxfId="30688" priority="14778" operator="containsText" text="Discipline">
      <formula>NOT(ISERROR(SEARCH("Discipline",D130)))</formula>
    </cfRule>
    <cfRule type="containsText" dxfId="30687" priority="14779" operator="containsText" text="Deliberative">
      <formula>NOT(ISERROR(SEARCH("Deliberative",D130)))</formula>
    </cfRule>
    <cfRule type="containsText" dxfId="30686" priority="14780" operator="containsText" text="Consistency">
      <formula>NOT(ISERROR(SEARCH("Consistency",D130)))</formula>
    </cfRule>
    <cfRule type="containsText" dxfId="30685" priority="14781" operator="containsText" text="Belief">
      <formula>NOT(ISERROR(SEARCH("Belief",D130)))</formula>
    </cfRule>
    <cfRule type="containsText" dxfId="30684" priority="14782" operator="containsText" text="Arranger">
      <formula>NOT(ISERROR(SEARCH("Arranger",D130)))</formula>
    </cfRule>
    <cfRule type="containsText" dxfId="30683" priority="14783" operator="containsText" text="Achiever">
      <formula>NOT(ISERROR(SEARCH("Achiever",D130)))</formula>
    </cfRule>
    <cfRule type="containsText" dxfId="30682" priority="14784" operator="containsText" text="Executing">
      <formula>NOT(ISERROR(SEARCH("Executing",D130)))</formula>
    </cfRule>
  </conditionalFormatting>
  <conditionalFormatting sqref="D130:H131">
    <cfRule type="cellIs" dxfId="30681" priority="14713" operator="equal">
      <formula>"Inteleccion"</formula>
    </cfRule>
    <cfRule type="cellIs" dxfId="30680" priority="14714" operator="equal">
      <formula>"Idear"</formula>
    </cfRule>
    <cfRule type="cellIs" dxfId="30679" priority="14715" operator="equal">
      <formula>"Futurista"</formula>
    </cfRule>
    <cfRule type="cellIs" dxfId="30678" priority="14716" operator="equal">
      <formula>"Estratégico"</formula>
    </cfRule>
    <cfRule type="cellIs" dxfId="30677" priority="14717" operator="equal">
      <formula>"Contexto"</formula>
    </cfRule>
    <cfRule type="cellIs" dxfId="30676" priority="14718" operator="equal">
      <formula>"Coleccionador"</formula>
    </cfRule>
    <cfRule type="cellIs" dxfId="30675" priority="14719" operator="equal">
      <formula>"Aprendedor"</formula>
    </cfRule>
    <cfRule type="cellIs" dxfId="30674" priority="14720" operator="equal">
      <formula>"Analítico"</formula>
    </cfRule>
    <cfRule type="cellIs" dxfId="30673" priority="14721" operator="equal">
      <formula>"Positivo"</formula>
    </cfRule>
    <cfRule type="cellIs" dxfId="30672" priority="14722" operator="equal">
      <formula>"Individualizacion"</formula>
    </cfRule>
    <cfRule type="cellIs" dxfId="30671" priority="14723" operator="equal">
      <formula>"Inclusion"</formula>
    </cfRule>
    <cfRule type="cellIs" dxfId="30670" priority="14724" operator="equal">
      <formula>"Empatía"</formula>
    </cfRule>
    <cfRule type="cellIs" dxfId="30669" priority="14725" operator="equal">
      <formula>"Desarrollador"</formula>
    </cfRule>
    <cfRule type="cellIs" dxfId="30668" priority="14726" operator="equal">
      <formula>"Conexión"</formula>
    </cfRule>
    <cfRule type="cellIs" dxfId="30667" priority="14727" operator="equal">
      <formula>"Armonía"</formula>
    </cfRule>
    <cfRule type="cellIs" dxfId="30666" priority="14728" operator="equal">
      <formula>"Afinidad"</formula>
    </cfRule>
    <cfRule type="cellIs" dxfId="30665" priority="14729" operator="equal">
      <formula>"Adaptabilidad"</formula>
    </cfRule>
    <cfRule type="cellIs" dxfId="30664" priority="14730" operator="equal">
      <formula>"Sociable"</formula>
    </cfRule>
    <cfRule type="cellIs" dxfId="30663" priority="14731" operator="equal">
      <formula>"Significación"</formula>
    </cfRule>
    <cfRule type="cellIs" dxfId="30662" priority="14732" operator="equal">
      <formula>"Maximizador"</formula>
    </cfRule>
    <cfRule type="cellIs" dxfId="30661" priority="14733" operator="equal">
      <formula>"Mando"</formula>
    </cfRule>
    <cfRule type="cellIs" dxfId="30660" priority="14734" operator="equal">
      <formula>"Comunicación"</formula>
    </cfRule>
    <cfRule type="cellIs" dxfId="30659" priority="14735" operator="equal">
      <formula>"Competitivo"</formula>
    </cfRule>
    <cfRule type="cellIs" dxfId="30658" priority="14736" operator="equal">
      <formula>"Auto Confianza"</formula>
    </cfRule>
    <cfRule type="cellIs" dxfId="30657" priority="14737" operator="equal">
      <formula>"Activador"</formula>
    </cfRule>
    <cfRule type="cellIs" dxfId="30656" priority="14738" operator="equal">
      <formula>"Restaurador"</formula>
    </cfRule>
    <cfRule type="cellIs" dxfId="30655" priority="14739" operator="equal">
      <formula>"Responsabilidad"</formula>
    </cfRule>
    <cfRule type="cellIs" dxfId="30654" priority="14740" operator="equal">
      <formula>"Logrador"</formula>
    </cfRule>
    <cfRule type="cellIs" dxfId="30653" priority="14741" operator="equal">
      <formula>"Enfoque"</formula>
    </cfRule>
    <cfRule type="cellIs" dxfId="30652" priority="14742" operator="equal">
      <formula>"Disciplina"</formula>
    </cfRule>
    <cfRule type="cellIs" dxfId="30651" priority="14743" operator="equal">
      <formula>"Deliberativo"</formula>
    </cfRule>
    <cfRule type="cellIs" dxfId="30650" priority="14744" operator="equal">
      <formula>"Creencia"</formula>
    </cfRule>
    <cfRule type="cellIs" dxfId="30649" priority="14745" operator="equal">
      <formula>"Coordinador"</formula>
    </cfRule>
    <cfRule type="cellIs" dxfId="30648" priority="14746" operator="equal">
      <formula>"Consistente"</formula>
    </cfRule>
  </conditionalFormatting>
  <conditionalFormatting sqref="D132:H133">
    <cfRule type="containsText" dxfId="30647" priority="14675" operator="containsText" text="Strategic">
      <formula>NOT(ISERROR(SEARCH("Strategic",D132)))</formula>
    </cfRule>
    <cfRule type="containsText" dxfId="30646" priority="14676" operator="containsText" text="Learner">
      <formula>NOT(ISERROR(SEARCH("Learner",D132)))</formula>
    </cfRule>
    <cfRule type="containsText" dxfId="30645" priority="14677" operator="containsText" text="Intellection">
      <formula>NOT(ISERROR(SEARCH("Intellection",D132)))</formula>
    </cfRule>
    <cfRule type="containsText" dxfId="30644" priority="14678" operator="containsText" text="Input">
      <formula>NOT(ISERROR(SEARCH("Input",D132)))</formula>
    </cfRule>
    <cfRule type="containsText" dxfId="30643" priority="14679" operator="containsText" text="Ideation">
      <formula>NOT(ISERROR(SEARCH("Ideation",D132)))</formula>
    </cfRule>
    <cfRule type="containsText" dxfId="30642" priority="14680" operator="containsText" text="Futuristic">
      <formula>NOT(ISERROR(SEARCH("Futuristic",D132)))</formula>
    </cfRule>
    <cfRule type="containsText" dxfId="30641" priority="14681" operator="containsText" text="Context">
      <formula>NOT(ISERROR(SEARCH("Context",D132)))</formula>
    </cfRule>
    <cfRule type="containsText" dxfId="30640" priority="14682" operator="containsText" text="Analytical">
      <formula>NOT(ISERROR(SEARCH("Analytical",D132)))</formula>
    </cfRule>
    <cfRule type="containsText" dxfId="30639" priority="14683" operator="containsText" text="Strategic Thinking">
      <formula>NOT(ISERROR(SEARCH("Strategic Thinking",D132)))</formula>
    </cfRule>
    <cfRule type="containsText" dxfId="30638" priority="14684" operator="containsText" text="Relator">
      <formula>NOT(ISERROR(SEARCH("Relator",D132)))</formula>
    </cfRule>
    <cfRule type="containsText" dxfId="30637" priority="14685" operator="containsText" text="Positivity">
      <formula>NOT(ISERROR(SEARCH("Positivity",D132)))</formula>
    </cfRule>
    <cfRule type="containsText" dxfId="30636" priority="14686" operator="containsText" text="Individualization">
      <formula>NOT(ISERROR(SEARCH("Individualization",D132)))</formula>
    </cfRule>
    <cfRule type="containsText" dxfId="30635" priority="14687" operator="containsText" text="Includer">
      <formula>NOT(ISERROR(SEARCH("Includer",D132)))</formula>
    </cfRule>
    <cfRule type="containsText" dxfId="30634" priority="14688" operator="containsText" text="Harmony">
      <formula>NOT(ISERROR(SEARCH("Harmony",D132)))</formula>
    </cfRule>
    <cfRule type="containsText" dxfId="30633" priority="14689" operator="containsText" text="Empathy">
      <formula>NOT(ISERROR(SEARCH("Empathy",D132)))</formula>
    </cfRule>
    <cfRule type="containsText" dxfId="30632" priority="14690" operator="containsText" text="Connectedness">
      <formula>NOT(ISERROR(SEARCH("Connectedness",D132)))</formula>
    </cfRule>
    <cfRule type="containsText" dxfId="30631" priority="14691" operator="containsText" text="Developer">
      <formula>NOT(ISERROR(SEARCH("Developer",D132)))</formula>
    </cfRule>
    <cfRule type="containsText" dxfId="30630" priority="14692" operator="containsText" text="Adaptability">
      <formula>NOT(ISERROR(SEARCH("Adaptability",D132)))</formula>
    </cfRule>
    <cfRule type="containsText" dxfId="30629" priority="14693" operator="containsText" text="Relationship">
      <formula>NOT(ISERROR(SEARCH("Relationship",D132)))</formula>
    </cfRule>
    <cfRule type="containsText" dxfId="30628" priority="14694" operator="containsText" text="Woo">
      <formula>NOT(ISERROR(SEARCH("Woo",D132)))</formula>
    </cfRule>
    <cfRule type="containsText" dxfId="30627" priority="14695" operator="containsText" text="Significance">
      <formula>NOT(ISERROR(SEARCH("Significance",D132)))</formula>
    </cfRule>
    <cfRule type="containsText" dxfId="30626" priority="14696" operator="containsText" text="Self-Assurance">
      <formula>NOT(ISERROR(SEARCH("Self-Assurance",D132)))</formula>
    </cfRule>
    <cfRule type="containsText" dxfId="30625" priority="14697" operator="containsText" text="Maximizer">
      <formula>NOT(ISERROR(SEARCH("Maximizer",D132)))</formula>
    </cfRule>
    <cfRule type="containsText" dxfId="30624" priority="14698" operator="containsText" text="Competition">
      <formula>NOT(ISERROR(SEARCH("Competition",D132)))</formula>
    </cfRule>
    <cfRule type="containsText" dxfId="30623" priority="14699" operator="containsText" text="Communication">
      <formula>NOT(ISERROR(SEARCH("Communication",D132)))</formula>
    </cfRule>
    <cfRule type="containsText" dxfId="30622" priority="14700" operator="containsText" text="Command">
      <formula>NOT(ISERROR(SEARCH("Command",D132)))</formula>
    </cfRule>
    <cfRule type="containsText" dxfId="30621" priority="14701" operator="containsText" text="Activator">
      <formula>NOT(ISERROR(SEARCH("Activator",D132)))</formula>
    </cfRule>
    <cfRule type="containsText" dxfId="30620" priority="14702" operator="containsText" text="Influencing">
      <formula>NOT(ISERROR(SEARCH("Influencing",D132)))</formula>
    </cfRule>
    <cfRule type="containsText" dxfId="30619" priority="14703" operator="containsText" text="Restorative">
      <formula>NOT(ISERROR(SEARCH("Restorative",D132)))</formula>
    </cfRule>
    <cfRule type="containsText" dxfId="30618" priority="14704" operator="containsText" text="Responsibility">
      <formula>NOT(ISERROR(SEARCH("Responsibility",D132)))</formula>
    </cfRule>
    <cfRule type="containsText" dxfId="30617" priority="14705" operator="containsText" text="Focus">
      <formula>NOT(ISERROR(SEARCH("Focus",D132)))</formula>
    </cfRule>
    <cfRule type="containsText" dxfId="30616" priority="14706" operator="containsText" text="Discipline">
      <formula>NOT(ISERROR(SEARCH("Discipline",D132)))</formula>
    </cfRule>
    <cfRule type="containsText" dxfId="30615" priority="14707" operator="containsText" text="Deliberative">
      <formula>NOT(ISERROR(SEARCH("Deliberative",D132)))</formula>
    </cfRule>
    <cfRule type="containsText" dxfId="30614" priority="14708" operator="containsText" text="Consistency">
      <formula>NOT(ISERROR(SEARCH("Consistency",D132)))</formula>
    </cfRule>
    <cfRule type="containsText" dxfId="30613" priority="14709" operator="containsText" text="Belief">
      <formula>NOT(ISERROR(SEARCH("Belief",D132)))</formula>
    </cfRule>
    <cfRule type="containsText" dxfId="30612" priority="14710" operator="containsText" text="Arranger">
      <formula>NOT(ISERROR(SEARCH("Arranger",D132)))</formula>
    </cfRule>
    <cfRule type="containsText" dxfId="30611" priority="14711" operator="containsText" text="Achiever">
      <formula>NOT(ISERROR(SEARCH("Achiever",D132)))</formula>
    </cfRule>
    <cfRule type="containsText" dxfId="30610" priority="14712" operator="containsText" text="Executing">
      <formula>NOT(ISERROR(SEARCH("Executing",D132)))</formula>
    </cfRule>
  </conditionalFormatting>
  <conditionalFormatting sqref="D132:H132">
    <cfRule type="containsText" dxfId="30609" priority="14637" operator="containsText" text="Strategic">
      <formula>NOT(ISERROR(SEARCH("Strategic",D132)))</formula>
    </cfRule>
    <cfRule type="containsText" dxfId="30608" priority="14638" operator="containsText" text="Learner">
      <formula>NOT(ISERROR(SEARCH("Learner",D132)))</formula>
    </cfRule>
    <cfRule type="containsText" dxfId="30607" priority="14639" operator="containsText" text="Intellection">
      <formula>NOT(ISERROR(SEARCH("Intellection",D132)))</formula>
    </cfRule>
    <cfRule type="containsText" dxfId="30606" priority="14640" operator="containsText" text="Input">
      <formula>NOT(ISERROR(SEARCH("Input",D132)))</formula>
    </cfRule>
    <cfRule type="containsText" dxfId="30605" priority="14641" operator="containsText" text="Ideation">
      <formula>NOT(ISERROR(SEARCH("Ideation",D132)))</formula>
    </cfRule>
    <cfRule type="containsText" dxfId="30604" priority="14642" operator="containsText" text="Futuristic">
      <formula>NOT(ISERROR(SEARCH("Futuristic",D132)))</formula>
    </cfRule>
    <cfRule type="containsText" dxfId="30603" priority="14643" operator="containsText" text="Context">
      <formula>NOT(ISERROR(SEARCH("Context",D132)))</formula>
    </cfRule>
    <cfRule type="containsText" dxfId="30602" priority="14644" operator="containsText" text="Analytical">
      <formula>NOT(ISERROR(SEARCH("Analytical",D132)))</formula>
    </cfRule>
    <cfRule type="containsText" dxfId="30601" priority="14645" operator="containsText" text="Strategic Thinking">
      <formula>NOT(ISERROR(SEARCH("Strategic Thinking",D132)))</formula>
    </cfRule>
    <cfRule type="containsText" dxfId="30600" priority="14646" operator="containsText" text="Relator">
      <formula>NOT(ISERROR(SEARCH("Relator",D132)))</formula>
    </cfRule>
    <cfRule type="containsText" dxfId="30599" priority="14647" operator="containsText" text="Positivity">
      <formula>NOT(ISERROR(SEARCH("Positivity",D132)))</formula>
    </cfRule>
    <cfRule type="containsText" dxfId="30598" priority="14648" operator="containsText" text="Individualization">
      <formula>NOT(ISERROR(SEARCH("Individualization",D132)))</formula>
    </cfRule>
    <cfRule type="containsText" dxfId="30597" priority="14649" operator="containsText" text="Includer">
      <formula>NOT(ISERROR(SEARCH("Includer",D132)))</formula>
    </cfRule>
    <cfRule type="containsText" dxfId="30596" priority="14650" operator="containsText" text="Harmony">
      <formula>NOT(ISERROR(SEARCH("Harmony",D132)))</formula>
    </cfRule>
    <cfRule type="containsText" dxfId="30595" priority="14651" operator="containsText" text="Empathy">
      <formula>NOT(ISERROR(SEARCH("Empathy",D132)))</formula>
    </cfRule>
    <cfRule type="containsText" dxfId="30594" priority="14652" operator="containsText" text="Connectedness">
      <formula>NOT(ISERROR(SEARCH("Connectedness",D132)))</formula>
    </cfRule>
    <cfRule type="containsText" dxfId="30593" priority="14653" operator="containsText" text="Developer">
      <formula>NOT(ISERROR(SEARCH("Developer",D132)))</formula>
    </cfRule>
    <cfRule type="containsText" dxfId="30592" priority="14654" operator="containsText" text="Adaptability">
      <formula>NOT(ISERROR(SEARCH("Adaptability",D132)))</formula>
    </cfRule>
    <cfRule type="containsText" dxfId="30591" priority="14655" operator="containsText" text="Relationship">
      <formula>NOT(ISERROR(SEARCH("Relationship",D132)))</formula>
    </cfRule>
    <cfRule type="containsText" dxfId="30590" priority="14656" operator="containsText" text="Woo">
      <formula>NOT(ISERROR(SEARCH("Woo",D132)))</formula>
    </cfRule>
    <cfRule type="containsText" dxfId="30589" priority="14657" operator="containsText" text="Significance">
      <formula>NOT(ISERROR(SEARCH("Significance",D132)))</formula>
    </cfRule>
    <cfRule type="containsText" dxfId="30588" priority="14658" operator="containsText" text="Self-Assurance">
      <formula>NOT(ISERROR(SEARCH("Self-Assurance",D132)))</formula>
    </cfRule>
    <cfRule type="containsText" dxfId="30587" priority="14659" operator="containsText" text="Maximizer">
      <formula>NOT(ISERROR(SEARCH("Maximizer",D132)))</formula>
    </cfRule>
    <cfRule type="containsText" dxfId="30586" priority="14660" operator="containsText" text="Competition">
      <formula>NOT(ISERROR(SEARCH("Competition",D132)))</formula>
    </cfRule>
    <cfRule type="containsText" dxfId="30585" priority="14661" operator="containsText" text="Communication">
      <formula>NOT(ISERROR(SEARCH("Communication",D132)))</formula>
    </cfRule>
    <cfRule type="containsText" dxfId="30584" priority="14662" operator="containsText" text="Command">
      <formula>NOT(ISERROR(SEARCH("Command",D132)))</formula>
    </cfRule>
    <cfRule type="containsText" dxfId="30583" priority="14663" operator="containsText" text="Activator">
      <formula>NOT(ISERROR(SEARCH("Activator",D132)))</formula>
    </cfRule>
    <cfRule type="containsText" dxfId="30582" priority="14664" operator="containsText" text="Influencing">
      <formula>NOT(ISERROR(SEARCH("Influencing",D132)))</formula>
    </cfRule>
    <cfRule type="containsText" dxfId="30581" priority="14665" operator="containsText" text="Restorative">
      <formula>NOT(ISERROR(SEARCH("Restorative",D132)))</formula>
    </cfRule>
    <cfRule type="containsText" dxfId="30580" priority="14666" operator="containsText" text="Responsibility">
      <formula>NOT(ISERROR(SEARCH("Responsibility",D132)))</formula>
    </cfRule>
    <cfRule type="containsText" dxfId="30579" priority="14667" operator="containsText" text="Focus">
      <formula>NOT(ISERROR(SEARCH("Focus",D132)))</formula>
    </cfRule>
    <cfRule type="containsText" dxfId="30578" priority="14668" operator="containsText" text="Discipline">
      <formula>NOT(ISERROR(SEARCH("Discipline",D132)))</formula>
    </cfRule>
    <cfRule type="containsText" dxfId="30577" priority="14669" operator="containsText" text="Deliberative">
      <formula>NOT(ISERROR(SEARCH("Deliberative",D132)))</formula>
    </cfRule>
    <cfRule type="containsText" dxfId="30576" priority="14670" operator="containsText" text="Consistency">
      <formula>NOT(ISERROR(SEARCH("Consistency",D132)))</formula>
    </cfRule>
    <cfRule type="containsText" dxfId="30575" priority="14671" operator="containsText" text="Belief">
      <formula>NOT(ISERROR(SEARCH("Belief",D132)))</formula>
    </cfRule>
    <cfRule type="containsText" dxfId="30574" priority="14672" operator="containsText" text="Arranger">
      <formula>NOT(ISERROR(SEARCH("Arranger",D132)))</formula>
    </cfRule>
    <cfRule type="containsText" dxfId="30573" priority="14673" operator="containsText" text="Achiever">
      <formula>NOT(ISERROR(SEARCH("Achiever",D132)))</formula>
    </cfRule>
    <cfRule type="containsText" dxfId="30572" priority="14674" operator="containsText" text="Executing">
      <formula>NOT(ISERROR(SEARCH("Executing",D132)))</formula>
    </cfRule>
  </conditionalFormatting>
  <conditionalFormatting sqref="D132:H133">
    <cfRule type="containsText" dxfId="30571" priority="14599" operator="containsText" text="Strategic">
      <formula>NOT(ISERROR(SEARCH("Strategic",D132)))</formula>
    </cfRule>
    <cfRule type="containsText" dxfId="30570" priority="14600" operator="containsText" text="Strategic">
      <formula>NOT(ISERROR(SEARCH("Strategic",D132)))</formula>
    </cfRule>
    <cfRule type="containsText" dxfId="30569" priority="14601" operator="containsText" text="Learner">
      <formula>NOT(ISERROR(SEARCH("Learner",D132)))</formula>
    </cfRule>
    <cfRule type="containsText" dxfId="30568" priority="14602" operator="containsText" text="Intellection">
      <formula>NOT(ISERROR(SEARCH("Intellection",D132)))</formula>
    </cfRule>
    <cfRule type="containsText" dxfId="30567" priority="14603" operator="containsText" text="Input">
      <formula>NOT(ISERROR(SEARCH("Input",D132)))</formula>
    </cfRule>
    <cfRule type="containsText" dxfId="30566" priority="14604" operator="containsText" text="Ideation">
      <formula>NOT(ISERROR(SEARCH("Ideation",D132)))</formula>
    </cfRule>
    <cfRule type="containsText" dxfId="30565" priority="14605" operator="containsText" text="Futuristic">
      <formula>NOT(ISERROR(SEARCH("Futuristic",D132)))</formula>
    </cfRule>
    <cfRule type="containsText" dxfId="30564" priority="14606" operator="containsText" text="Context">
      <formula>NOT(ISERROR(SEARCH("Context",D132)))</formula>
    </cfRule>
    <cfRule type="containsText" dxfId="30563" priority="14607" operator="containsText" text="Analytical">
      <formula>NOT(ISERROR(SEARCH("Analytical",D132)))</formula>
    </cfRule>
    <cfRule type="containsText" dxfId="30562" priority="14608" operator="containsText" text="Relator">
      <formula>NOT(ISERROR(SEARCH("Relator",D132)))</formula>
    </cfRule>
    <cfRule type="containsText" dxfId="30561" priority="14609" operator="containsText" text="Positivity">
      <formula>NOT(ISERROR(SEARCH("Positivity",D132)))</formula>
    </cfRule>
    <cfRule type="containsText" dxfId="30560" priority="14610" operator="containsText" text="Individualization">
      <formula>NOT(ISERROR(SEARCH("Individualization",D132)))</formula>
    </cfRule>
    <cfRule type="containsText" dxfId="30559" priority="14611" operator="containsText" text="Includer">
      <formula>NOT(ISERROR(SEARCH("Includer",D132)))</formula>
    </cfRule>
    <cfRule type="containsText" dxfId="30558" priority="14612" operator="containsText" text="Harmony">
      <formula>NOT(ISERROR(SEARCH("Harmony",D132)))</formula>
    </cfRule>
    <cfRule type="containsText" dxfId="30557" priority="14613" operator="containsText" text="Empathy">
      <formula>NOT(ISERROR(SEARCH("Empathy",D132)))</formula>
    </cfRule>
    <cfRule type="containsText" dxfId="30556" priority="14614" operator="containsText" text="Connectedness">
      <formula>NOT(ISERROR(SEARCH("Connectedness",D132)))</formula>
    </cfRule>
    <cfRule type="containsText" dxfId="30555" priority="14615" operator="containsText" text="Developer">
      <formula>NOT(ISERROR(SEARCH("Developer",D132)))</formula>
    </cfRule>
    <cfRule type="containsText" dxfId="30554" priority="14616" operator="containsText" text="Adaptability">
      <formula>NOT(ISERROR(SEARCH("Adaptability",D132)))</formula>
    </cfRule>
    <cfRule type="containsText" dxfId="30553" priority="14617" operator="containsText" text="Relationship">
      <formula>NOT(ISERROR(SEARCH("Relationship",D132)))</formula>
    </cfRule>
    <cfRule type="containsText" dxfId="30552" priority="14618" operator="containsText" text="Woo">
      <formula>NOT(ISERROR(SEARCH("Woo",D132)))</formula>
    </cfRule>
    <cfRule type="containsText" dxfId="30551" priority="14619" operator="containsText" text="Significance">
      <formula>NOT(ISERROR(SEARCH("Significance",D132)))</formula>
    </cfRule>
    <cfRule type="containsText" dxfId="30550" priority="14620" operator="containsText" text="Self-Assurance">
      <formula>NOT(ISERROR(SEARCH("Self-Assurance",D132)))</formula>
    </cfRule>
    <cfRule type="containsText" dxfId="30549" priority="14621" operator="containsText" text="Maximizer">
      <formula>NOT(ISERROR(SEARCH("Maximizer",D132)))</formula>
    </cfRule>
    <cfRule type="containsText" dxfId="30548" priority="14622" operator="containsText" text="Competition">
      <formula>NOT(ISERROR(SEARCH("Competition",D132)))</formula>
    </cfRule>
    <cfRule type="containsText" dxfId="30547" priority="14623" operator="containsText" text="Communication">
      <formula>NOT(ISERROR(SEARCH("Communication",D132)))</formula>
    </cfRule>
    <cfRule type="containsText" dxfId="30546" priority="14624" operator="containsText" text="Command">
      <formula>NOT(ISERROR(SEARCH("Command",D132)))</formula>
    </cfRule>
    <cfRule type="containsText" dxfId="30545" priority="14625" operator="containsText" text="Activator">
      <formula>NOT(ISERROR(SEARCH("Activator",D132)))</formula>
    </cfRule>
    <cfRule type="containsText" dxfId="30544" priority="14626" operator="containsText" text="Influencing">
      <formula>NOT(ISERROR(SEARCH("Influencing",D132)))</formula>
    </cfRule>
    <cfRule type="containsText" dxfId="30543" priority="14627" operator="containsText" text="Restorative">
      <formula>NOT(ISERROR(SEARCH("Restorative",D132)))</formula>
    </cfRule>
    <cfRule type="containsText" dxfId="30542" priority="14628" operator="containsText" text="Responsibility">
      <formula>NOT(ISERROR(SEARCH("Responsibility",D132)))</formula>
    </cfRule>
    <cfRule type="containsText" dxfId="30541" priority="14629" operator="containsText" text="Focus">
      <formula>NOT(ISERROR(SEARCH("Focus",D132)))</formula>
    </cfRule>
    <cfRule type="containsText" dxfId="30540" priority="14630" operator="containsText" text="Discipline">
      <formula>NOT(ISERROR(SEARCH("Discipline",D132)))</formula>
    </cfRule>
    <cfRule type="containsText" dxfId="30539" priority="14631" operator="containsText" text="Deliberative">
      <formula>NOT(ISERROR(SEARCH("Deliberative",D132)))</formula>
    </cfRule>
    <cfRule type="containsText" dxfId="30538" priority="14632" operator="containsText" text="Consistency">
      <formula>NOT(ISERROR(SEARCH("Consistency",D132)))</formula>
    </cfRule>
    <cfRule type="containsText" dxfId="30537" priority="14633" operator="containsText" text="Belief">
      <formula>NOT(ISERROR(SEARCH("Belief",D132)))</formula>
    </cfRule>
    <cfRule type="containsText" dxfId="30536" priority="14634" operator="containsText" text="Arranger">
      <formula>NOT(ISERROR(SEARCH("Arranger",D132)))</formula>
    </cfRule>
    <cfRule type="containsText" dxfId="30535" priority="14635" operator="containsText" text="Achiever">
      <formula>NOT(ISERROR(SEARCH("Achiever",D132)))</formula>
    </cfRule>
    <cfRule type="containsText" dxfId="30534" priority="14636" operator="containsText" text="Executing">
      <formula>NOT(ISERROR(SEARCH("Executing",D132)))</formula>
    </cfRule>
  </conditionalFormatting>
  <conditionalFormatting sqref="D132:H133">
    <cfRule type="cellIs" dxfId="30533" priority="14565" operator="equal">
      <formula>"Inteleccion"</formula>
    </cfRule>
    <cfRule type="cellIs" dxfId="30532" priority="14566" operator="equal">
      <formula>"Idear"</formula>
    </cfRule>
    <cfRule type="cellIs" dxfId="30531" priority="14567" operator="equal">
      <formula>"Futurista"</formula>
    </cfRule>
    <cfRule type="cellIs" dxfId="30530" priority="14568" operator="equal">
      <formula>"Estratégico"</formula>
    </cfRule>
    <cfRule type="cellIs" dxfId="30529" priority="14569" operator="equal">
      <formula>"Contexto"</formula>
    </cfRule>
    <cfRule type="cellIs" dxfId="30528" priority="14570" operator="equal">
      <formula>"Coleccionador"</formula>
    </cfRule>
    <cfRule type="cellIs" dxfId="30527" priority="14571" operator="equal">
      <formula>"Aprendedor"</formula>
    </cfRule>
    <cfRule type="cellIs" dxfId="30526" priority="14572" operator="equal">
      <formula>"Analítico"</formula>
    </cfRule>
    <cfRule type="cellIs" dxfId="30525" priority="14573" operator="equal">
      <formula>"Positivo"</formula>
    </cfRule>
    <cfRule type="cellIs" dxfId="30524" priority="14574" operator="equal">
      <formula>"Individualizacion"</formula>
    </cfRule>
    <cfRule type="cellIs" dxfId="30523" priority="14575" operator="equal">
      <formula>"Inclusion"</formula>
    </cfRule>
    <cfRule type="cellIs" dxfId="30522" priority="14576" operator="equal">
      <formula>"Empatía"</formula>
    </cfRule>
    <cfRule type="cellIs" dxfId="30521" priority="14577" operator="equal">
      <formula>"Desarrollador"</formula>
    </cfRule>
    <cfRule type="cellIs" dxfId="30520" priority="14578" operator="equal">
      <formula>"Conexión"</formula>
    </cfRule>
    <cfRule type="cellIs" dxfId="30519" priority="14579" operator="equal">
      <formula>"Armonía"</formula>
    </cfRule>
    <cfRule type="cellIs" dxfId="30518" priority="14580" operator="equal">
      <formula>"Afinidad"</formula>
    </cfRule>
    <cfRule type="cellIs" dxfId="30517" priority="14581" operator="equal">
      <formula>"Adaptabilidad"</formula>
    </cfRule>
    <cfRule type="cellIs" dxfId="30516" priority="14582" operator="equal">
      <formula>"Sociable"</formula>
    </cfRule>
    <cfRule type="cellIs" dxfId="30515" priority="14583" operator="equal">
      <formula>"Significación"</formula>
    </cfRule>
    <cfRule type="cellIs" dxfId="30514" priority="14584" operator="equal">
      <formula>"Maximizador"</formula>
    </cfRule>
    <cfRule type="cellIs" dxfId="30513" priority="14585" operator="equal">
      <formula>"Mando"</formula>
    </cfRule>
    <cfRule type="cellIs" dxfId="30512" priority="14586" operator="equal">
      <formula>"Comunicación"</formula>
    </cfRule>
    <cfRule type="cellIs" dxfId="30511" priority="14587" operator="equal">
      <formula>"Competitivo"</formula>
    </cfRule>
    <cfRule type="cellIs" dxfId="30510" priority="14588" operator="equal">
      <formula>"Auto Confianza"</formula>
    </cfRule>
    <cfRule type="cellIs" dxfId="30509" priority="14589" operator="equal">
      <formula>"Activador"</formula>
    </cfRule>
    <cfRule type="cellIs" dxfId="30508" priority="14590" operator="equal">
      <formula>"Restaurador"</formula>
    </cfRule>
    <cfRule type="cellIs" dxfId="30507" priority="14591" operator="equal">
      <formula>"Responsabilidad"</formula>
    </cfRule>
    <cfRule type="cellIs" dxfId="30506" priority="14592" operator="equal">
      <formula>"Logrador"</formula>
    </cfRule>
    <cfRule type="cellIs" dxfId="30505" priority="14593" operator="equal">
      <formula>"Enfoque"</formula>
    </cfRule>
    <cfRule type="cellIs" dxfId="30504" priority="14594" operator="equal">
      <formula>"Disciplina"</formula>
    </cfRule>
    <cfRule type="cellIs" dxfId="30503" priority="14595" operator="equal">
      <formula>"Deliberativo"</formula>
    </cfRule>
    <cfRule type="cellIs" dxfId="30502" priority="14596" operator="equal">
      <formula>"Creencia"</formula>
    </cfRule>
    <cfRule type="cellIs" dxfId="30501" priority="14597" operator="equal">
      <formula>"Coordinador"</formula>
    </cfRule>
    <cfRule type="cellIs" dxfId="30500" priority="14598" operator="equal">
      <formula>"Consistente"</formula>
    </cfRule>
  </conditionalFormatting>
  <conditionalFormatting sqref="D135:H136">
    <cfRule type="containsText" dxfId="30499" priority="14527" operator="containsText" text="Strategic">
      <formula>NOT(ISERROR(SEARCH("Strategic",D135)))</formula>
    </cfRule>
    <cfRule type="containsText" dxfId="30498" priority="14528" operator="containsText" text="Learner">
      <formula>NOT(ISERROR(SEARCH("Learner",D135)))</formula>
    </cfRule>
    <cfRule type="containsText" dxfId="30497" priority="14529" operator="containsText" text="Intellection">
      <formula>NOT(ISERROR(SEARCH("Intellection",D135)))</formula>
    </cfRule>
    <cfRule type="containsText" dxfId="30496" priority="14530" operator="containsText" text="Input">
      <formula>NOT(ISERROR(SEARCH("Input",D135)))</formula>
    </cfRule>
    <cfRule type="containsText" dxfId="30495" priority="14531" operator="containsText" text="Ideation">
      <formula>NOT(ISERROR(SEARCH("Ideation",D135)))</formula>
    </cfRule>
    <cfRule type="containsText" dxfId="30494" priority="14532" operator="containsText" text="Futuristic">
      <formula>NOT(ISERROR(SEARCH("Futuristic",D135)))</formula>
    </cfRule>
    <cfRule type="containsText" dxfId="30493" priority="14533" operator="containsText" text="Context">
      <formula>NOT(ISERROR(SEARCH("Context",D135)))</formula>
    </cfRule>
    <cfRule type="containsText" dxfId="30492" priority="14534" operator="containsText" text="Analytical">
      <formula>NOT(ISERROR(SEARCH("Analytical",D135)))</formula>
    </cfRule>
    <cfRule type="containsText" dxfId="30491" priority="14535" operator="containsText" text="Strategic Thinking">
      <formula>NOT(ISERROR(SEARCH("Strategic Thinking",D135)))</formula>
    </cfRule>
    <cfRule type="containsText" dxfId="30490" priority="14536" operator="containsText" text="Relator">
      <formula>NOT(ISERROR(SEARCH("Relator",D135)))</formula>
    </cfRule>
    <cfRule type="containsText" dxfId="30489" priority="14537" operator="containsText" text="Positivity">
      <formula>NOT(ISERROR(SEARCH("Positivity",D135)))</formula>
    </cfRule>
    <cfRule type="containsText" dxfId="30488" priority="14538" operator="containsText" text="Individualization">
      <formula>NOT(ISERROR(SEARCH("Individualization",D135)))</formula>
    </cfRule>
    <cfRule type="containsText" dxfId="30487" priority="14539" operator="containsText" text="Includer">
      <formula>NOT(ISERROR(SEARCH("Includer",D135)))</formula>
    </cfRule>
    <cfRule type="containsText" dxfId="30486" priority="14540" operator="containsText" text="Harmony">
      <formula>NOT(ISERROR(SEARCH("Harmony",D135)))</formula>
    </cfRule>
    <cfRule type="containsText" dxfId="30485" priority="14541" operator="containsText" text="Empathy">
      <formula>NOT(ISERROR(SEARCH("Empathy",D135)))</formula>
    </cfRule>
    <cfRule type="containsText" dxfId="30484" priority="14542" operator="containsText" text="Connectedness">
      <formula>NOT(ISERROR(SEARCH("Connectedness",D135)))</formula>
    </cfRule>
    <cfRule type="containsText" dxfId="30483" priority="14543" operator="containsText" text="Developer">
      <formula>NOT(ISERROR(SEARCH("Developer",D135)))</formula>
    </cfRule>
    <cfRule type="containsText" dxfId="30482" priority="14544" operator="containsText" text="Adaptability">
      <formula>NOT(ISERROR(SEARCH("Adaptability",D135)))</formula>
    </cfRule>
    <cfRule type="containsText" dxfId="30481" priority="14545" operator="containsText" text="Relationship">
      <formula>NOT(ISERROR(SEARCH("Relationship",D135)))</formula>
    </cfRule>
    <cfRule type="containsText" dxfId="30480" priority="14546" operator="containsText" text="Woo">
      <formula>NOT(ISERROR(SEARCH("Woo",D135)))</formula>
    </cfRule>
    <cfRule type="containsText" dxfId="30479" priority="14547" operator="containsText" text="Significance">
      <formula>NOT(ISERROR(SEARCH("Significance",D135)))</formula>
    </cfRule>
    <cfRule type="containsText" dxfId="30478" priority="14548" operator="containsText" text="Self-Assurance">
      <formula>NOT(ISERROR(SEARCH("Self-Assurance",D135)))</formula>
    </cfRule>
    <cfRule type="containsText" dxfId="30477" priority="14549" operator="containsText" text="Maximizer">
      <formula>NOT(ISERROR(SEARCH("Maximizer",D135)))</formula>
    </cfRule>
    <cfRule type="containsText" dxfId="30476" priority="14550" operator="containsText" text="Competition">
      <formula>NOT(ISERROR(SEARCH("Competition",D135)))</formula>
    </cfRule>
    <cfRule type="containsText" dxfId="30475" priority="14551" operator="containsText" text="Communication">
      <formula>NOT(ISERROR(SEARCH("Communication",D135)))</formula>
    </cfRule>
    <cfRule type="containsText" dxfId="30474" priority="14552" operator="containsText" text="Command">
      <formula>NOT(ISERROR(SEARCH("Command",D135)))</formula>
    </cfRule>
    <cfRule type="containsText" dxfId="30473" priority="14553" operator="containsText" text="Activator">
      <formula>NOT(ISERROR(SEARCH("Activator",D135)))</formula>
    </cfRule>
    <cfRule type="containsText" dxfId="30472" priority="14554" operator="containsText" text="Influencing">
      <formula>NOT(ISERROR(SEARCH("Influencing",D135)))</formula>
    </cfRule>
    <cfRule type="containsText" dxfId="30471" priority="14555" operator="containsText" text="Restorative">
      <formula>NOT(ISERROR(SEARCH("Restorative",D135)))</formula>
    </cfRule>
    <cfRule type="containsText" dxfId="30470" priority="14556" operator="containsText" text="Responsibility">
      <formula>NOT(ISERROR(SEARCH("Responsibility",D135)))</formula>
    </cfRule>
    <cfRule type="containsText" dxfId="30469" priority="14557" operator="containsText" text="Focus">
      <formula>NOT(ISERROR(SEARCH("Focus",D135)))</formula>
    </cfRule>
    <cfRule type="containsText" dxfId="30468" priority="14558" operator="containsText" text="Discipline">
      <formula>NOT(ISERROR(SEARCH("Discipline",D135)))</formula>
    </cfRule>
    <cfRule type="containsText" dxfId="30467" priority="14559" operator="containsText" text="Deliberative">
      <formula>NOT(ISERROR(SEARCH("Deliberative",D135)))</formula>
    </cfRule>
    <cfRule type="containsText" dxfId="30466" priority="14560" operator="containsText" text="Consistency">
      <formula>NOT(ISERROR(SEARCH("Consistency",D135)))</formula>
    </cfRule>
    <cfRule type="containsText" dxfId="30465" priority="14561" operator="containsText" text="Belief">
      <formula>NOT(ISERROR(SEARCH("Belief",D135)))</formula>
    </cfRule>
    <cfRule type="containsText" dxfId="30464" priority="14562" operator="containsText" text="Arranger">
      <formula>NOT(ISERROR(SEARCH("Arranger",D135)))</formula>
    </cfRule>
    <cfRule type="containsText" dxfId="30463" priority="14563" operator="containsText" text="Achiever">
      <formula>NOT(ISERROR(SEARCH("Achiever",D135)))</formula>
    </cfRule>
    <cfRule type="containsText" dxfId="30462" priority="14564" operator="containsText" text="Executing">
      <formula>NOT(ISERROR(SEARCH("Executing",D135)))</formula>
    </cfRule>
  </conditionalFormatting>
  <conditionalFormatting sqref="D135:H135">
    <cfRule type="containsText" dxfId="30461" priority="14489" operator="containsText" text="Strategic">
      <formula>NOT(ISERROR(SEARCH("Strategic",D135)))</formula>
    </cfRule>
    <cfRule type="containsText" dxfId="30460" priority="14490" operator="containsText" text="Learner">
      <formula>NOT(ISERROR(SEARCH("Learner",D135)))</formula>
    </cfRule>
    <cfRule type="containsText" dxfId="30459" priority="14491" operator="containsText" text="Intellection">
      <formula>NOT(ISERROR(SEARCH("Intellection",D135)))</formula>
    </cfRule>
    <cfRule type="containsText" dxfId="30458" priority="14492" operator="containsText" text="Input">
      <formula>NOT(ISERROR(SEARCH("Input",D135)))</formula>
    </cfRule>
    <cfRule type="containsText" dxfId="30457" priority="14493" operator="containsText" text="Ideation">
      <formula>NOT(ISERROR(SEARCH("Ideation",D135)))</formula>
    </cfRule>
    <cfRule type="containsText" dxfId="30456" priority="14494" operator="containsText" text="Futuristic">
      <formula>NOT(ISERROR(SEARCH("Futuristic",D135)))</formula>
    </cfRule>
    <cfRule type="containsText" dxfId="30455" priority="14495" operator="containsText" text="Context">
      <formula>NOT(ISERROR(SEARCH("Context",D135)))</formula>
    </cfRule>
    <cfRule type="containsText" dxfId="30454" priority="14496" operator="containsText" text="Analytical">
      <formula>NOT(ISERROR(SEARCH("Analytical",D135)))</formula>
    </cfRule>
    <cfRule type="containsText" dxfId="30453" priority="14497" operator="containsText" text="Strategic Thinking">
      <formula>NOT(ISERROR(SEARCH("Strategic Thinking",D135)))</formula>
    </cfRule>
    <cfRule type="containsText" dxfId="30452" priority="14498" operator="containsText" text="Relator">
      <formula>NOT(ISERROR(SEARCH("Relator",D135)))</formula>
    </cfRule>
    <cfRule type="containsText" dxfId="30451" priority="14499" operator="containsText" text="Positivity">
      <formula>NOT(ISERROR(SEARCH("Positivity",D135)))</formula>
    </cfRule>
    <cfRule type="containsText" dxfId="30450" priority="14500" operator="containsText" text="Individualization">
      <formula>NOT(ISERROR(SEARCH("Individualization",D135)))</formula>
    </cfRule>
    <cfRule type="containsText" dxfId="30449" priority="14501" operator="containsText" text="Includer">
      <formula>NOT(ISERROR(SEARCH("Includer",D135)))</formula>
    </cfRule>
    <cfRule type="containsText" dxfId="30448" priority="14502" operator="containsText" text="Harmony">
      <formula>NOT(ISERROR(SEARCH("Harmony",D135)))</formula>
    </cfRule>
    <cfRule type="containsText" dxfId="30447" priority="14503" operator="containsText" text="Empathy">
      <formula>NOT(ISERROR(SEARCH("Empathy",D135)))</formula>
    </cfRule>
    <cfRule type="containsText" dxfId="30446" priority="14504" operator="containsText" text="Connectedness">
      <formula>NOT(ISERROR(SEARCH("Connectedness",D135)))</formula>
    </cfRule>
    <cfRule type="containsText" dxfId="30445" priority="14505" operator="containsText" text="Developer">
      <formula>NOT(ISERROR(SEARCH("Developer",D135)))</formula>
    </cfRule>
    <cfRule type="containsText" dxfId="30444" priority="14506" operator="containsText" text="Adaptability">
      <formula>NOT(ISERROR(SEARCH("Adaptability",D135)))</formula>
    </cfRule>
    <cfRule type="containsText" dxfId="30443" priority="14507" operator="containsText" text="Relationship">
      <formula>NOT(ISERROR(SEARCH("Relationship",D135)))</formula>
    </cfRule>
    <cfRule type="containsText" dxfId="30442" priority="14508" operator="containsText" text="Woo">
      <formula>NOT(ISERROR(SEARCH("Woo",D135)))</formula>
    </cfRule>
    <cfRule type="containsText" dxfId="30441" priority="14509" operator="containsText" text="Significance">
      <formula>NOT(ISERROR(SEARCH("Significance",D135)))</formula>
    </cfRule>
    <cfRule type="containsText" dxfId="30440" priority="14510" operator="containsText" text="Self-Assurance">
      <formula>NOT(ISERROR(SEARCH("Self-Assurance",D135)))</formula>
    </cfRule>
    <cfRule type="containsText" dxfId="30439" priority="14511" operator="containsText" text="Maximizer">
      <formula>NOT(ISERROR(SEARCH("Maximizer",D135)))</formula>
    </cfRule>
    <cfRule type="containsText" dxfId="30438" priority="14512" operator="containsText" text="Competition">
      <formula>NOT(ISERROR(SEARCH("Competition",D135)))</formula>
    </cfRule>
    <cfRule type="containsText" dxfId="30437" priority="14513" operator="containsText" text="Communication">
      <formula>NOT(ISERROR(SEARCH("Communication",D135)))</formula>
    </cfRule>
    <cfRule type="containsText" dxfId="30436" priority="14514" operator="containsText" text="Command">
      <formula>NOT(ISERROR(SEARCH("Command",D135)))</formula>
    </cfRule>
    <cfRule type="containsText" dxfId="30435" priority="14515" operator="containsText" text="Activator">
      <formula>NOT(ISERROR(SEARCH("Activator",D135)))</formula>
    </cfRule>
    <cfRule type="containsText" dxfId="30434" priority="14516" operator="containsText" text="Influencing">
      <formula>NOT(ISERROR(SEARCH("Influencing",D135)))</formula>
    </cfRule>
    <cfRule type="containsText" dxfId="30433" priority="14517" operator="containsText" text="Restorative">
      <formula>NOT(ISERROR(SEARCH("Restorative",D135)))</formula>
    </cfRule>
    <cfRule type="containsText" dxfId="30432" priority="14518" operator="containsText" text="Responsibility">
      <formula>NOT(ISERROR(SEARCH("Responsibility",D135)))</formula>
    </cfRule>
    <cfRule type="containsText" dxfId="30431" priority="14519" operator="containsText" text="Focus">
      <formula>NOT(ISERROR(SEARCH("Focus",D135)))</formula>
    </cfRule>
    <cfRule type="containsText" dxfId="30430" priority="14520" operator="containsText" text="Discipline">
      <formula>NOT(ISERROR(SEARCH("Discipline",D135)))</formula>
    </cfRule>
    <cfRule type="containsText" dxfId="30429" priority="14521" operator="containsText" text="Deliberative">
      <formula>NOT(ISERROR(SEARCH("Deliberative",D135)))</formula>
    </cfRule>
    <cfRule type="containsText" dxfId="30428" priority="14522" operator="containsText" text="Consistency">
      <formula>NOT(ISERROR(SEARCH("Consistency",D135)))</formula>
    </cfRule>
    <cfRule type="containsText" dxfId="30427" priority="14523" operator="containsText" text="Belief">
      <formula>NOT(ISERROR(SEARCH("Belief",D135)))</formula>
    </cfRule>
    <cfRule type="containsText" dxfId="30426" priority="14524" operator="containsText" text="Arranger">
      <formula>NOT(ISERROR(SEARCH("Arranger",D135)))</formula>
    </cfRule>
    <cfRule type="containsText" dxfId="30425" priority="14525" operator="containsText" text="Achiever">
      <formula>NOT(ISERROR(SEARCH("Achiever",D135)))</formula>
    </cfRule>
    <cfRule type="containsText" dxfId="30424" priority="14526" operator="containsText" text="Executing">
      <formula>NOT(ISERROR(SEARCH("Executing",D135)))</formula>
    </cfRule>
  </conditionalFormatting>
  <conditionalFormatting sqref="D135:H136">
    <cfRule type="containsText" dxfId="30423" priority="14451" operator="containsText" text="Strategic">
      <formula>NOT(ISERROR(SEARCH("Strategic",D135)))</formula>
    </cfRule>
    <cfRule type="containsText" dxfId="30422" priority="14452" operator="containsText" text="Strategic">
      <formula>NOT(ISERROR(SEARCH("Strategic",D135)))</formula>
    </cfRule>
    <cfRule type="containsText" dxfId="30421" priority="14453" operator="containsText" text="Learner">
      <formula>NOT(ISERROR(SEARCH("Learner",D135)))</formula>
    </cfRule>
    <cfRule type="containsText" dxfId="30420" priority="14454" operator="containsText" text="Intellection">
      <formula>NOT(ISERROR(SEARCH("Intellection",D135)))</formula>
    </cfRule>
    <cfRule type="containsText" dxfId="30419" priority="14455" operator="containsText" text="Input">
      <formula>NOT(ISERROR(SEARCH("Input",D135)))</formula>
    </cfRule>
    <cfRule type="containsText" dxfId="30418" priority="14456" operator="containsText" text="Ideation">
      <formula>NOT(ISERROR(SEARCH("Ideation",D135)))</formula>
    </cfRule>
    <cfRule type="containsText" dxfId="30417" priority="14457" operator="containsText" text="Futuristic">
      <formula>NOT(ISERROR(SEARCH("Futuristic",D135)))</formula>
    </cfRule>
    <cfRule type="containsText" dxfId="30416" priority="14458" operator="containsText" text="Context">
      <formula>NOT(ISERROR(SEARCH("Context",D135)))</formula>
    </cfRule>
    <cfRule type="containsText" dxfId="30415" priority="14459" operator="containsText" text="Analytical">
      <formula>NOT(ISERROR(SEARCH("Analytical",D135)))</formula>
    </cfRule>
    <cfRule type="containsText" dxfId="30414" priority="14460" operator="containsText" text="Relator">
      <formula>NOT(ISERROR(SEARCH("Relator",D135)))</formula>
    </cfRule>
    <cfRule type="containsText" dxfId="30413" priority="14461" operator="containsText" text="Positivity">
      <formula>NOT(ISERROR(SEARCH("Positivity",D135)))</formula>
    </cfRule>
    <cfRule type="containsText" dxfId="30412" priority="14462" operator="containsText" text="Individualization">
      <formula>NOT(ISERROR(SEARCH("Individualization",D135)))</formula>
    </cfRule>
    <cfRule type="containsText" dxfId="30411" priority="14463" operator="containsText" text="Includer">
      <formula>NOT(ISERROR(SEARCH("Includer",D135)))</formula>
    </cfRule>
    <cfRule type="containsText" dxfId="30410" priority="14464" operator="containsText" text="Harmony">
      <formula>NOT(ISERROR(SEARCH("Harmony",D135)))</formula>
    </cfRule>
    <cfRule type="containsText" dxfId="30409" priority="14465" operator="containsText" text="Empathy">
      <formula>NOT(ISERROR(SEARCH("Empathy",D135)))</formula>
    </cfRule>
    <cfRule type="containsText" dxfId="30408" priority="14466" operator="containsText" text="Connectedness">
      <formula>NOT(ISERROR(SEARCH("Connectedness",D135)))</formula>
    </cfRule>
    <cfRule type="containsText" dxfId="30407" priority="14467" operator="containsText" text="Developer">
      <formula>NOT(ISERROR(SEARCH("Developer",D135)))</formula>
    </cfRule>
    <cfRule type="containsText" dxfId="30406" priority="14468" operator="containsText" text="Adaptability">
      <formula>NOT(ISERROR(SEARCH("Adaptability",D135)))</formula>
    </cfRule>
    <cfRule type="containsText" dxfId="30405" priority="14469" operator="containsText" text="Relationship">
      <formula>NOT(ISERROR(SEARCH("Relationship",D135)))</formula>
    </cfRule>
    <cfRule type="containsText" dxfId="30404" priority="14470" operator="containsText" text="Woo">
      <formula>NOT(ISERROR(SEARCH("Woo",D135)))</formula>
    </cfRule>
    <cfRule type="containsText" dxfId="30403" priority="14471" operator="containsText" text="Significance">
      <formula>NOT(ISERROR(SEARCH("Significance",D135)))</formula>
    </cfRule>
    <cfRule type="containsText" dxfId="30402" priority="14472" operator="containsText" text="Self-Assurance">
      <formula>NOT(ISERROR(SEARCH("Self-Assurance",D135)))</formula>
    </cfRule>
    <cfRule type="containsText" dxfId="30401" priority="14473" operator="containsText" text="Maximizer">
      <formula>NOT(ISERROR(SEARCH("Maximizer",D135)))</formula>
    </cfRule>
    <cfRule type="containsText" dxfId="30400" priority="14474" operator="containsText" text="Competition">
      <formula>NOT(ISERROR(SEARCH("Competition",D135)))</formula>
    </cfRule>
    <cfRule type="containsText" dxfId="30399" priority="14475" operator="containsText" text="Communication">
      <formula>NOT(ISERROR(SEARCH("Communication",D135)))</formula>
    </cfRule>
    <cfRule type="containsText" dxfId="30398" priority="14476" operator="containsText" text="Command">
      <formula>NOT(ISERROR(SEARCH("Command",D135)))</formula>
    </cfRule>
    <cfRule type="containsText" dxfId="30397" priority="14477" operator="containsText" text="Activator">
      <formula>NOT(ISERROR(SEARCH("Activator",D135)))</formula>
    </cfRule>
    <cfRule type="containsText" dxfId="30396" priority="14478" operator="containsText" text="Influencing">
      <formula>NOT(ISERROR(SEARCH("Influencing",D135)))</formula>
    </cfRule>
    <cfRule type="containsText" dxfId="30395" priority="14479" operator="containsText" text="Restorative">
      <formula>NOT(ISERROR(SEARCH("Restorative",D135)))</formula>
    </cfRule>
    <cfRule type="containsText" dxfId="30394" priority="14480" operator="containsText" text="Responsibility">
      <formula>NOT(ISERROR(SEARCH("Responsibility",D135)))</formula>
    </cfRule>
    <cfRule type="containsText" dxfId="30393" priority="14481" operator="containsText" text="Focus">
      <formula>NOT(ISERROR(SEARCH("Focus",D135)))</formula>
    </cfRule>
    <cfRule type="containsText" dxfId="30392" priority="14482" operator="containsText" text="Discipline">
      <formula>NOT(ISERROR(SEARCH("Discipline",D135)))</formula>
    </cfRule>
    <cfRule type="containsText" dxfId="30391" priority="14483" operator="containsText" text="Deliberative">
      <formula>NOT(ISERROR(SEARCH("Deliberative",D135)))</formula>
    </cfRule>
    <cfRule type="containsText" dxfId="30390" priority="14484" operator="containsText" text="Consistency">
      <formula>NOT(ISERROR(SEARCH("Consistency",D135)))</formula>
    </cfRule>
    <cfRule type="containsText" dxfId="30389" priority="14485" operator="containsText" text="Belief">
      <formula>NOT(ISERROR(SEARCH("Belief",D135)))</formula>
    </cfRule>
    <cfRule type="containsText" dxfId="30388" priority="14486" operator="containsText" text="Arranger">
      <formula>NOT(ISERROR(SEARCH("Arranger",D135)))</formula>
    </cfRule>
    <cfRule type="containsText" dxfId="30387" priority="14487" operator="containsText" text="Achiever">
      <formula>NOT(ISERROR(SEARCH("Achiever",D135)))</formula>
    </cfRule>
    <cfRule type="containsText" dxfId="30386" priority="14488" operator="containsText" text="Executing">
      <formula>NOT(ISERROR(SEARCH("Executing",D135)))</formula>
    </cfRule>
  </conditionalFormatting>
  <conditionalFormatting sqref="D135:H136">
    <cfRule type="cellIs" dxfId="30385" priority="14417" operator="equal">
      <formula>"Inteleccion"</formula>
    </cfRule>
    <cfRule type="cellIs" dxfId="30384" priority="14418" operator="equal">
      <formula>"Idear"</formula>
    </cfRule>
    <cfRule type="cellIs" dxfId="30383" priority="14419" operator="equal">
      <formula>"Futurista"</formula>
    </cfRule>
    <cfRule type="cellIs" dxfId="30382" priority="14420" operator="equal">
      <formula>"Estratégico"</formula>
    </cfRule>
    <cfRule type="cellIs" dxfId="30381" priority="14421" operator="equal">
      <formula>"Contexto"</formula>
    </cfRule>
    <cfRule type="cellIs" dxfId="30380" priority="14422" operator="equal">
      <formula>"Coleccionador"</formula>
    </cfRule>
    <cfRule type="cellIs" dxfId="30379" priority="14423" operator="equal">
      <formula>"Aprendedor"</formula>
    </cfRule>
    <cfRule type="cellIs" dxfId="30378" priority="14424" operator="equal">
      <formula>"Analítico"</formula>
    </cfRule>
    <cfRule type="cellIs" dxfId="30377" priority="14425" operator="equal">
      <formula>"Positivo"</formula>
    </cfRule>
    <cfRule type="cellIs" dxfId="30376" priority="14426" operator="equal">
      <formula>"Individualizacion"</formula>
    </cfRule>
    <cfRule type="cellIs" dxfId="30375" priority="14427" operator="equal">
      <formula>"Inclusion"</formula>
    </cfRule>
    <cfRule type="cellIs" dxfId="30374" priority="14428" operator="equal">
      <formula>"Empatía"</formula>
    </cfRule>
    <cfRule type="cellIs" dxfId="30373" priority="14429" operator="equal">
      <formula>"Desarrollador"</formula>
    </cfRule>
    <cfRule type="cellIs" dxfId="30372" priority="14430" operator="equal">
      <formula>"Conexión"</formula>
    </cfRule>
    <cfRule type="cellIs" dxfId="30371" priority="14431" operator="equal">
      <formula>"Armonía"</formula>
    </cfRule>
    <cfRule type="cellIs" dxfId="30370" priority="14432" operator="equal">
      <formula>"Afinidad"</formula>
    </cfRule>
    <cfRule type="cellIs" dxfId="30369" priority="14433" operator="equal">
      <formula>"Adaptabilidad"</formula>
    </cfRule>
    <cfRule type="cellIs" dxfId="30368" priority="14434" operator="equal">
      <formula>"Sociable"</formula>
    </cfRule>
    <cfRule type="cellIs" dxfId="30367" priority="14435" operator="equal">
      <formula>"Significación"</formula>
    </cfRule>
    <cfRule type="cellIs" dxfId="30366" priority="14436" operator="equal">
      <formula>"Maximizador"</formula>
    </cfRule>
    <cfRule type="cellIs" dxfId="30365" priority="14437" operator="equal">
      <formula>"Mando"</formula>
    </cfRule>
    <cfRule type="cellIs" dxfId="30364" priority="14438" operator="equal">
      <formula>"Comunicación"</formula>
    </cfRule>
    <cfRule type="cellIs" dxfId="30363" priority="14439" operator="equal">
      <formula>"Competitivo"</formula>
    </cfRule>
    <cfRule type="cellIs" dxfId="30362" priority="14440" operator="equal">
      <formula>"Auto Confianza"</formula>
    </cfRule>
    <cfRule type="cellIs" dxfId="30361" priority="14441" operator="equal">
      <formula>"Activador"</formula>
    </cfRule>
    <cfRule type="cellIs" dxfId="30360" priority="14442" operator="equal">
      <formula>"Restaurador"</formula>
    </cfRule>
    <cfRule type="cellIs" dxfId="30359" priority="14443" operator="equal">
      <formula>"Responsabilidad"</formula>
    </cfRule>
    <cfRule type="cellIs" dxfId="30358" priority="14444" operator="equal">
      <formula>"Logrador"</formula>
    </cfRule>
    <cfRule type="cellIs" dxfId="30357" priority="14445" operator="equal">
      <formula>"Enfoque"</formula>
    </cfRule>
    <cfRule type="cellIs" dxfId="30356" priority="14446" operator="equal">
      <formula>"Disciplina"</formula>
    </cfRule>
    <cfRule type="cellIs" dxfId="30355" priority="14447" operator="equal">
      <formula>"Deliberativo"</formula>
    </cfRule>
    <cfRule type="cellIs" dxfId="30354" priority="14448" operator="equal">
      <formula>"Creencia"</formula>
    </cfRule>
    <cfRule type="cellIs" dxfId="30353" priority="14449" operator="equal">
      <formula>"Coordinador"</formula>
    </cfRule>
    <cfRule type="cellIs" dxfId="30352" priority="14450" operator="equal">
      <formula>"Consistente"</formula>
    </cfRule>
  </conditionalFormatting>
  <conditionalFormatting sqref="D137:H138">
    <cfRule type="containsText" dxfId="30351" priority="14379" operator="containsText" text="Strategic">
      <formula>NOT(ISERROR(SEARCH("Strategic",D137)))</formula>
    </cfRule>
    <cfRule type="containsText" dxfId="30350" priority="14380" operator="containsText" text="Learner">
      <formula>NOT(ISERROR(SEARCH("Learner",D137)))</formula>
    </cfRule>
    <cfRule type="containsText" dxfId="30349" priority="14381" operator="containsText" text="Intellection">
      <formula>NOT(ISERROR(SEARCH("Intellection",D137)))</formula>
    </cfRule>
    <cfRule type="containsText" dxfId="30348" priority="14382" operator="containsText" text="Input">
      <formula>NOT(ISERROR(SEARCH("Input",D137)))</formula>
    </cfRule>
    <cfRule type="containsText" dxfId="30347" priority="14383" operator="containsText" text="Ideation">
      <formula>NOT(ISERROR(SEARCH("Ideation",D137)))</formula>
    </cfRule>
    <cfRule type="containsText" dxfId="30346" priority="14384" operator="containsText" text="Futuristic">
      <formula>NOT(ISERROR(SEARCH("Futuristic",D137)))</formula>
    </cfRule>
    <cfRule type="containsText" dxfId="30345" priority="14385" operator="containsText" text="Context">
      <formula>NOT(ISERROR(SEARCH("Context",D137)))</formula>
    </cfRule>
    <cfRule type="containsText" dxfId="30344" priority="14386" operator="containsText" text="Analytical">
      <formula>NOT(ISERROR(SEARCH("Analytical",D137)))</formula>
    </cfRule>
    <cfRule type="containsText" dxfId="30343" priority="14387" operator="containsText" text="Strategic Thinking">
      <formula>NOT(ISERROR(SEARCH("Strategic Thinking",D137)))</formula>
    </cfRule>
    <cfRule type="containsText" dxfId="30342" priority="14388" operator="containsText" text="Relator">
      <formula>NOT(ISERROR(SEARCH("Relator",D137)))</formula>
    </cfRule>
    <cfRule type="containsText" dxfId="30341" priority="14389" operator="containsText" text="Positivity">
      <formula>NOT(ISERROR(SEARCH("Positivity",D137)))</formula>
    </cfRule>
    <cfRule type="containsText" dxfId="30340" priority="14390" operator="containsText" text="Individualization">
      <formula>NOT(ISERROR(SEARCH("Individualization",D137)))</formula>
    </cfRule>
    <cfRule type="containsText" dxfId="30339" priority="14391" operator="containsText" text="Includer">
      <formula>NOT(ISERROR(SEARCH("Includer",D137)))</formula>
    </cfRule>
    <cfRule type="containsText" dxfId="30338" priority="14392" operator="containsText" text="Harmony">
      <formula>NOT(ISERROR(SEARCH("Harmony",D137)))</formula>
    </cfRule>
    <cfRule type="containsText" dxfId="30337" priority="14393" operator="containsText" text="Empathy">
      <formula>NOT(ISERROR(SEARCH("Empathy",D137)))</formula>
    </cfRule>
    <cfRule type="containsText" dxfId="30336" priority="14394" operator="containsText" text="Connectedness">
      <formula>NOT(ISERROR(SEARCH("Connectedness",D137)))</formula>
    </cfRule>
    <cfRule type="containsText" dxfId="30335" priority="14395" operator="containsText" text="Developer">
      <formula>NOT(ISERROR(SEARCH("Developer",D137)))</formula>
    </cfRule>
    <cfRule type="containsText" dxfId="30334" priority="14396" operator="containsText" text="Adaptability">
      <formula>NOT(ISERROR(SEARCH("Adaptability",D137)))</formula>
    </cfRule>
    <cfRule type="containsText" dxfId="30333" priority="14397" operator="containsText" text="Relationship">
      <formula>NOT(ISERROR(SEARCH("Relationship",D137)))</formula>
    </cfRule>
    <cfRule type="containsText" dxfId="30332" priority="14398" operator="containsText" text="Woo">
      <formula>NOT(ISERROR(SEARCH("Woo",D137)))</formula>
    </cfRule>
    <cfRule type="containsText" dxfId="30331" priority="14399" operator="containsText" text="Significance">
      <formula>NOT(ISERROR(SEARCH("Significance",D137)))</formula>
    </cfRule>
    <cfRule type="containsText" dxfId="30330" priority="14400" operator="containsText" text="Self-Assurance">
      <formula>NOT(ISERROR(SEARCH("Self-Assurance",D137)))</formula>
    </cfRule>
    <cfRule type="containsText" dxfId="30329" priority="14401" operator="containsText" text="Maximizer">
      <formula>NOT(ISERROR(SEARCH("Maximizer",D137)))</formula>
    </cfRule>
    <cfRule type="containsText" dxfId="30328" priority="14402" operator="containsText" text="Competition">
      <formula>NOT(ISERROR(SEARCH("Competition",D137)))</formula>
    </cfRule>
    <cfRule type="containsText" dxfId="30327" priority="14403" operator="containsText" text="Communication">
      <formula>NOT(ISERROR(SEARCH("Communication",D137)))</formula>
    </cfRule>
    <cfRule type="containsText" dxfId="30326" priority="14404" operator="containsText" text="Command">
      <formula>NOT(ISERROR(SEARCH("Command",D137)))</formula>
    </cfRule>
    <cfRule type="containsText" dxfId="30325" priority="14405" operator="containsText" text="Activator">
      <formula>NOT(ISERROR(SEARCH("Activator",D137)))</formula>
    </cfRule>
    <cfRule type="containsText" dxfId="30324" priority="14406" operator="containsText" text="Influencing">
      <formula>NOT(ISERROR(SEARCH("Influencing",D137)))</formula>
    </cfRule>
    <cfRule type="containsText" dxfId="30323" priority="14407" operator="containsText" text="Restorative">
      <formula>NOT(ISERROR(SEARCH("Restorative",D137)))</formula>
    </cfRule>
    <cfRule type="containsText" dxfId="30322" priority="14408" operator="containsText" text="Responsibility">
      <formula>NOT(ISERROR(SEARCH("Responsibility",D137)))</formula>
    </cfRule>
    <cfRule type="containsText" dxfId="30321" priority="14409" operator="containsText" text="Focus">
      <formula>NOT(ISERROR(SEARCH("Focus",D137)))</formula>
    </cfRule>
    <cfRule type="containsText" dxfId="30320" priority="14410" operator="containsText" text="Discipline">
      <formula>NOT(ISERROR(SEARCH("Discipline",D137)))</formula>
    </cfRule>
    <cfRule type="containsText" dxfId="30319" priority="14411" operator="containsText" text="Deliberative">
      <formula>NOT(ISERROR(SEARCH("Deliberative",D137)))</formula>
    </cfRule>
    <cfRule type="containsText" dxfId="30318" priority="14412" operator="containsText" text="Consistency">
      <formula>NOT(ISERROR(SEARCH("Consistency",D137)))</formula>
    </cfRule>
    <cfRule type="containsText" dxfId="30317" priority="14413" operator="containsText" text="Belief">
      <formula>NOT(ISERROR(SEARCH("Belief",D137)))</formula>
    </cfRule>
    <cfRule type="containsText" dxfId="30316" priority="14414" operator="containsText" text="Arranger">
      <formula>NOT(ISERROR(SEARCH("Arranger",D137)))</formula>
    </cfRule>
    <cfRule type="containsText" dxfId="30315" priority="14415" operator="containsText" text="Achiever">
      <formula>NOT(ISERROR(SEARCH("Achiever",D137)))</formula>
    </cfRule>
    <cfRule type="containsText" dxfId="30314" priority="14416" operator="containsText" text="Executing">
      <formula>NOT(ISERROR(SEARCH("Executing",D137)))</formula>
    </cfRule>
  </conditionalFormatting>
  <conditionalFormatting sqref="D137:H137">
    <cfRule type="containsText" dxfId="30313" priority="14341" operator="containsText" text="Strategic">
      <formula>NOT(ISERROR(SEARCH("Strategic",D137)))</formula>
    </cfRule>
    <cfRule type="containsText" dxfId="30312" priority="14342" operator="containsText" text="Learner">
      <formula>NOT(ISERROR(SEARCH("Learner",D137)))</formula>
    </cfRule>
    <cfRule type="containsText" dxfId="30311" priority="14343" operator="containsText" text="Intellection">
      <formula>NOT(ISERROR(SEARCH("Intellection",D137)))</formula>
    </cfRule>
    <cfRule type="containsText" dxfId="30310" priority="14344" operator="containsText" text="Input">
      <formula>NOT(ISERROR(SEARCH("Input",D137)))</formula>
    </cfRule>
    <cfRule type="containsText" dxfId="30309" priority="14345" operator="containsText" text="Ideation">
      <formula>NOT(ISERROR(SEARCH("Ideation",D137)))</formula>
    </cfRule>
    <cfRule type="containsText" dxfId="30308" priority="14346" operator="containsText" text="Futuristic">
      <formula>NOT(ISERROR(SEARCH("Futuristic",D137)))</formula>
    </cfRule>
    <cfRule type="containsText" dxfId="30307" priority="14347" operator="containsText" text="Context">
      <formula>NOT(ISERROR(SEARCH("Context",D137)))</formula>
    </cfRule>
    <cfRule type="containsText" dxfId="30306" priority="14348" operator="containsText" text="Analytical">
      <formula>NOT(ISERROR(SEARCH("Analytical",D137)))</formula>
    </cfRule>
    <cfRule type="containsText" dxfId="30305" priority="14349" operator="containsText" text="Strategic Thinking">
      <formula>NOT(ISERROR(SEARCH("Strategic Thinking",D137)))</formula>
    </cfRule>
    <cfRule type="containsText" dxfId="30304" priority="14350" operator="containsText" text="Relator">
      <formula>NOT(ISERROR(SEARCH("Relator",D137)))</formula>
    </cfRule>
    <cfRule type="containsText" dxfId="30303" priority="14351" operator="containsText" text="Positivity">
      <formula>NOT(ISERROR(SEARCH("Positivity",D137)))</formula>
    </cfRule>
    <cfRule type="containsText" dxfId="30302" priority="14352" operator="containsText" text="Individualization">
      <formula>NOT(ISERROR(SEARCH("Individualization",D137)))</formula>
    </cfRule>
    <cfRule type="containsText" dxfId="30301" priority="14353" operator="containsText" text="Includer">
      <formula>NOT(ISERROR(SEARCH("Includer",D137)))</formula>
    </cfRule>
    <cfRule type="containsText" dxfId="30300" priority="14354" operator="containsText" text="Harmony">
      <formula>NOT(ISERROR(SEARCH("Harmony",D137)))</formula>
    </cfRule>
    <cfRule type="containsText" dxfId="30299" priority="14355" operator="containsText" text="Empathy">
      <formula>NOT(ISERROR(SEARCH("Empathy",D137)))</formula>
    </cfRule>
    <cfRule type="containsText" dxfId="30298" priority="14356" operator="containsText" text="Connectedness">
      <formula>NOT(ISERROR(SEARCH("Connectedness",D137)))</formula>
    </cfRule>
    <cfRule type="containsText" dxfId="30297" priority="14357" operator="containsText" text="Developer">
      <formula>NOT(ISERROR(SEARCH("Developer",D137)))</formula>
    </cfRule>
    <cfRule type="containsText" dxfId="30296" priority="14358" operator="containsText" text="Adaptability">
      <formula>NOT(ISERROR(SEARCH("Adaptability",D137)))</formula>
    </cfRule>
    <cfRule type="containsText" dxfId="30295" priority="14359" operator="containsText" text="Relationship">
      <formula>NOT(ISERROR(SEARCH("Relationship",D137)))</formula>
    </cfRule>
    <cfRule type="containsText" dxfId="30294" priority="14360" operator="containsText" text="Woo">
      <formula>NOT(ISERROR(SEARCH("Woo",D137)))</formula>
    </cfRule>
    <cfRule type="containsText" dxfId="30293" priority="14361" operator="containsText" text="Significance">
      <formula>NOT(ISERROR(SEARCH("Significance",D137)))</formula>
    </cfRule>
    <cfRule type="containsText" dxfId="30292" priority="14362" operator="containsText" text="Self-Assurance">
      <formula>NOT(ISERROR(SEARCH("Self-Assurance",D137)))</formula>
    </cfRule>
    <cfRule type="containsText" dxfId="30291" priority="14363" operator="containsText" text="Maximizer">
      <formula>NOT(ISERROR(SEARCH("Maximizer",D137)))</formula>
    </cfRule>
    <cfRule type="containsText" dxfId="30290" priority="14364" operator="containsText" text="Competition">
      <formula>NOT(ISERROR(SEARCH("Competition",D137)))</formula>
    </cfRule>
    <cfRule type="containsText" dxfId="30289" priority="14365" operator="containsText" text="Communication">
      <formula>NOT(ISERROR(SEARCH("Communication",D137)))</formula>
    </cfRule>
    <cfRule type="containsText" dxfId="30288" priority="14366" operator="containsText" text="Command">
      <formula>NOT(ISERROR(SEARCH("Command",D137)))</formula>
    </cfRule>
    <cfRule type="containsText" dxfId="30287" priority="14367" operator="containsText" text="Activator">
      <formula>NOT(ISERROR(SEARCH("Activator",D137)))</formula>
    </cfRule>
    <cfRule type="containsText" dxfId="30286" priority="14368" operator="containsText" text="Influencing">
      <formula>NOT(ISERROR(SEARCH("Influencing",D137)))</formula>
    </cfRule>
    <cfRule type="containsText" dxfId="30285" priority="14369" operator="containsText" text="Restorative">
      <formula>NOT(ISERROR(SEARCH("Restorative",D137)))</formula>
    </cfRule>
    <cfRule type="containsText" dxfId="30284" priority="14370" operator="containsText" text="Responsibility">
      <formula>NOT(ISERROR(SEARCH("Responsibility",D137)))</formula>
    </cfRule>
    <cfRule type="containsText" dxfId="30283" priority="14371" operator="containsText" text="Focus">
      <formula>NOT(ISERROR(SEARCH("Focus",D137)))</formula>
    </cfRule>
    <cfRule type="containsText" dxfId="30282" priority="14372" operator="containsText" text="Discipline">
      <formula>NOT(ISERROR(SEARCH("Discipline",D137)))</formula>
    </cfRule>
    <cfRule type="containsText" dxfId="30281" priority="14373" operator="containsText" text="Deliberative">
      <formula>NOT(ISERROR(SEARCH("Deliberative",D137)))</formula>
    </cfRule>
    <cfRule type="containsText" dxfId="30280" priority="14374" operator="containsText" text="Consistency">
      <formula>NOT(ISERROR(SEARCH("Consistency",D137)))</formula>
    </cfRule>
    <cfRule type="containsText" dxfId="30279" priority="14375" operator="containsText" text="Belief">
      <formula>NOT(ISERROR(SEARCH("Belief",D137)))</formula>
    </cfRule>
    <cfRule type="containsText" dxfId="30278" priority="14376" operator="containsText" text="Arranger">
      <formula>NOT(ISERROR(SEARCH("Arranger",D137)))</formula>
    </cfRule>
    <cfRule type="containsText" dxfId="30277" priority="14377" operator="containsText" text="Achiever">
      <formula>NOT(ISERROR(SEARCH("Achiever",D137)))</formula>
    </cfRule>
    <cfRule type="containsText" dxfId="30276" priority="14378" operator="containsText" text="Executing">
      <formula>NOT(ISERROR(SEARCH("Executing",D137)))</formula>
    </cfRule>
  </conditionalFormatting>
  <conditionalFormatting sqref="D137:H138">
    <cfRule type="containsText" dxfId="30275" priority="14303" operator="containsText" text="Strategic">
      <formula>NOT(ISERROR(SEARCH("Strategic",D137)))</formula>
    </cfRule>
    <cfRule type="containsText" dxfId="30274" priority="14304" operator="containsText" text="Strategic">
      <formula>NOT(ISERROR(SEARCH("Strategic",D137)))</formula>
    </cfRule>
    <cfRule type="containsText" dxfId="30273" priority="14305" operator="containsText" text="Learner">
      <formula>NOT(ISERROR(SEARCH("Learner",D137)))</formula>
    </cfRule>
    <cfRule type="containsText" dxfId="30272" priority="14306" operator="containsText" text="Intellection">
      <formula>NOT(ISERROR(SEARCH("Intellection",D137)))</formula>
    </cfRule>
    <cfRule type="containsText" dxfId="30271" priority="14307" operator="containsText" text="Input">
      <formula>NOT(ISERROR(SEARCH("Input",D137)))</formula>
    </cfRule>
    <cfRule type="containsText" dxfId="30270" priority="14308" operator="containsText" text="Ideation">
      <formula>NOT(ISERROR(SEARCH("Ideation",D137)))</formula>
    </cfRule>
    <cfRule type="containsText" dxfId="30269" priority="14309" operator="containsText" text="Futuristic">
      <formula>NOT(ISERROR(SEARCH("Futuristic",D137)))</formula>
    </cfRule>
    <cfRule type="containsText" dxfId="30268" priority="14310" operator="containsText" text="Context">
      <formula>NOT(ISERROR(SEARCH("Context",D137)))</formula>
    </cfRule>
    <cfRule type="containsText" dxfId="30267" priority="14311" operator="containsText" text="Analytical">
      <formula>NOT(ISERROR(SEARCH("Analytical",D137)))</formula>
    </cfRule>
    <cfRule type="containsText" dxfId="30266" priority="14312" operator="containsText" text="Relator">
      <formula>NOT(ISERROR(SEARCH("Relator",D137)))</formula>
    </cfRule>
    <cfRule type="containsText" dxfId="30265" priority="14313" operator="containsText" text="Positivity">
      <formula>NOT(ISERROR(SEARCH("Positivity",D137)))</formula>
    </cfRule>
    <cfRule type="containsText" dxfId="30264" priority="14314" operator="containsText" text="Individualization">
      <formula>NOT(ISERROR(SEARCH("Individualization",D137)))</formula>
    </cfRule>
    <cfRule type="containsText" dxfId="30263" priority="14315" operator="containsText" text="Includer">
      <formula>NOT(ISERROR(SEARCH("Includer",D137)))</formula>
    </cfRule>
    <cfRule type="containsText" dxfId="30262" priority="14316" operator="containsText" text="Harmony">
      <formula>NOT(ISERROR(SEARCH("Harmony",D137)))</formula>
    </cfRule>
    <cfRule type="containsText" dxfId="30261" priority="14317" operator="containsText" text="Empathy">
      <formula>NOT(ISERROR(SEARCH("Empathy",D137)))</formula>
    </cfRule>
    <cfRule type="containsText" dxfId="30260" priority="14318" operator="containsText" text="Connectedness">
      <formula>NOT(ISERROR(SEARCH("Connectedness",D137)))</formula>
    </cfRule>
    <cfRule type="containsText" dxfId="30259" priority="14319" operator="containsText" text="Developer">
      <formula>NOT(ISERROR(SEARCH("Developer",D137)))</formula>
    </cfRule>
    <cfRule type="containsText" dxfId="30258" priority="14320" operator="containsText" text="Adaptability">
      <formula>NOT(ISERROR(SEARCH("Adaptability",D137)))</formula>
    </cfRule>
    <cfRule type="containsText" dxfId="30257" priority="14321" operator="containsText" text="Relationship">
      <formula>NOT(ISERROR(SEARCH("Relationship",D137)))</formula>
    </cfRule>
    <cfRule type="containsText" dxfId="30256" priority="14322" operator="containsText" text="Woo">
      <formula>NOT(ISERROR(SEARCH("Woo",D137)))</formula>
    </cfRule>
    <cfRule type="containsText" dxfId="30255" priority="14323" operator="containsText" text="Significance">
      <formula>NOT(ISERROR(SEARCH("Significance",D137)))</formula>
    </cfRule>
    <cfRule type="containsText" dxfId="30254" priority="14324" operator="containsText" text="Self-Assurance">
      <formula>NOT(ISERROR(SEARCH("Self-Assurance",D137)))</formula>
    </cfRule>
    <cfRule type="containsText" dxfId="30253" priority="14325" operator="containsText" text="Maximizer">
      <formula>NOT(ISERROR(SEARCH("Maximizer",D137)))</formula>
    </cfRule>
    <cfRule type="containsText" dxfId="30252" priority="14326" operator="containsText" text="Competition">
      <formula>NOT(ISERROR(SEARCH("Competition",D137)))</formula>
    </cfRule>
    <cfRule type="containsText" dxfId="30251" priority="14327" operator="containsText" text="Communication">
      <formula>NOT(ISERROR(SEARCH("Communication",D137)))</formula>
    </cfRule>
    <cfRule type="containsText" dxfId="30250" priority="14328" operator="containsText" text="Command">
      <formula>NOT(ISERROR(SEARCH("Command",D137)))</formula>
    </cfRule>
    <cfRule type="containsText" dxfId="30249" priority="14329" operator="containsText" text="Activator">
      <formula>NOT(ISERROR(SEARCH("Activator",D137)))</formula>
    </cfRule>
    <cfRule type="containsText" dxfId="30248" priority="14330" operator="containsText" text="Influencing">
      <formula>NOT(ISERROR(SEARCH("Influencing",D137)))</formula>
    </cfRule>
    <cfRule type="containsText" dxfId="30247" priority="14331" operator="containsText" text="Restorative">
      <formula>NOT(ISERROR(SEARCH("Restorative",D137)))</formula>
    </cfRule>
    <cfRule type="containsText" dxfId="30246" priority="14332" operator="containsText" text="Responsibility">
      <formula>NOT(ISERROR(SEARCH("Responsibility",D137)))</formula>
    </cfRule>
    <cfRule type="containsText" dxfId="30245" priority="14333" operator="containsText" text="Focus">
      <formula>NOT(ISERROR(SEARCH("Focus",D137)))</formula>
    </cfRule>
    <cfRule type="containsText" dxfId="30244" priority="14334" operator="containsText" text="Discipline">
      <formula>NOT(ISERROR(SEARCH("Discipline",D137)))</formula>
    </cfRule>
    <cfRule type="containsText" dxfId="30243" priority="14335" operator="containsText" text="Deliberative">
      <formula>NOT(ISERROR(SEARCH("Deliberative",D137)))</formula>
    </cfRule>
    <cfRule type="containsText" dxfId="30242" priority="14336" operator="containsText" text="Consistency">
      <formula>NOT(ISERROR(SEARCH("Consistency",D137)))</formula>
    </cfRule>
    <cfRule type="containsText" dxfId="30241" priority="14337" operator="containsText" text="Belief">
      <formula>NOT(ISERROR(SEARCH("Belief",D137)))</formula>
    </cfRule>
    <cfRule type="containsText" dxfId="30240" priority="14338" operator="containsText" text="Arranger">
      <formula>NOT(ISERROR(SEARCH("Arranger",D137)))</formula>
    </cfRule>
    <cfRule type="containsText" dxfId="30239" priority="14339" operator="containsText" text="Achiever">
      <formula>NOT(ISERROR(SEARCH("Achiever",D137)))</formula>
    </cfRule>
    <cfRule type="containsText" dxfId="30238" priority="14340" operator="containsText" text="Executing">
      <formula>NOT(ISERROR(SEARCH("Executing",D137)))</formula>
    </cfRule>
  </conditionalFormatting>
  <conditionalFormatting sqref="D137:H138">
    <cfRule type="cellIs" dxfId="30237" priority="14269" operator="equal">
      <formula>"Inteleccion"</formula>
    </cfRule>
    <cfRule type="cellIs" dxfId="30236" priority="14270" operator="equal">
      <formula>"Idear"</formula>
    </cfRule>
    <cfRule type="cellIs" dxfId="30235" priority="14271" operator="equal">
      <formula>"Futurista"</formula>
    </cfRule>
    <cfRule type="cellIs" dxfId="30234" priority="14272" operator="equal">
      <formula>"Estratégico"</formula>
    </cfRule>
    <cfRule type="cellIs" dxfId="30233" priority="14273" operator="equal">
      <formula>"Contexto"</formula>
    </cfRule>
    <cfRule type="cellIs" dxfId="30232" priority="14274" operator="equal">
      <formula>"Coleccionador"</formula>
    </cfRule>
    <cfRule type="cellIs" dxfId="30231" priority="14275" operator="equal">
      <formula>"Aprendedor"</formula>
    </cfRule>
    <cfRule type="cellIs" dxfId="30230" priority="14276" operator="equal">
      <formula>"Analítico"</formula>
    </cfRule>
    <cfRule type="cellIs" dxfId="30229" priority="14277" operator="equal">
      <formula>"Positivo"</formula>
    </cfRule>
    <cfRule type="cellIs" dxfId="30228" priority="14278" operator="equal">
      <formula>"Individualizacion"</formula>
    </cfRule>
    <cfRule type="cellIs" dxfId="30227" priority="14279" operator="equal">
      <formula>"Inclusion"</formula>
    </cfRule>
    <cfRule type="cellIs" dxfId="30226" priority="14280" operator="equal">
      <formula>"Empatía"</formula>
    </cfRule>
    <cfRule type="cellIs" dxfId="30225" priority="14281" operator="equal">
      <formula>"Desarrollador"</formula>
    </cfRule>
    <cfRule type="cellIs" dxfId="30224" priority="14282" operator="equal">
      <formula>"Conexión"</formula>
    </cfRule>
    <cfRule type="cellIs" dxfId="30223" priority="14283" operator="equal">
      <formula>"Armonía"</formula>
    </cfRule>
    <cfRule type="cellIs" dxfId="30222" priority="14284" operator="equal">
      <formula>"Afinidad"</formula>
    </cfRule>
    <cfRule type="cellIs" dxfId="30221" priority="14285" operator="equal">
      <formula>"Adaptabilidad"</formula>
    </cfRule>
    <cfRule type="cellIs" dxfId="30220" priority="14286" operator="equal">
      <formula>"Sociable"</formula>
    </cfRule>
    <cfRule type="cellIs" dxfId="30219" priority="14287" operator="equal">
      <formula>"Significación"</formula>
    </cfRule>
    <cfRule type="cellIs" dxfId="30218" priority="14288" operator="equal">
      <formula>"Maximizador"</formula>
    </cfRule>
    <cfRule type="cellIs" dxfId="30217" priority="14289" operator="equal">
      <formula>"Mando"</formula>
    </cfRule>
    <cfRule type="cellIs" dxfId="30216" priority="14290" operator="equal">
      <formula>"Comunicación"</formula>
    </cfRule>
    <cfRule type="cellIs" dxfId="30215" priority="14291" operator="equal">
      <formula>"Competitivo"</formula>
    </cfRule>
    <cfRule type="cellIs" dxfId="30214" priority="14292" operator="equal">
      <formula>"Auto Confianza"</formula>
    </cfRule>
    <cfRule type="cellIs" dxfId="30213" priority="14293" operator="equal">
      <formula>"Activador"</formula>
    </cfRule>
    <cfRule type="cellIs" dxfId="30212" priority="14294" operator="equal">
      <formula>"Restaurador"</formula>
    </cfRule>
    <cfRule type="cellIs" dxfId="30211" priority="14295" operator="equal">
      <formula>"Responsabilidad"</formula>
    </cfRule>
    <cfRule type="cellIs" dxfId="30210" priority="14296" operator="equal">
      <formula>"Logrador"</formula>
    </cfRule>
    <cfRule type="cellIs" dxfId="30209" priority="14297" operator="equal">
      <formula>"Enfoque"</formula>
    </cfRule>
    <cfRule type="cellIs" dxfId="30208" priority="14298" operator="equal">
      <formula>"Disciplina"</formula>
    </cfRule>
    <cfRule type="cellIs" dxfId="30207" priority="14299" operator="equal">
      <formula>"Deliberativo"</formula>
    </cfRule>
    <cfRule type="cellIs" dxfId="30206" priority="14300" operator="equal">
      <formula>"Creencia"</formula>
    </cfRule>
    <cfRule type="cellIs" dxfId="30205" priority="14301" operator="equal">
      <formula>"Coordinador"</formula>
    </cfRule>
    <cfRule type="cellIs" dxfId="30204" priority="14302" operator="equal">
      <formula>"Consistente"</formula>
    </cfRule>
  </conditionalFormatting>
  <conditionalFormatting sqref="D139:H140">
    <cfRule type="containsText" dxfId="30203" priority="14231" operator="containsText" text="Strategic">
      <formula>NOT(ISERROR(SEARCH("Strategic",D139)))</formula>
    </cfRule>
    <cfRule type="containsText" dxfId="30202" priority="14232" operator="containsText" text="Learner">
      <formula>NOT(ISERROR(SEARCH("Learner",D139)))</formula>
    </cfRule>
    <cfRule type="containsText" dxfId="30201" priority="14233" operator="containsText" text="Intellection">
      <formula>NOT(ISERROR(SEARCH("Intellection",D139)))</formula>
    </cfRule>
    <cfRule type="containsText" dxfId="30200" priority="14234" operator="containsText" text="Input">
      <formula>NOT(ISERROR(SEARCH("Input",D139)))</formula>
    </cfRule>
    <cfRule type="containsText" dxfId="30199" priority="14235" operator="containsText" text="Ideation">
      <formula>NOT(ISERROR(SEARCH("Ideation",D139)))</formula>
    </cfRule>
    <cfRule type="containsText" dxfId="30198" priority="14236" operator="containsText" text="Futuristic">
      <formula>NOT(ISERROR(SEARCH("Futuristic",D139)))</formula>
    </cfRule>
    <cfRule type="containsText" dxfId="30197" priority="14237" operator="containsText" text="Context">
      <formula>NOT(ISERROR(SEARCH("Context",D139)))</formula>
    </cfRule>
    <cfRule type="containsText" dxfId="30196" priority="14238" operator="containsText" text="Analytical">
      <formula>NOT(ISERROR(SEARCH("Analytical",D139)))</formula>
    </cfRule>
    <cfRule type="containsText" dxfId="30195" priority="14239" operator="containsText" text="Strategic Thinking">
      <formula>NOT(ISERROR(SEARCH("Strategic Thinking",D139)))</formula>
    </cfRule>
    <cfRule type="containsText" dxfId="30194" priority="14240" operator="containsText" text="Relator">
      <formula>NOT(ISERROR(SEARCH("Relator",D139)))</formula>
    </cfRule>
    <cfRule type="containsText" dxfId="30193" priority="14241" operator="containsText" text="Positivity">
      <formula>NOT(ISERROR(SEARCH("Positivity",D139)))</formula>
    </cfRule>
    <cfRule type="containsText" dxfId="30192" priority="14242" operator="containsText" text="Individualization">
      <formula>NOT(ISERROR(SEARCH("Individualization",D139)))</formula>
    </cfRule>
    <cfRule type="containsText" dxfId="30191" priority="14243" operator="containsText" text="Includer">
      <formula>NOT(ISERROR(SEARCH("Includer",D139)))</formula>
    </cfRule>
    <cfRule type="containsText" dxfId="30190" priority="14244" operator="containsText" text="Harmony">
      <formula>NOT(ISERROR(SEARCH("Harmony",D139)))</formula>
    </cfRule>
    <cfRule type="containsText" dxfId="30189" priority="14245" operator="containsText" text="Empathy">
      <formula>NOT(ISERROR(SEARCH("Empathy",D139)))</formula>
    </cfRule>
    <cfRule type="containsText" dxfId="30188" priority="14246" operator="containsText" text="Connectedness">
      <formula>NOT(ISERROR(SEARCH("Connectedness",D139)))</formula>
    </cfRule>
    <cfRule type="containsText" dxfId="30187" priority="14247" operator="containsText" text="Developer">
      <formula>NOT(ISERROR(SEARCH("Developer",D139)))</formula>
    </cfRule>
    <cfRule type="containsText" dxfId="30186" priority="14248" operator="containsText" text="Adaptability">
      <formula>NOT(ISERROR(SEARCH("Adaptability",D139)))</formula>
    </cfRule>
    <cfRule type="containsText" dxfId="30185" priority="14249" operator="containsText" text="Relationship">
      <formula>NOT(ISERROR(SEARCH("Relationship",D139)))</formula>
    </cfRule>
    <cfRule type="containsText" dxfId="30184" priority="14250" operator="containsText" text="Woo">
      <formula>NOT(ISERROR(SEARCH("Woo",D139)))</formula>
    </cfRule>
    <cfRule type="containsText" dxfId="30183" priority="14251" operator="containsText" text="Significance">
      <formula>NOT(ISERROR(SEARCH("Significance",D139)))</formula>
    </cfRule>
    <cfRule type="containsText" dxfId="30182" priority="14252" operator="containsText" text="Self-Assurance">
      <formula>NOT(ISERROR(SEARCH("Self-Assurance",D139)))</formula>
    </cfRule>
    <cfRule type="containsText" dxfId="30181" priority="14253" operator="containsText" text="Maximizer">
      <formula>NOT(ISERROR(SEARCH("Maximizer",D139)))</formula>
    </cfRule>
    <cfRule type="containsText" dxfId="30180" priority="14254" operator="containsText" text="Competition">
      <formula>NOT(ISERROR(SEARCH("Competition",D139)))</formula>
    </cfRule>
    <cfRule type="containsText" dxfId="30179" priority="14255" operator="containsText" text="Communication">
      <formula>NOT(ISERROR(SEARCH("Communication",D139)))</formula>
    </cfRule>
    <cfRule type="containsText" dxfId="30178" priority="14256" operator="containsText" text="Command">
      <formula>NOT(ISERROR(SEARCH("Command",D139)))</formula>
    </cfRule>
    <cfRule type="containsText" dxfId="30177" priority="14257" operator="containsText" text="Activator">
      <formula>NOT(ISERROR(SEARCH("Activator",D139)))</formula>
    </cfRule>
    <cfRule type="containsText" dxfId="30176" priority="14258" operator="containsText" text="Influencing">
      <formula>NOT(ISERROR(SEARCH("Influencing",D139)))</formula>
    </cfRule>
    <cfRule type="containsText" dxfId="30175" priority="14259" operator="containsText" text="Restorative">
      <formula>NOT(ISERROR(SEARCH("Restorative",D139)))</formula>
    </cfRule>
    <cfRule type="containsText" dxfId="30174" priority="14260" operator="containsText" text="Responsibility">
      <formula>NOT(ISERROR(SEARCH("Responsibility",D139)))</formula>
    </cfRule>
    <cfRule type="containsText" dxfId="30173" priority="14261" operator="containsText" text="Focus">
      <formula>NOT(ISERROR(SEARCH("Focus",D139)))</formula>
    </cfRule>
    <cfRule type="containsText" dxfId="30172" priority="14262" operator="containsText" text="Discipline">
      <formula>NOT(ISERROR(SEARCH("Discipline",D139)))</formula>
    </cfRule>
    <cfRule type="containsText" dxfId="30171" priority="14263" operator="containsText" text="Deliberative">
      <formula>NOT(ISERROR(SEARCH("Deliberative",D139)))</formula>
    </cfRule>
    <cfRule type="containsText" dxfId="30170" priority="14264" operator="containsText" text="Consistency">
      <formula>NOT(ISERROR(SEARCH("Consistency",D139)))</formula>
    </cfRule>
    <cfRule type="containsText" dxfId="30169" priority="14265" operator="containsText" text="Belief">
      <formula>NOT(ISERROR(SEARCH("Belief",D139)))</formula>
    </cfRule>
    <cfRule type="containsText" dxfId="30168" priority="14266" operator="containsText" text="Arranger">
      <formula>NOT(ISERROR(SEARCH("Arranger",D139)))</formula>
    </cfRule>
    <cfRule type="containsText" dxfId="30167" priority="14267" operator="containsText" text="Achiever">
      <formula>NOT(ISERROR(SEARCH("Achiever",D139)))</formula>
    </cfRule>
    <cfRule type="containsText" dxfId="30166" priority="14268" operator="containsText" text="Executing">
      <formula>NOT(ISERROR(SEARCH("Executing",D139)))</formula>
    </cfRule>
  </conditionalFormatting>
  <conditionalFormatting sqref="D139:H139">
    <cfRule type="containsText" dxfId="30165" priority="14193" operator="containsText" text="Strategic">
      <formula>NOT(ISERROR(SEARCH("Strategic",D139)))</formula>
    </cfRule>
    <cfRule type="containsText" dxfId="30164" priority="14194" operator="containsText" text="Learner">
      <formula>NOT(ISERROR(SEARCH("Learner",D139)))</formula>
    </cfRule>
    <cfRule type="containsText" dxfId="30163" priority="14195" operator="containsText" text="Intellection">
      <formula>NOT(ISERROR(SEARCH("Intellection",D139)))</formula>
    </cfRule>
    <cfRule type="containsText" dxfId="30162" priority="14196" operator="containsText" text="Input">
      <formula>NOT(ISERROR(SEARCH("Input",D139)))</formula>
    </cfRule>
    <cfRule type="containsText" dxfId="30161" priority="14197" operator="containsText" text="Ideation">
      <formula>NOT(ISERROR(SEARCH("Ideation",D139)))</formula>
    </cfRule>
    <cfRule type="containsText" dxfId="30160" priority="14198" operator="containsText" text="Futuristic">
      <formula>NOT(ISERROR(SEARCH("Futuristic",D139)))</formula>
    </cfRule>
    <cfRule type="containsText" dxfId="30159" priority="14199" operator="containsText" text="Context">
      <formula>NOT(ISERROR(SEARCH("Context",D139)))</formula>
    </cfRule>
    <cfRule type="containsText" dxfId="30158" priority="14200" operator="containsText" text="Analytical">
      <formula>NOT(ISERROR(SEARCH("Analytical",D139)))</formula>
    </cfRule>
    <cfRule type="containsText" dxfId="30157" priority="14201" operator="containsText" text="Strategic Thinking">
      <formula>NOT(ISERROR(SEARCH("Strategic Thinking",D139)))</formula>
    </cfRule>
    <cfRule type="containsText" dxfId="30156" priority="14202" operator="containsText" text="Relator">
      <formula>NOT(ISERROR(SEARCH("Relator",D139)))</formula>
    </cfRule>
    <cfRule type="containsText" dxfId="30155" priority="14203" operator="containsText" text="Positivity">
      <formula>NOT(ISERROR(SEARCH("Positivity",D139)))</formula>
    </cfRule>
    <cfRule type="containsText" dxfId="30154" priority="14204" operator="containsText" text="Individualization">
      <formula>NOT(ISERROR(SEARCH("Individualization",D139)))</formula>
    </cfRule>
    <cfRule type="containsText" dxfId="30153" priority="14205" operator="containsText" text="Includer">
      <formula>NOT(ISERROR(SEARCH("Includer",D139)))</formula>
    </cfRule>
    <cfRule type="containsText" dxfId="30152" priority="14206" operator="containsText" text="Harmony">
      <formula>NOT(ISERROR(SEARCH("Harmony",D139)))</formula>
    </cfRule>
    <cfRule type="containsText" dxfId="30151" priority="14207" operator="containsText" text="Empathy">
      <formula>NOT(ISERROR(SEARCH("Empathy",D139)))</formula>
    </cfRule>
    <cfRule type="containsText" dxfId="30150" priority="14208" operator="containsText" text="Connectedness">
      <formula>NOT(ISERROR(SEARCH("Connectedness",D139)))</formula>
    </cfRule>
    <cfRule type="containsText" dxfId="30149" priority="14209" operator="containsText" text="Developer">
      <formula>NOT(ISERROR(SEARCH("Developer",D139)))</formula>
    </cfRule>
    <cfRule type="containsText" dxfId="30148" priority="14210" operator="containsText" text="Adaptability">
      <formula>NOT(ISERROR(SEARCH("Adaptability",D139)))</formula>
    </cfRule>
    <cfRule type="containsText" dxfId="30147" priority="14211" operator="containsText" text="Relationship">
      <formula>NOT(ISERROR(SEARCH("Relationship",D139)))</formula>
    </cfRule>
    <cfRule type="containsText" dxfId="30146" priority="14212" operator="containsText" text="Woo">
      <formula>NOT(ISERROR(SEARCH("Woo",D139)))</formula>
    </cfRule>
    <cfRule type="containsText" dxfId="30145" priority="14213" operator="containsText" text="Significance">
      <formula>NOT(ISERROR(SEARCH("Significance",D139)))</formula>
    </cfRule>
    <cfRule type="containsText" dxfId="30144" priority="14214" operator="containsText" text="Self-Assurance">
      <formula>NOT(ISERROR(SEARCH("Self-Assurance",D139)))</formula>
    </cfRule>
    <cfRule type="containsText" dxfId="30143" priority="14215" operator="containsText" text="Maximizer">
      <formula>NOT(ISERROR(SEARCH("Maximizer",D139)))</formula>
    </cfRule>
    <cfRule type="containsText" dxfId="30142" priority="14216" operator="containsText" text="Competition">
      <formula>NOT(ISERROR(SEARCH("Competition",D139)))</formula>
    </cfRule>
    <cfRule type="containsText" dxfId="30141" priority="14217" operator="containsText" text="Communication">
      <formula>NOT(ISERROR(SEARCH("Communication",D139)))</formula>
    </cfRule>
    <cfRule type="containsText" dxfId="30140" priority="14218" operator="containsText" text="Command">
      <formula>NOT(ISERROR(SEARCH("Command",D139)))</formula>
    </cfRule>
    <cfRule type="containsText" dxfId="30139" priority="14219" operator="containsText" text="Activator">
      <formula>NOT(ISERROR(SEARCH("Activator",D139)))</formula>
    </cfRule>
    <cfRule type="containsText" dxfId="30138" priority="14220" operator="containsText" text="Influencing">
      <formula>NOT(ISERROR(SEARCH("Influencing",D139)))</formula>
    </cfRule>
    <cfRule type="containsText" dxfId="30137" priority="14221" operator="containsText" text="Restorative">
      <formula>NOT(ISERROR(SEARCH("Restorative",D139)))</formula>
    </cfRule>
    <cfRule type="containsText" dxfId="30136" priority="14222" operator="containsText" text="Responsibility">
      <formula>NOT(ISERROR(SEARCH("Responsibility",D139)))</formula>
    </cfRule>
    <cfRule type="containsText" dxfId="30135" priority="14223" operator="containsText" text="Focus">
      <formula>NOT(ISERROR(SEARCH("Focus",D139)))</formula>
    </cfRule>
    <cfRule type="containsText" dxfId="30134" priority="14224" operator="containsText" text="Discipline">
      <formula>NOT(ISERROR(SEARCH("Discipline",D139)))</formula>
    </cfRule>
    <cfRule type="containsText" dxfId="30133" priority="14225" operator="containsText" text="Deliberative">
      <formula>NOT(ISERROR(SEARCH("Deliberative",D139)))</formula>
    </cfRule>
    <cfRule type="containsText" dxfId="30132" priority="14226" operator="containsText" text="Consistency">
      <formula>NOT(ISERROR(SEARCH("Consistency",D139)))</formula>
    </cfRule>
    <cfRule type="containsText" dxfId="30131" priority="14227" operator="containsText" text="Belief">
      <formula>NOT(ISERROR(SEARCH("Belief",D139)))</formula>
    </cfRule>
    <cfRule type="containsText" dxfId="30130" priority="14228" operator="containsText" text="Arranger">
      <formula>NOT(ISERROR(SEARCH("Arranger",D139)))</formula>
    </cfRule>
    <cfRule type="containsText" dxfId="30129" priority="14229" operator="containsText" text="Achiever">
      <formula>NOT(ISERROR(SEARCH("Achiever",D139)))</formula>
    </cfRule>
    <cfRule type="containsText" dxfId="30128" priority="14230" operator="containsText" text="Executing">
      <formula>NOT(ISERROR(SEARCH("Executing",D139)))</formula>
    </cfRule>
  </conditionalFormatting>
  <conditionalFormatting sqref="D139:H140">
    <cfRule type="containsText" dxfId="30127" priority="14155" operator="containsText" text="Strategic">
      <formula>NOT(ISERROR(SEARCH("Strategic",D139)))</formula>
    </cfRule>
    <cfRule type="containsText" dxfId="30126" priority="14156" operator="containsText" text="Strategic">
      <formula>NOT(ISERROR(SEARCH("Strategic",D139)))</formula>
    </cfRule>
    <cfRule type="containsText" dxfId="30125" priority="14157" operator="containsText" text="Learner">
      <formula>NOT(ISERROR(SEARCH("Learner",D139)))</formula>
    </cfRule>
    <cfRule type="containsText" dxfId="30124" priority="14158" operator="containsText" text="Intellection">
      <formula>NOT(ISERROR(SEARCH("Intellection",D139)))</formula>
    </cfRule>
    <cfRule type="containsText" dxfId="30123" priority="14159" operator="containsText" text="Input">
      <formula>NOT(ISERROR(SEARCH("Input",D139)))</formula>
    </cfRule>
    <cfRule type="containsText" dxfId="30122" priority="14160" operator="containsText" text="Ideation">
      <formula>NOT(ISERROR(SEARCH("Ideation",D139)))</formula>
    </cfRule>
    <cfRule type="containsText" dxfId="30121" priority="14161" operator="containsText" text="Futuristic">
      <formula>NOT(ISERROR(SEARCH("Futuristic",D139)))</formula>
    </cfRule>
    <cfRule type="containsText" dxfId="30120" priority="14162" operator="containsText" text="Context">
      <formula>NOT(ISERROR(SEARCH("Context",D139)))</formula>
    </cfRule>
    <cfRule type="containsText" dxfId="30119" priority="14163" operator="containsText" text="Analytical">
      <formula>NOT(ISERROR(SEARCH("Analytical",D139)))</formula>
    </cfRule>
    <cfRule type="containsText" dxfId="30118" priority="14164" operator="containsText" text="Relator">
      <formula>NOT(ISERROR(SEARCH("Relator",D139)))</formula>
    </cfRule>
    <cfRule type="containsText" dxfId="30117" priority="14165" operator="containsText" text="Positivity">
      <formula>NOT(ISERROR(SEARCH("Positivity",D139)))</formula>
    </cfRule>
    <cfRule type="containsText" dxfId="30116" priority="14166" operator="containsText" text="Individualization">
      <formula>NOT(ISERROR(SEARCH("Individualization",D139)))</formula>
    </cfRule>
    <cfRule type="containsText" dxfId="30115" priority="14167" operator="containsText" text="Includer">
      <formula>NOT(ISERROR(SEARCH("Includer",D139)))</formula>
    </cfRule>
    <cfRule type="containsText" dxfId="30114" priority="14168" operator="containsText" text="Harmony">
      <formula>NOT(ISERROR(SEARCH("Harmony",D139)))</formula>
    </cfRule>
    <cfRule type="containsText" dxfId="30113" priority="14169" operator="containsText" text="Empathy">
      <formula>NOT(ISERROR(SEARCH("Empathy",D139)))</formula>
    </cfRule>
    <cfRule type="containsText" dxfId="30112" priority="14170" operator="containsText" text="Connectedness">
      <formula>NOT(ISERROR(SEARCH("Connectedness",D139)))</formula>
    </cfRule>
    <cfRule type="containsText" dxfId="30111" priority="14171" operator="containsText" text="Developer">
      <formula>NOT(ISERROR(SEARCH("Developer",D139)))</formula>
    </cfRule>
    <cfRule type="containsText" dxfId="30110" priority="14172" operator="containsText" text="Adaptability">
      <formula>NOT(ISERROR(SEARCH("Adaptability",D139)))</formula>
    </cfRule>
    <cfRule type="containsText" dxfId="30109" priority="14173" operator="containsText" text="Relationship">
      <formula>NOT(ISERROR(SEARCH("Relationship",D139)))</formula>
    </cfRule>
    <cfRule type="containsText" dxfId="30108" priority="14174" operator="containsText" text="Woo">
      <formula>NOT(ISERROR(SEARCH("Woo",D139)))</formula>
    </cfRule>
    <cfRule type="containsText" dxfId="30107" priority="14175" operator="containsText" text="Significance">
      <formula>NOT(ISERROR(SEARCH("Significance",D139)))</formula>
    </cfRule>
    <cfRule type="containsText" dxfId="30106" priority="14176" operator="containsText" text="Self-Assurance">
      <formula>NOT(ISERROR(SEARCH("Self-Assurance",D139)))</formula>
    </cfRule>
    <cfRule type="containsText" dxfId="30105" priority="14177" operator="containsText" text="Maximizer">
      <formula>NOT(ISERROR(SEARCH("Maximizer",D139)))</formula>
    </cfRule>
    <cfRule type="containsText" dxfId="30104" priority="14178" operator="containsText" text="Competition">
      <formula>NOT(ISERROR(SEARCH("Competition",D139)))</formula>
    </cfRule>
    <cfRule type="containsText" dxfId="30103" priority="14179" operator="containsText" text="Communication">
      <formula>NOT(ISERROR(SEARCH("Communication",D139)))</formula>
    </cfRule>
    <cfRule type="containsText" dxfId="30102" priority="14180" operator="containsText" text="Command">
      <formula>NOT(ISERROR(SEARCH("Command",D139)))</formula>
    </cfRule>
    <cfRule type="containsText" dxfId="30101" priority="14181" operator="containsText" text="Activator">
      <formula>NOT(ISERROR(SEARCH("Activator",D139)))</formula>
    </cfRule>
    <cfRule type="containsText" dxfId="30100" priority="14182" operator="containsText" text="Influencing">
      <formula>NOT(ISERROR(SEARCH("Influencing",D139)))</formula>
    </cfRule>
    <cfRule type="containsText" dxfId="30099" priority="14183" operator="containsText" text="Restorative">
      <formula>NOT(ISERROR(SEARCH("Restorative",D139)))</formula>
    </cfRule>
    <cfRule type="containsText" dxfId="30098" priority="14184" operator="containsText" text="Responsibility">
      <formula>NOT(ISERROR(SEARCH("Responsibility",D139)))</formula>
    </cfRule>
    <cfRule type="containsText" dxfId="30097" priority="14185" operator="containsText" text="Focus">
      <formula>NOT(ISERROR(SEARCH("Focus",D139)))</formula>
    </cfRule>
    <cfRule type="containsText" dxfId="30096" priority="14186" operator="containsText" text="Discipline">
      <formula>NOT(ISERROR(SEARCH("Discipline",D139)))</formula>
    </cfRule>
    <cfRule type="containsText" dxfId="30095" priority="14187" operator="containsText" text="Deliberative">
      <formula>NOT(ISERROR(SEARCH("Deliberative",D139)))</formula>
    </cfRule>
    <cfRule type="containsText" dxfId="30094" priority="14188" operator="containsText" text="Consistency">
      <formula>NOT(ISERROR(SEARCH("Consistency",D139)))</formula>
    </cfRule>
    <cfRule type="containsText" dxfId="30093" priority="14189" operator="containsText" text="Belief">
      <formula>NOT(ISERROR(SEARCH("Belief",D139)))</formula>
    </cfRule>
    <cfRule type="containsText" dxfId="30092" priority="14190" operator="containsText" text="Arranger">
      <formula>NOT(ISERROR(SEARCH("Arranger",D139)))</formula>
    </cfRule>
    <cfRule type="containsText" dxfId="30091" priority="14191" operator="containsText" text="Achiever">
      <formula>NOT(ISERROR(SEARCH("Achiever",D139)))</formula>
    </cfRule>
    <cfRule type="containsText" dxfId="30090" priority="14192" operator="containsText" text="Executing">
      <formula>NOT(ISERROR(SEARCH("Executing",D139)))</formula>
    </cfRule>
  </conditionalFormatting>
  <conditionalFormatting sqref="D139:H140">
    <cfRule type="cellIs" dxfId="30089" priority="14121" operator="equal">
      <formula>"Inteleccion"</formula>
    </cfRule>
    <cfRule type="cellIs" dxfId="30088" priority="14122" operator="equal">
      <formula>"Idear"</formula>
    </cfRule>
    <cfRule type="cellIs" dxfId="30087" priority="14123" operator="equal">
      <formula>"Futurista"</formula>
    </cfRule>
    <cfRule type="cellIs" dxfId="30086" priority="14124" operator="equal">
      <formula>"Estratégico"</formula>
    </cfRule>
    <cfRule type="cellIs" dxfId="30085" priority="14125" operator="equal">
      <formula>"Contexto"</formula>
    </cfRule>
    <cfRule type="cellIs" dxfId="30084" priority="14126" operator="equal">
      <formula>"Coleccionador"</formula>
    </cfRule>
    <cfRule type="cellIs" dxfId="30083" priority="14127" operator="equal">
      <formula>"Aprendedor"</formula>
    </cfRule>
    <cfRule type="cellIs" dxfId="30082" priority="14128" operator="equal">
      <formula>"Analítico"</formula>
    </cfRule>
    <cfRule type="cellIs" dxfId="30081" priority="14129" operator="equal">
      <formula>"Positivo"</formula>
    </cfRule>
    <cfRule type="cellIs" dxfId="30080" priority="14130" operator="equal">
      <formula>"Individualizacion"</formula>
    </cfRule>
    <cfRule type="cellIs" dxfId="30079" priority="14131" operator="equal">
      <formula>"Inclusion"</formula>
    </cfRule>
    <cfRule type="cellIs" dxfId="30078" priority="14132" operator="equal">
      <formula>"Empatía"</formula>
    </cfRule>
    <cfRule type="cellIs" dxfId="30077" priority="14133" operator="equal">
      <formula>"Desarrollador"</formula>
    </cfRule>
    <cfRule type="cellIs" dxfId="30076" priority="14134" operator="equal">
      <formula>"Conexión"</formula>
    </cfRule>
    <cfRule type="cellIs" dxfId="30075" priority="14135" operator="equal">
      <formula>"Armonía"</formula>
    </cfRule>
    <cfRule type="cellIs" dxfId="30074" priority="14136" operator="equal">
      <formula>"Afinidad"</formula>
    </cfRule>
    <cfRule type="cellIs" dxfId="30073" priority="14137" operator="equal">
      <formula>"Adaptabilidad"</formula>
    </cfRule>
    <cfRule type="cellIs" dxfId="30072" priority="14138" operator="equal">
      <formula>"Sociable"</formula>
    </cfRule>
    <cfRule type="cellIs" dxfId="30071" priority="14139" operator="equal">
      <formula>"Significación"</formula>
    </cfRule>
    <cfRule type="cellIs" dxfId="30070" priority="14140" operator="equal">
      <formula>"Maximizador"</formula>
    </cfRule>
    <cfRule type="cellIs" dxfId="30069" priority="14141" operator="equal">
      <formula>"Mando"</formula>
    </cfRule>
    <cfRule type="cellIs" dxfId="30068" priority="14142" operator="equal">
      <formula>"Comunicación"</formula>
    </cfRule>
    <cfRule type="cellIs" dxfId="30067" priority="14143" operator="equal">
      <formula>"Competitivo"</formula>
    </cfRule>
    <cfRule type="cellIs" dxfId="30066" priority="14144" operator="equal">
      <formula>"Auto Confianza"</formula>
    </cfRule>
    <cfRule type="cellIs" dxfId="30065" priority="14145" operator="equal">
      <formula>"Activador"</formula>
    </cfRule>
    <cfRule type="cellIs" dxfId="30064" priority="14146" operator="equal">
      <formula>"Restaurador"</formula>
    </cfRule>
    <cfRule type="cellIs" dxfId="30063" priority="14147" operator="equal">
      <formula>"Responsabilidad"</formula>
    </cfRule>
    <cfRule type="cellIs" dxfId="30062" priority="14148" operator="equal">
      <formula>"Logrador"</formula>
    </cfRule>
    <cfRule type="cellIs" dxfId="30061" priority="14149" operator="equal">
      <formula>"Enfoque"</formula>
    </cfRule>
    <cfRule type="cellIs" dxfId="30060" priority="14150" operator="equal">
      <formula>"Disciplina"</formula>
    </cfRule>
    <cfRule type="cellIs" dxfId="30059" priority="14151" operator="equal">
      <formula>"Deliberativo"</formula>
    </cfRule>
    <cfRule type="cellIs" dxfId="30058" priority="14152" operator="equal">
      <formula>"Creencia"</formula>
    </cfRule>
    <cfRule type="cellIs" dxfId="30057" priority="14153" operator="equal">
      <formula>"Coordinador"</formula>
    </cfRule>
    <cfRule type="cellIs" dxfId="30056" priority="14154" operator="equal">
      <formula>"Consistente"</formula>
    </cfRule>
  </conditionalFormatting>
  <conditionalFormatting sqref="D141:H142">
    <cfRule type="containsText" dxfId="30055" priority="14083" operator="containsText" text="Strategic">
      <formula>NOT(ISERROR(SEARCH("Strategic",D141)))</formula>
    </cfRule>
    <cfRule type="containsText" dxfId="30054" priority="14084" operator="containsText" text="Learner">
      <formula>NOT(ISERROR(SEARCH("Learner",D141)))</formula>
    </cfRule>
    <cfRule type="containsText" dxfId="30053" priority="14085" operator="containsText" text="Intellection">
      <formula>NOT(ISERROR(SEARCH("Intellection",D141)))</formula>
    </cfRule>
    <cfRule type="containsText" dxfId="30052" priority="14086" operator="containsText" text="Input">
      <formula>NOT(ISERROR(SEARCH("Input",D141)))</formula>
    </cfRule>
    <cfRule type="containsText" dxfId="30051" priority="14087" operator="containsText" text="Ideation">
      <formula>NOT(ISERROR(SEARCH("Ideation",D141)))</formula>
    </cfRule>
    <cfRule type="containsText" dxfId="30050" priority="14088" operator="containsText" text="Futuristic">
      <formula>NOT(ISERROR(SEARCH("Futuristic",D141)))</formula>
    </cfRule>
    <cfRule type="containsText" dxfId="30049" priority="14089" operator="containsText" text="Context">
      <formula>NOT(ISERROR(SEARCH("Context",D141)))</formula>
    </cfRule>
    <cfRule type="containsText" dxfId="30048" priority="14090" operator="containsText" text="Analytical">
      <formula>NOT(ISERROR(SEARCH("Analytical",D141)))</formula>
    </cfRule>
    <cfRule type="containsText" dxfId="30047" priority="14091" operator="containsText" text="Strategic Thinking">
      <formula>NOT(ISERROR(SEARCH("Strategic Thinking",D141)))</formula>
    </cfRule>
    <cfRule type="containsText" dxfId="30046" priority="14092" operator="containsText" text="Relator">
      <formula>NOT(ISERROR(SEARCH("Relator",D141)))</formula>
    </cfRule>
    <cfRule type="containsText" dxfId="30045" priority="14093" operator="containsText" text="Positivity">
      <formula>NOT(ISERROR(SEARCH("Positivity",D141)))</formula>
    </cfRule>
    <cfRule type="containsText" dxfId="30044" priority="14094" operator="containsText" text="Individualization">
      <formula>NOT(ISERROR(SEARCH("Individualization",D141)))</formula>
    </cfRule>
    <cfRule type="containsText" dxfId="30043" priority="14095" operator="containsText" text="Includer">
      <formula>NOT(ISERROR(SEARCH("Includer",D141)))</formula>
    </cfRule>
    <cfRule type="containsText" dxfId="30042" priority="14096" operator="containsText" text="Harmony">
      <formula>NOT(ISERROR(SEARCH("Harmony",D141)))</formula>
    </cfRule>
    <cfRule type="containsText" dxfId="30041" priority="14097" operator="containsText" text="Empathy">
      <formula>NOT(ISERROR(SEARCH("Empathy",D141)))</formula>
    </cfRule>
    <cfRule type="containsText" dxfId="30040" priority="14098" operator="containsText" text="Connectedness">
      <formula>NOT(ISERROR(SEARCH("Connectedness",D141)))</formula>
    </cfRule>
    <cfRule type="containsText" dxfId="30039" priority="14099" operator="containsText" text="Developer">
      <formula>NOT(ISERROR(SEARCH("Developer",D141)))</formula>
    </cfRule>
    <cfRule type="containsText" dxfId="30038" priority="14100" operator="containsText" text="Adaptability">
      <formula>NOT(ISERROR(SEARCH("Adaptability",D141)))</formula>
    </cfRule>
    <cfRule type="containsText" dxfId="30037" priority="14101" operator="containsText" text="Relationship">
      <formula>NOT(ISERROR(SEARCH("Relationship",D141)))</formula>
    </cfRule>
    <cfRule type="containsText" dxfId="30036" priority="14102" operator="containsText" text="Woo">
      <formula>NOT(ISERROR(SEARCH("Woo",D141)))</formula>
    </cfRule>
    <cfRule type="containsText" dxfId="30035" priority="14103" operator="containsText" text="Significance">
      <formula>NOT(ISERROR(SEARCH("Significance",D141)))</formula>
    </cfRule>
    <cfRule type="containsText" dxfId="30034" priority="14104" operator="containsText" text="Self-Assurance">
      <formula>NOT(ISERROR(SEARCH("Self-Assurance",D141)))</formula>
    </cfRule>
    <cfRule type="containsText" dxfId="30033" priority="14105" operator="containsText" text="Maximizer">
      <formula>NOT(ISERROR(SEARCH("Maximizer",D141)))</formula>
    </cfRule>
    <cfRule type="containsText" dxfId="30032" priority="14106" operator="containsText" text="Competition">
      <formula>NOT(ISERROR(SEARCH("Competition",D141)))</formula>
    </cfRule>
    <cfRule type="containsText" dxfId="30031" priority="14107" operator="containsText" text="Communication">
      <formula>NOT(ISERROR(SEARCH("Communication",D141)))</formula>
    </cfRule>
    <cfRule type="containsText" dxfId="30030" priority="14108" operator="containsText" text="Command">
      <formula>NOT(ISERROR(SEARCH("Command",D141)))</formula>
    </cfRule>
    <cfRule type="containsText" dxfId="30029" priority="14109" operator="containsText" text="Activator">
      <formula>NOT(ISERROR(SEARCH("Activator",D141)))</formula>
    </cfRule>
    <cfRule type="containsText" dxfId="30028" priority="14110" operator="containsText" text="Influencing">
      <formula>NOT(ISERROR(SEARCH("Influencing",D141)))</formula>
    </cfRule>
    <cfRule type="containsText" dxfId="30027" priority="14111" operator="containsText" text="Restorative">
      <formula>NOT(ISERROR(SEARCH("Restorative",D141)))</formula>
    </cfRule>
    <cfRule type="containsText" dxfId="30026" priority="14112" operator="containsText" text="Responsibility">
      <formula>NOT(ISERROR(SEARCH("Responsibility",D141)))</formula>
    </cfRule>
    <cfRule type="containsText" dxfId="30025" priority="14113" operator="containsText" text="Focus">
      <formula>NOT(ISERROR(SEARCH("Focus",D141)))</formula>
    </cfRule>
    <cfRule type="containsText" dxfId="30024" priority="14114" operator="containsText" text="Discipline">
      <formula>NOT(ISERROR(SEARCH("Discipline",D141)))</formula>
    </cfRule>
    <cfRule type="containsText" dxfId="30023" priority="14115" operator="containsText" text="Deliberative">
      <formula>NOT(ISERROR(SEARCH("Deliberative",D141)))</formula>
    </cfRule>
    <cfRule type="containsText" dxfId="30022" priority="14116" operator="containsText" text="Consistency">
      <formula>NOT(ISERROR(SEARCH("Consistency",D141)))</formula>
    </cfRule>
    <cfRule type="containsText" dxfId="30021" priority="14117" operator="containsText" text="Belief">
      <formula>NOT(ISERROR(SEARCH("Belief",D141)))</formula>
    </cfRule>
    <cfRule type="containsText" dxfId="30020" priority="14118" operator="containsText" text="Arranger">
      <formula>NOT(ISERROR(SEARCH("Arranger",D141)))</formula>
    </cfRule>
    <cfRule type="containsText" dxfId="30019" priority="14119" operator="containsText" text="Achiever">
      <formula>NOT(ISERROR(SEARCH("Achiever",D141)))</formula>
    </cfRule>
    <cfRule type="containsText" dxfId="30018" priority="14120" operator="containsText" text="Executing">
      <formula>NOT(ISERROR(SEARCH("Executing",D141)))</formula>
    </cfRule>
  </conditionalFormatting>
  <conditionalFormatting sqref="D141:H141">
    <cfRule type="containsText" dxfId="30017" priority="14045" operator="containsText" text="Strategic">
      <formula>NOT(ISERROR(SEARCH("Strategic",D141)))</formula>
    </cfRule>
    <cfRule type="containsText" dxfId="30016" priority="14046" operator="containsText" text="Learner">
      <formula>NOT(ISERROR(SEARCH("Learner",D141)))</formula>
    </cfRule>
    <cfRule type="containsText" dxfId="30015" priority="14047" operator="containsText" text="Intellection">
      <formula>NOT(ISERROR(SEARCH("Intellection",D141)))</formula>
    </cfRule>
    <cfRule type="containsText" dxfId="30014" priority="14048" operator="containsText" text="Input">
      <formula>NOT(ISERROR(SEARCH("Input",D141)))</formula>
    </cfRule>
    <cfRule type="containsText" dxfId="30013" priority="14049" operator="containsText" text="Ideation">
      <formula>NOT(ISERROR(SEARCH("Ideation",D141)))</formula>
    </cfRule>
    <cfRule type="containsText" dxfId="30012" priority="14050" operator="containsText" text="Futuristic">
      <formula>NOT(ISERROR(SEARCH("Futuristic",D141)))</formula>
    </cfRule>
    <cfRule type="containsText" dxfId="30011" priority="14051" operator="containsText" text="Context">
      <formula>NOT(ISERROR(SEARCH("Context",D141)))</formula>
    </cfRule>
    <cfRule type="containsText" dxfId="30010" priority="14052" operator="containsText" text="Analytical">
      <formula>NOT(ISERROR(SEARCH("Analytical",D141)))</formula>
    </cfRule>
    <cfRule type="containsText" dxfId="30009" priority="14053" operator="containsText" text="Strategic Thinking">
      <formula>NOT(ISERROR(SEARCH("Strategic Thinking",D141)))</formula>
    </cfRule>
    <cfRule type="containsText" dxfId="30008" priority="14054" operator="containsText" text="Relator">
      <formula>NOT(ISERROR(SEARCH("Relator",D141)))</formula>
    </cfRule>
    <cfRule type="containsText" dxfId="30007" priority="14055" operator="containsText" text="Positivity">
      <formula>NOT(ISERROR(SEARCH("Positivity",D141)))</formula>
    </cfRule>
    <cfRule type="containsText" dxfId="30006" priority="14056" operator="containsText" text="Individualization">
      <formula>NOT(ISERROR(SEARCH("Individualization",D141)))</formula>
    </cfRule>
    <cfRule type="containsText" dxfId="30005" priority="14057" operator="containsText" text="Includer">
      <formula>NOT(ISERROR(SEARCH("Includer",D141)))</formula>
    </cfRule>
    <cfRule type="containsText" dxfId="30004" priority="14058" operator="containsText" text="Harmony">
      <formula>NOT(ISERROR(SEARCH("Harmony",D141)))</formula>
    </cfRule>
    <cfRule type="containsText" dxfId="30003" priority="14059" operator="containsText" text="Empathy">
      <formula>NOT(ISERROR(SEARCH("Empathy",D141)))</formula>
    </cfRule>
    <cfRule type="containsText" dxfId="30002" priority="14060" operator="containsText" text="Connectedness">
      <formula>NOT(ISERROR(SEARCH("Connectedness",D141)))</formula>
    </cfRule>
    <cfRule type="containsText" dxfId="30001" priority="14061" operator="containsText" text="Developer">
      <formula>NOT(ISERROR(SEARCH("Developer",D141)))</formula>
    </cfRule>
    <cfRule type="containsText" dxfId="30000" priority="14062" operator="containsText" text="Adaptability">
      <formula>NOT(ISERROR(SEARCH("Adaptability",D141)))</formula>
    </cfRule>
    <cfRule type="containsText" dxfId="29999" priority="14063" operator="containsText" text="Relationship">
      <formula>NOT(ISERROR(SEARCH("Relationship",D141)))</formula>
    </cfRule>
    <cfRule type="containsText" dxfId="29998" priority="14064" operator="containsText" text="Woo">
      <formula>NOT(ISERROR(SEARCH("Woo",D141)))</formula>
    </cfRule>
    <cfRule type="containsText" dxfId="29997" priority="14065" operator="containsText" text="Significance">
      <formula>NOT(ISERROR(SEARCH("Significance",D141)))</formula>
    </cfRule>
    <cfRule type="containsText" dxfId="29996" priority="14066" operator="containsText" text="Self-Assurance">
      <formula>NOT(ISERROR(SEARCH("Self-Assurance",D141)))</formula>
    </cfRule>
    <cfRule type="containsText" dxfId="29995" priority="14067" operator="containsText" text="Maximizer">
      <formula>NOT(ISERROR(SEARCH("Maximizer",D141)))</formula>
    </cfRule>
    <cfRule type="containsText" dxfId="29994" priority="14068" operator="containsText" text="Competition">
      <formula>NOT(ISERROR(SEARCH("Competition",D141)))</formula>
    </cfRule>
    <cfRule type="containsText" dxfId="29993" priority="14069" operator="containsText" text="Communication">
      <formula>NOT(ISERROR(SEARCH("Communication",D141)))</formula>
    </cfRule>
    <cfRule type="containsText" dxfId="29992" priority="14070" operator="containsText" text="Command">
      <formula>NOT(ISERROR(SEARCH("Command",D141)))</formula>
    </cfRule>
    <cfRule type="containsText" dxfId="29991" priority="14071" operator="containsText" text="Activator">
      <formula>NOT(ISERROR(SEARCH("Activator",D141)))</formula>
    </cfRule>
    <cfRule type="containsText" dxfId="29990" priority="14072" operator="containsText" text="Influencing">
      <formula>NOT(ISERROR(SEARCH("Influencing",D141)))</formula>
    </cfRule>
    <cfRule type="containsText" dxfId="29989" priority="14073" operator="containsText" text="Restorative">
      <formula>NOT(ISERROR(SEARCH("Restorative",D141)))</formula>
    </cfRule>
    <cfRule type="containsText" dxfId="29988" priority="14074" operator="containsText" text="Responsibility">
      <formula>NOT(ISERROR(SEARCH("Responsibility",D141)))</formula>
    </cfRule>
    <cfRule type="containsText" dxfId="29987" priority="14075" operator="containsText" text="Focus">
      <formula>NOT(ISERROR(SEARCH("Focus",D141)))</formula>
    </cfRule>
    <cfRule type="containsText" dxfId="29986" priority="14076" operator="containsText" text="Discipline">
      <formula>NOT(ISERROR(SEARCH("Discipline",D141)))</formula>
    </cfRule>
    <cfRule type="containsText" dxfId="29985" priority="14077" operator="containsText" text="Deliberative">
      <formula>NOT(ISERROR(SEARCH("Deliberative",D141)))</formula>
    </cfRule>
    <cfRule type="containsText" dxfId="29984" priority="14078" operator="containsText" text="Consistency">
      <formula>NOT(ISERROR(SEARCH("Consistency",D141)))</formula>
    </cfRule>
    <cfRule type="containsText" dxfId="29983" priority="14079" operator="containsText" text="Belief">
      <formula>NOT(ISERROR(SEARCH("Belief",D141)))</formula>
    </cfRule>
    <cfRule type="containsText" dxfId="29982" priority="14080" operator="containsText" text="Arranger">
      <formula>NOT(ISERROR(SEARCH("Arranger",D141)))</formula>
    </cfRule>
    <cfRule type="containsText" dxfId="29981" priority="14081" operator="containsText" text="Achiever">
      <formula>NOT(ISERROR(SEARCH("Achiever",D141)))</formula>
    </cfRule>
    <cfRule type="containsText" dxfId="29980" priority="14082" operator="containsText" text="Executing">
      <formula>NOT(ISERROR(SEARCH("Executing",D141)))</formula>
    </cfRule>
  </conditionalFormatting>
  <conditionalFormatting sqref="D141:H142">
    <cfRule type="containsText" dxfId="29979" priority="14007" operator="containsText" text="Strategic">
      <formula>NOT(ISERROR(SEARCH("Strategic",D141)))</formula>
    </cfRule>
    <cfRule type="containsText" dxfId="29978" priority="14008" operator="containsText" text="Strategic">
      <formula>NOT(ISERROR(SEARCH("Strategic",D141)))</formula>
    </cfRule>
    <cfRule type="containsText" dxfId="29977" priority="14009" operator="containsText" text="Learner">
      <formula>NOT(ISERROR(SEARCH("Learner",D141)))</formula>
    </cfRule>
    <cfRule type="containsText" dxfId="29976" priority="14010" operator="containsText" text="Intellection">
      <formula>NOT(ISERROR(SEARCH("Intellection",D141)))</formula>
    </cfRule>
    <cfRule type="containsText" dxfId="29975" priority="14011" operator="containsText" text="Input">
      <formula>NOT(ISERROR(SEARCH("Input",D141)))</formula>
    </cfRule>
    <cfRule type="containsText" dxfId="29974" priority="14012" operator="containsText" text="Ideation">
      <formula>NOT(ISERROR(SEARCH("Ideation",D141)))</formula>
    </cfRule>
    <cfRule type="containsText" dxfId="29973" priority="14013" operator="containsText" text="Futuristic">
      <formula>NOT(ISERROR(SEARCH("Futuristic",D141)))</formula>
    </cfRule>
    <cfRule type="containsText" dxfId="29972" priority="14014" operator="containsText" text="Context">
      <formula>NOT(ISERROR(SEARCH("Context",D141)))</formula>
    </cfRule>
    <cfRule type="containsText" dxfId="29971" priority="14015" operator="containsText" text="Analytical">
      <formula>NOT(ISERROR(SEARCH("Analytical",D141)))</formula>
    </cfRule>
    <cfRule type="containsText" dxfId="29970" priority="14016" operator="containsText" text="Relator">
      <formula>NOT(ISERROR(SEARCH("Relator",D141)))</formula>
    </cfRule>
    <cfRule type="containsText" dxfId="29969" priority="14017" operator="containsText" text="Positivity">
      <formula>NOT(ISERROR(SEARCH("Positivity",D141)))</formula>
    </cfRule>
    <cfRule type="containsText" dxfId="29968" priority="14018" operator="containsText" text="Individualization">
      <formula>NOT(ISERROR(SEARCH("Individualization",D141)))</formula>
    </cfRule>
    <cfRule type="containsText" dxfId="29967" priority="14019" operator="containsText" text="Includer">
      <formula>NOT(ISERROR(SEARCH("Includer",D141)))</formula>
    </cfRule>
    <cfRule type="containsText" dxfId="29966" priority="14020" operator="containsText" text="Harmony">
      <formula>NOT(ISERROR(SEARCH("Harmony",D141)))</formula>
    </cfRule>
    <cfRule type="containsText" dxfId="29965" priority="14021" operator="containsText" text="Empathy">
      <formula>NOT(ISERROR(SEARCH("Empathy",D141)))</formula>
    </cfRule>
    <cfRule type="containsText" dxfId="29964" priority="14022" operator="containsText" text="Connectedness">
      <formula>NOT(ISERROR(SEARCH("Connectedness",D141)))</formula>
    </cfRule>
    <cfRule type="containsText" dxfId="29963" priority="14023" operator="containsText" text="Developer">
      <formula>NOT(ISERROR(SEARCH("Developer",D141)))</formula>
    </cfRule>
    <cfRule type="containsText" dxfId="29962" priority="14024" operator="containsText" text="Adaptability">
      <formula>NOT(ISERROR(SEARCH("Adaptability",D141)))</formula>
    </cfRule>
    <cfRule type="containsText" dxfId="29961" priority="14025" operator="containsText" text="Relationship">
      <formula>NOT(ISERROR(SEARCH("Relationship",D141)))</formula>
    </cfRule>
    <cfRule type="containsText" dxfId="29960" priority="14026" operator="containsText" text="Woo">
      <formula>NOT(ISERROR(SEARCH("Woo",D141)))</formula>
    </cfRule>
    <cfRule type="containsText" dxfId="29959" priority="14027" operator="containsText" text="Significance">
      <formula>NOT(ISERROR(SEARCH("Significance",D141)))</formula>
    </cfRule>
    <cfRule type="containsText" dxfId="29958" priority="14028" operator="containsText" text="Self-Assurance">
      <formula>NOT(ISERROR(SEARCH("Self-Assurance",D141)))</formula>
    </cfRule>
    <cfRule type="containsText" dxfId="29957" priority="14029" operator="containsText" text="Maximizer">
      <formula>NOT(ISERROR(SEARCH("Maximizer",D141)))</formula>
    </cfRule>
    <cfRule type="containsText" dxfId="29956" priority="14030" operator="containsText" text="Competition">
      <formula>NOT(ISERROR(SEARCH("Competition",D141)))</formula>
    </cfRule>
    <cfRule type="containsText" dxfId="29955" priority="14031" operator="containsText" text="Communication">
      <formula>NOT(ISERROR(SEARCH("Communication",D141)))</formula>
    </cfRule>
    <cfRule type="containsText" dxfId="29954" priority="14032" operator="containsText" text="Command">
      <formula>NOT(ISERROR(SEARCH("Command",D141)))</formula>
    </cfRule>
    <cfRule type="containsText" dxfId="29953" priority="14033" operator="containsText" text="Activator">
      <formula>NOT(ISERROR(SEARCH("Activator",D141)))</formula>
    </cfRule>
    <cfRule type="containsText" dxfId="29952" priority="14034" operator="containsText" text="Influencing">
      <formula>NOT(ISERROR(SEARCH("Influencing",D141)))</formula>
    </cfRule>
    <cfRule type="containsText" dxfId="29951" priority="14035" operator="containsText" text="Restorative">
      <formula>NOT(ISERROR(SEARCH("Restorative",D141)))</formula>
    </cfRule>
    <cfRule type="containsText" dxfId="29950" priority="14036" operator="containsText" text="Responsibility">
      <formula>NOT(ISERROR(SEARCH("Responsibility",D141)))</formula>
    </cfRule>
    <cfRule type="containsText" dxfId="29949" priority="14037" operator="containsText" text="Focus">
      <formula>NOT(ISERROR(SEARCH("Focus",D141)))</formula>
    </cfRule>
    <cfRule type="containsText" dxfId="29948" priority="14038" operator="containsText" text="Discipline">
      <formula>NOT(ISERROR(SEARCH("Discipline",D141)))</formula>
    </cfRule>
    <cfRule type="containsText" dxfId="29947" priority="14039" operator="containsText" text="Deliberative">
      <formula>NOT(ISERROR(SEARCH("Deliberative",D141)))</formula>
    </cfRule>
    <cfRule type="containsText" dxfId="29946" priority="14040" operator="containsText" text="Consistency">
      <formula>NOT(ISERROR(SEARCH("Consistency",D141)))</formula>
    </cfRule>
    <cfRule type="containsText" dxfId="29945" priority="14041" operator="containsText" text="Belief">
      <formula>NOT(ISERROR(SEARCH("Belief",D141)))</formula>
    </cfRule>
    <cfRule type="containsText" dxfId="29944" priority="14042" operator="containsText" text="Arranger">
      <formula>NOT(ISERROR(SEARCH("Arranger",D141)))</formula>
    </cfRule>
    <cfRule type="containsText" dxfId="29943" priority="14043" operator="containsText" text="Achiever">
      <formula>NOT(ISERROR(SEARCH("Achiever",D141)))</formula>
    </cfRule>
    <cfRule type="containsText" dxfId="29942" priority="14044" operator="containsText" text="Executing">
      <formula>NOT(ISERROR(SEARCH("Executing",D141)))</formula>
    </cfRule>
  </conditionalFormatting>
  <conditionalFormatting sqref="D141:H142">
    <cfRule type="cellIs" dxfId="29941" priority="13973" operator="equal">
      <formula>"Inteleccion"</formula>
    </cfRule>
    <cfRule type="cellIs" dxfId="29940" priority="13974" operator="equal">
      <formula>"Idear"</formula>
    </cfRule>
    <cfRule type="cellIs" dxfId="29939" priority="13975" operator="equal">
      <formula>"Futurista"</formula>
    </cfRule>
    <cfRule type="cellIs" dxfId="29938" priority="13976" operator="equal">
      <formula>"Estratégico"</formula>
    </cfRule>
    <cfRule type="cellIs" dxfId="29937" priority="13977" operator="equal">
      <formula>"Contexto"</formula>
    </cfRule>
    <cfRule type="cellIs" dxfId="29936" priority="13978" operator="equal">
      <formula>"Coleccionador"</formula>
    </cfRule>
    <cfRule type="cellIs" dxfId="29935" priority="13979" operator="equal">
      <formula>"Aprendedor"</formula>
    </cfRule>
    <cfRule type="cellIs" dxfId="29934" priority="13980" operator="equal">
      <formula>"Analítico"</formula>
    </cfRule>
    <cfRule type="cellIs" dxfId="29933" priority="13981" operator="equal">
      <formula>"Positivo"</formula>
    </cfRule>
    <cfRule type="cellIs" dxfId="29932" priority="13982" operator="equal">
      <formula>"Individualizacion"</formula>
    </cfRule>
    <cfRule type="cellIs" dxfId="29931" priority="13983" operator="equal">
      <formula>"Inclusion"</formula>
    </cfRule>
    <cfRule type="cellIs" dxfId="29930" priority="13984" operator="equal">
      <formula>"Empatía"</formula>
    </cfRule>
    <cfRule type="cellIs" dxfId="29929" priority="13985" operator="equal">
      <formula>"Desarrollador"</formula>
    </cfRule>
    <cfRule type="cellIs" dxfId="29928" priority="13986" operator="equal">
      <formula>"Conexión"</formula>
    </cfRule>
    <cfRule type="cellIs" dxfId="29927" priority="13987" operator="equal">
      <formula>"Armonía"</formula>
    </cfRule>
    <cfRule type="cellIs" dxfId="29926" priority="13988" operator="equal">
      <formula>"Afinidad"</formula>
    </cfRule>
    <cfRule type="cellIs" dxfId="29925" priority="13989" operator="equal">
      <formula>"Adaptabilidad"</formula>
    </cfRule>
    <cfRule type="cellIs" dxfId="29924" priority="13990" operator="equal">
      <formula>"Sociable"</formula>
    </cfRule>
    <cfRule type="cellIs" dxfId="29923" priority="13991" operator="equal">
      <formula>"Significación"</formula>
    </cfRule>
    <cfRule type="cellIs" dxfId="29922" priority="13992" operator="equal">
      <formula>"Maximizador"</formula>
    </cfRule>
    <cfRule type="cellIs" dxfId="29921" priority="13993" operator="equal">
      <formula>"Mando"</formula>
    </cfRule>
    <cfRule type="cellIs" dxfId="29920" priority="13994" operator="equal">
      <formula>"Comunicación"</formula>
    </cfRule>
    <cfRule type="cellIs" dxfId="29919" priority="13995" operator="equal">
      <formula>"Competitivo"</formula>
    </cfRule>
    <cfRule type="cellIs" dxfId="29918" priority="13996" operator="equal">
      <formula>"Auto Confianza"</formula>
    </cfRule>
    <cfRule type="cellIs" dxfId="29917" priority="13997" operator="equal">
      <formula>"Activador"</formula>
    </cfRule>
    <cfRule type="cellIs" dxfId="29916" priority="13998" operator="equal">
      <formula>"Restaurador"</formula>
    </cfRule>
    <cfRule type="cellIs" dxfId="29915" priority="13999" operator="equal">
      <formula>"Responsabilidad"</formula>
    </cfRule>
    <cfRule type="cellIs" dxfId="29914" priority="14000" operator="equal">
      <formula>"Logrador"</formula>
    </cfRule>
    <cfRule type="cellIs" dxfId="29913" priority="14001" operator="equal">
      <formula>"Enfoque"</formula>
    </cfRule>
    <cfRule type="cellIs" dxfId="29912" priority="14002" operator="equal">
      <formula>"Disciplina"</formula>
    </cfRule>
    <cfRule type="cellIs" dxfId="29911" priority="14003" operator="equal">
      <formula>"Deliberativo"</formula>
    </cfRule>
    <cfRule type="cellIs" dxfId="29910" priority="14004" operator="equal">
      <formula>"Creencia"</formula>
    </cfRule>
    <cfRule type="cellIs" dxfId="29909" priority="14005" operator="equal">
      <formula>"Coordinador"</formula>
    </cfRule>
    <cfRule type="cellIs" dxfId="29908" priority="14006" operator="equal">
      <formula>"Consistente"</formula>
    </cfRule>
  </conditionalFormatting>
  <conditionalFormatting sqref="D143:H144">
    <cfRule type="containsText" dxfId="29907" priority="13935" operator="containsText" text="Strategic">
      <formula>NOT(ISERROR(SEARCH("Strategic",D143)))</formula>
    </cfRule>
    <cfRule type="containsText" dxfId="29906" priority="13936" operator="containsText" text="Learner">
      <formula>NOT(ISERROR(SEARCH("Learner",D143)))</formula>
    </cfRule>
    <cfRule type="containsText" dxfId="29905" priority="13937" operator="containsText" text="Intellection">
      <formula>NOT(ISERROR(SEARCH("Intellection",D143)))</formula>
    </cfRule>
    <cfRule type="containsText" dxfId="29904" priority="13938" operator="containsText" text="Input">
      <formula>NOT(ISERROR(SEARCH("Input",D143)))</formula>
    </cfRule>
    <cfRule type="containsText" dxfId="29903" priority="13939" operator="containsText" text="Ideation">
      <formula>NOT(ISERROR(SEARCH("Ideation",D143)))</formula>
    </cfRule>
    <cfRule type="containsText" dxfId="29902" priority="13940" operator="containsText" text="Futuristic">
      <formula>NOT(ISERROR(SEARCH("Futuristic",D143)))</formula>
    </cfRule>
    <cfRule type="containsText" dxfId="29901" priority="13941" operator="containsText" text="Context">
      <formula>NOT(ISERROR(SEARCH("Context",D143)))</formula>
    </cfRule>
    <cfRule type="containsText" dxfId="29900" priority="13942" operator="containsText" text="Analytical">
      <formula>NOT(ISERROR(SEARCH("Analytical",D143)))</formula>
    </cfRule>
    <cfRule type="containsText" dxfId="29899" priority="13943" operator="containsText" text="Strategic Thinking">
      <formula>NOT(ISERROR(SEARCH("Strategic Thinking",D143)))</formula>
    </cfRule>
    <cfRule type="containsText" dxfId="29898" priority="13944" operator="containsText" text="Relator">
      <formula>NOT(ISERROR(SEARCH("Relator",D143)))</formula>
    </cfRule>
    <cfRule type="containsText" dxfId="29897" priority="13945" operator="containsText" text="Positivity">
      <formula>NOT(ISERROR(SEARCH("Positivity",D143)))</formula>
    </cfRule>
    <cfRule type="containsText" dxfId="29896" priority="13946" operator="containsText" text="Individualization">
      <formula>NOT(ISERROR(SEARCH("Individualization",D143)))</formula>
    </cfRule>
    <cfRule type="containsText" dxfId="29895" priority="13947" operator="containsText" text="Includer">
      <formula>NOT(ISERROR(SEARCH("Includer",D143)))</formula>
    </cfRule>
    <cfRule type="containsText" dxfId="29894" priority="13948" operator="containsText" text="Harmony">
      <formula>NOT(ISERROR(SEARCH("Harmony",D143)))</formula>
    </cfRule>
    <cfRule type="containsText" dxfId="29893" priority="13949" operator="containsText" text="Empathy">
      <formula>NOT(ISERROR(SEARCH("Empathy",D143)))</formula>
    </cfRule>
    <cfRule type="containsText" dxfId="29892" priority="13950" operator="containsText" text="Connectedness">
      <formula>NOT(ISERROR(SEARCH("Connectedness",D143)))</formula>
    </cfRule>
    <cfRule type="containsText" dxfId="29891" priority="13951" operator="containsText" text="Developer">
      <formula>NOT(ISERROR(SEARCH("Developer",D143)))</formula>
    </cfRule>
    <cfRule type="containsText" dxfId="29890" priority="13952" operator="containsText" text="Adaptability">
      <formula>NOT(ISERROR(SEARCH("Adaptability",D143)))</formula>
    </cfRule>
    <cfRule type="containsText" dxfId="29889" priority="13953" operator="containsText" text="Relationship">
      <formula>NOT(ISERROR(SEARCH("Relationship",D143)))</formula>
    </cfRule>
    <cfRule type="containsText" dxfId="29888" priority="13954" operator="containsText" text="Woo">
      <formula>NOT(ISERROR(SEARCH("Woo",D143)))</formula>
    </cfRule>
    <cfRule type="containsText" dxfId="29887" priority="13955" operator="containsText" text="Significance">
      <formula>NOT(ISERROR(SEARCH("Significance",D143)))</formula>
    </cfRule>
    <cfRule type="containsText" dxfId="29886" priority="13956" operator="containsText" text="Self-Assurance">
      <formula>NOT(ISERROR(SEARCH("Self-Assurance",D143)))</formula>
    </cfRule>
    <cfRule type="containsText" dxfId="29885" priority="13957" operator="containsText" text="Maximizer">
      <formula>NOT(ISERROR(SEARCH("Maximizer",D143)))</formula>
    </cfRule>
    <cfRule type="containsText" dxfId="29884" priority="13958" operator="containsText" text="Competition">
      <formula>NOT(ISERROR(SEARCH("Competition",D143)))</formula>
    </cfRule>
    <cfRule type="containsText" dxfId="29883" priority="13959" operator="containsText" text="Communication">
      <formula>NOT(ISERROR(SEARCH("Communication",D143)))</formula>
    </cfRule>
    <cfRule type="containsText" dxfId="29882" priority="13960" operator="containsText" text="Command">
      <formula>NOT(ISERROR(SEARCH("Command",D143)))</formula>
    </cfRule>
    <cfRule type="containsText" dxfId="29881" priority="13961" operator="containsText" text="Activator">
      <formula>NOT(ISERROR(SEARCH("Activator",D143)))</formula>
    </cfRule>
    <cfRule type="containsText" dxfId="29880" priority="13962" operator="containsText" text="Influencing">
      <formula>NOT(ISERROR(SEARCH("Influencing",D143)))</formula>
    </cfRule>
    <cfRule type="containsText" dxfId="29879" priority="13963" operator="containsText" text="Restorative">
      <formula>NOT(ISERROR(SEARCH("Restorative",D143)))</formula>
    </cfRule>
    <cfRule type="containsText" dxfId="29878" priority="13964" operator="containsText" text="Responsibility">
      <formula>NOT(ISERROR(SEARCH("Responsibility",D143)))</formula>
    </cfRule>
    <cfRule type="containsText" dxfId="29877" priority="13965" operator="containsText" text="Focus">
      <formula>NOT(ISERROR(SEARCH("Focus",D143)))</formula>
    </cfRule>
    <cfRule type="containsText" dxfId="29876" priority="13966" operator="containsText" text="Discipline">
      <formula>NOT(ISERROR(SEARCH("Discipline",D143)))</formula>
    </cfRule>
    <cfRule type="containsText" dxfId="29875" priority="13967" operator="containsText" text="Deliberative">
      <formula>NOT(ISERROR(SEARCH("Deliberative",D143)))</formula>
    </cfRule>
    <cfRule type="containsText" dxfId="29874" priority="13968" operator="containsText" text="Consistency">
      <formula>NOT(ISERROR(SEARCH("Consistency",D143)))</formula>
    </cfRule>
    <cfRule type="containsText" dxfId="29873" priority="13969" operator="containsText" text="Belief">
      <formula>NOT(ISERROR(SEARCH("Belief",D143)))</formula>
    </cfRule>
    <cfRule type="containsText" dxfId="29872" priority="13970" operator="containsText" text="Arranger">
      <formula>NOT(ISERROR(SEARCH("Arranger",D143)))</formula>
    </cfRule>
    <cfRule type="containsText" dxfId="29871" priority="13971" operator="containsText" text="Achiever">
      <formula>NOT(ISERROR(SEARCH("Achiever",D143)))</formula>
    </cfRule>
    <cfRule type="containsText" dxfId="29870" priority="13972" operator="containsText" text="Executing">
      <formula>NOT(ISERROR(SEARCH("Executing",D143)))</formula>
    </cfRule>
  </conditionalFormatting>
  <conditionalFormatting sqref="D143:H143">
    <cfRule type="containsText" dxfId="29869" priority="13897" operator="containsText" text="Strategic">
      <formula>NOT(ISERROR(SEARCH("Strategic",D143)))</formula>
    </cfRule>
    <cfRule type="containsText" dxfId="29868" priority="13898" operator="containsText" text="Learner">
      <formula>NOT(ISERROR(SEARCH("Learner",D143)))</formula>
    </cfRule>
    <cfRule type="containsText" dxfId="29867" priority="13899" operator="containsText" text="Intellection">
      <formula>NOT(ISERROR(SEARCH("Intellection",D143)))</formula>
    </cfRule>
    <cfRule type="containsText" dxfId="29866" priority="13900" operator="containsText" text="Input">
      <formula>NOT(ISERROR(SEARCH("Input",D143)))</formula>
    </cfRule>
    <cfRule type="containsText" dxfId="29865" priority="13901" operator="containsText" text="Ideation">
      <formula>NOT(ISERROR(SEARCH("Ideation",D143)))</formula>
    </cfRule>
    <cfRule type="containsText" dxfId="29864" priority="13902" operator="containsText" text="Futuristic">
      <formula>NOT(ISERROR(SEARCH("Futuristic",D143)))</formula>
    </cfRule>
    <cfRule type="containsText" dxfId="29863" priority="13903" operator="containsText" text="Context">
      <formula>NOT(ISERROR(SEARCH("Context",D143)))</formula>
    </cfRule>
    <cfRule type="containsText" dxfId="29862" priority="13904" operator="containsText" text="Analytical">
      <formula>NOT(ISERROR(SEARCH("Analytical",D143)))</formula>
    </cfRule>
    <cfRule type="containsText" dxfId="29861" priority="13905" operator="containsText" text="Strategic Thinking">
      <formula>NOT(ISERROR(SEARCH("Strategic Thinking",D143)))</formula>
    </cfRule>
    <cfRule type="containsText" dxfId="29860" priority="13906" operator="containsText" text="Relator">
      <formula>NOT(ISERROR(SEARCH("Relator",D143)))</formula>
    </cfRule>
    <cfRule type="containsText" dxfId="29859" priority="13907" operator="containsText" text="Positivity">
      <formula>NOT(ISERROR(SEARCH("Positivity",D143)))</formula>
    </cfRule>
    <cfRule type="containsText" dxfId="29858" priority="13908" operator="containsText" text="Individualization">
      <formula>NOT(ISERROR(SEARCH("Individualization",D143)))</formula>
    </cfRule>
    <cfRule type="containsText" dxfId="29857" priority="13909" operator="containsText" text="Includer">
      <formula>NOT(ISERROR(SEARCH("Includer",D143)))</formula>
    </cfRule>
    <cfRule type="containsText" dxfId="29856" priority="13910" operator="containsText" text="Harmony">
      <formula>NOT(ISERROR(SEARCH("Harmony",D143)))</formula>
    </cfRule>
    <cfRule type="containsText" dxfId="29855" priority="13911" operator="containsText" text="Empathy">
      <formula>NOT(ISERROR(SEARCH("Empathy",D143)))</formula>
    </cfRule>
    <cfRule type="containsText" dxfId="29854" priority="13912" operator="containsText" text="Connectedness">
      <formula>NOT(ISERROR(SEARCH("Connectedness",D143)))</formula>
    </cfRule>
    <cfRule type="containsText" dxfId="29853" priority="13913" operator="containsText" text="Developer">
      <formula>NOT(ISERROR(SEARCH("Developer",D143)))</formula>
    </cfRule>
    <cfRule type="containsText" dxfId="29852" priority="13914" operator="containsText" text="Adaptability">
      <formula>NOT(ISERROR(SEARCH("Adaptability",D143)))</formula>
    </cfRule>
    <cfRule type="containsText" dxfId="29851" priority="13915" operator="containsText" text="Relationship">
      <formula>NOT(ISERROR(SEARCH("Relationship",D143)))</formula>
    </cfRule>
    <cfRule type="containsText" dxfId="29850" priority="13916" operator="containsText" text="Woo">
      <formula>NOT(ISERROR(SEARCH("Woo",D143)))</formula>
    </cfRule>
    <cfRule type="containsText" dxfId="29849" priority="13917" operator="containsText" text="Significance">
      <formula>NOT(ISERROR(SEARCH("Significance",D143)))</formula>
    </cfRule>
    <cfRule type="containsText" dxfId="29848" priority="13918" operator="containsText" text="Self-Assurance">
      <formula>NOT(ISERROR(SEARCH("Self-Assurance",D143)))</formula>
    </cfRule>
    <cfRule type="containsText" dxfId="29847" priority="13919" operator="containsText" text="Maximizer">
      <formula>NOT(ISERROR(SEARCH("Maximizer",D143)))</formula>
    </cfRule>
    <cfRule type="containsText" dxfId="29846" priority="13920" operator="containsText" text="Competition">
      <formula>NOT(ISERROR(SEARCH("Competition",D143)))</formula>
    </cfRule>
    <cfRule type="containsText" dxfId="29845" priority="13921" operator="containsText" text="Communication">
      <formula>NOT(ISERROR(SEARCH("Communication",D143)))</formula>
    </cfRule>
    <cfRule type="containsText" dxfId="29844" priority="13922" operator="containsText" text="Command">
      <formula>NOT(ISERROR(SEARCH("Command",D143)))</formula>
    </cfRule>
    <cfRule type="containsText" dxfId="29843" priority="13923" operator="containsText" text="Activator">
      <formula>NOT(ISERROR(SEARCH("Activator",D143)))</formula>
    </cfRule>
    <cfRule type="containsText" dxfId="29842" priority="13924" operator="containsText" text="Influencing">
      <formula>NOT(ISERROR(SEARCH("Influencing",D143)))</formula>
    </cfRule>
    <cfRule type="containsText" dxfId="29841" priority="13925" operator="containsText" text="Restorative">
      <formula>NOT(ISERROR(SEARCH("Restorative",D143)))</formula>
    </cfRule>
    <cfRule type="containsText" dxfId="29840" priority="13926" operator="containsText" text="Responsibility">
      <formula>NOT(ISERROR(SEARCH("Responsibility",D143)))</formula>
    </cfRule>
    <cfRule type="containsText" dxfId="29839" priority="13927" operator="containsText" text="Focus">
      <formula>NOT(ISERROR(SEARCH("Focus",D143)))</formula>
    </cfRule>
    <cfRule type="containsText" dxfId="29838" priority="13928" operator="containsText" text="Discipline">
      <formula>NOT(ISERROR(SEARCH("Discipline",D143)))</formula>
    </cfRule>
    <cfRule type="containsText" dxfId="29837" priority="13929" operator="containsText" text="Deliberative">
      <formula>NOT(ISERROR(SEARCH("Deliberative",D143)))</formula>
    </cfRule>
    <cfRule type="containsText" dxfId="29836" priority="13930" operator="containsText" text="Consistency">
      <formula>NOT(ISERROR(SEARCH("Consistency",D143)))</formula>
    </cfRule>
    <cfRule type="containsText" dxfId="29835" priority="13931" operator="containsText" text="Belief">
      <formula>NOT(ISERROR(SEARCH("Belief",D143)))</formula>
    </cfRule>
    <cfRule type="containsText" dxfId="29834" priority="13932" operator="containsText" text="Arranger">
      <formula>NOT(ISERROR(SEARCH("Arranger",D143)))</formula>
    </cfRule>
    <cfRule type="containsText" dxfId="29833" priority="13933" operator="containsText" text="Achiever">
      <formula>NOT(ISERROR(SEARCH("Achiever",D143)))</formula>
    </cfRule>
    <cfRule type="containsText" dxfId="29832" priority="13934" operator="containsText" text="Executing">
      <formula>NOT(ISERROR(SEARCH("Executing",D143)))</formula>
    </cfRule>
  </conditionalFormatting>
  <conditionalFormatting sqref="D143:H144">
    <cfRule type="containsText" dxfId="29831" priority="13859" operator="containsText" text="Strategic">
      <formula>NOT(ISERROR(SEARCH("Strategic",D143)))</formula>
    </cfRule>
    <cfRule type="containsText" dxfId="29830" priority="13860" operator="containsText" text="Strategic">
      <formula>NOT(ISERROR(SEARCH("Strategic",D143)))</formula>
    </cfRule>
    <cfRule type="containsText" dxfId="29829" priority="13861" operator="containsText" text="Learner">
      <formula>NOT(ISERROR(SEARCH("Learner",D143)))</formula>
    </cfRule>
    <cfRule type="containsText" dxfId="29828" priority="13862" operator="containsText" text="Intellection">
      <formula>NOT(ISERROR(SEARCH("Intellection",D143)))</formula>
    </cfRule>
    <cfRule type="containsText" dxfId="29827" priority="13863" operator="containsText" text="Input">
      <formula>NOT(ISERROR(SEARCH("Input",D143)))</formula>
    </cfRule>
    <cfRule type="containsText" dxfId="29826" priority="13864" operator="containsText" text="Ideation">
      <formula>NOT(ISERROR(SEARCH("Ideation",D143)))</formula>
    </cfRule>
    <cfRule type="containsText" dxfId="29825" priority="13865" operator="containsText" text="Futuristic">
      <formula>NOT(ISERROR(SEARCH("Futuristic",D143)))</formula>
    </cfRule>
    <cfRule type="containsText" dxfId="29824" priority="13866" operator="containsText" text="Context">
      <formula>NOT(ISERROR(SEARCH("Context",D143)))</formula>
    </cfRule>
    <cfRule type="containsText" dxfId="29823" priority="13867" operator="containsText" text="Analytical">
      <formula>NOT(ISERROR(SEARCH("Analytical",D143)))</formula>
    </cfRule>
    <cfRule type="containsText" dxfId="29822" priority="13868" operator="containsText" text="Relator">
      <formula>NOT(ISERROR(SEARCH("Relator",D143)))</formula>
    </cfRule>
    <cfRule type="containsText" dxfId="29821" priority="13869" operator="containsText" text="Positivity">
      <formula>NOT(ISERROR(SEARCH("Positivity",D143)))</formula>
    </cfRule>
    <cfRule type="containsText" dxfId="29820" priority="13870" operator="containsText" text="Individualization">
      <formula>NOT(ISERROR(SEARCH("Individualization",D143)))</formula>
    </cfRule>
    <cfRule type="containsText" dxfId="29819" priority="13871" operator="containsText" text="Includer">
      <formula>NOT(ISERROR(SEARCH("Includer",D143)))</formula>
    </cfRule>
    <cfRule type="containsText" dxfId="29818" priority="13872" operator="containsText" text="Harmony">
      <formula>NOT(ISERROR(SEARCH("Harmony",D143)))</formula>
    </cfRule>
    <cfRule type="containsText" dxfId="29817" priority="13873" operator="containsText" text="Empathy">
      <formula>NOT(ISERROR(SEARCH("Empathy",D143)))</formula>
    </cfRule>
    <cfRule type="containsText" dxfId="29816" priority="13874" operator="containsText" text="Connectedness">
      <formula>NOT(ISERROR(SEARCH("Connectedness",D143)))</formula>
    </cfRule>
    <cfRule type="containsText" dxfId="29815" priority="13875" operator="containsText" text="Developer">
      <formula>NOT(ISERROR(SEARCH("Developer",D143)))</formula>
    </cfRule>
    <cfRule type="containsText" dxfId="29814" priority="13876" operator="containsText" text="Adaptability">
      <formula>NOT(ISERROR(SEARCH("Adaptability",D143)))</formula>
    </cfRule>
    <cfRule type="containsText" dxfId="29813" priority="13877" operator="containsText" text="Relationship">
      <formula>NOT(ISERROR(SEARCH("Relationship",D143)))</formula>
    </cfRule>
    <cfRule type="containsText" dxfId="29812" priority="13878" operator="containsText" text="Woo">
      <formula>NOT(ISERROR(SEARCH("Woo",D143)))</formula>
    </cfRule>
    <cfRule type="containsText" dxfId="29811" priority="13879" operator="containsText" text="Significance">
      <formula>NOT(ISERROR(SEARCH("Significance",D143)))</formula>
    </cfRule>
    <cfRule type="containsText" dxfId="29810" priority="13880" operator="containsText" text="Self-Assurance">
      <formula>NOT(ISERROR(SEARCH("Self-Assurance",D143)))</formula>
    </cfRule>
    <cfRule type="containsText" dxfId="29809" priority="13881" operator="containsText" text="Maximizer">
      <formula>NOT(ISERROR(SEARCH("Maximizer",D143)))</formula>
    </cfRule>
    <cfRule type="containsText" dxfId="29808" priority="13882" operator="containsText" text="Competition">
      <formula>NOT(ISERROR(SEARCH("Competition",D143)))</formula>
    </cfRule>
    <cfRule type="containsText" dxfId="29807" priority="13883" operator="containsText" text="Communication">
      <formula>NOT(ISERROR(SEARCH("Communication",D143)))</formula>
    </cfRule>
    <cfRule type="containsText" dxfId="29806" priority="13884" operator="containsText" text="Command">
      <formula>NOT(ISERROR(SEARCH("Command",D143)))</formula>
    </cfRule>
    <cfRule type="containsText" dxfId="29805" priority="13885" operator="containsText" text="Activator">
      <formula>NOT(ISERROR(SEARCH("Activator",D143)))</formula>
    </cfRule>
    <cfRule type="containsText" dxfId="29804" priority="13886" operator="containsText" text="Influencing">
      <formula>NOT(ISERROR(SEARCH("Influencing",D143)))</formula>
    </cfRule>
    <cfRule type="containsText" dxfId="29803" priority="13887" operator="containsText" text="Restorative">
      <formula>NOT(ISERROR(SEARCH("Restorative",D143)))</formula>
    </cfRule>
    <cfRule type="containsText" dxfId="29802" priority="13888" operator="containsText" text="Responsibility">
      <formula>NOT(ISERROR(SEARCH("Responsibility",D143)))</formula>
    </cfRule>
    <cfRule type="containsText" dxfId="29801" priority="13889" operator="containsText" text="Focus">
      <formula>NOT(ISERROR(SEARCH("Focus",D143)))</formula>
    </cfRule>
    <cfRule type="containsText" dxfId="29800" priority="13890" operator="containsText" text="Discipline">
      <formula>NOT(ISERROR(SEARCH("Discipline",D143)))</formula>
    </cfRule>
    <cfRule type="containsText" dxfId="29799" priority="13891" operator="containsText" text="Deliberative">
      <formula>NOT(ISERROR(SEARCH("Deliberative",D143)))</formula>
    </cfRule>
    <cfRule type="containsText" dxfId="29798" priority="13892" operator="containsText" text="Consistency">
      <formula>NOT(ISERROR(SEARCH("Consistency",D143)))</formula>
    </cfRule>
    <cfRule type="containsText" dxfId="29797" priority="13893" operator="containsText" text="Belief">
      <formula>NOT(ISERROR(SEARCH("Belief",D143)))</formula>
    </cfRule>
    <cfRule type="containsText" dxfId="29796" priority="13894" operator="containsText" text="Arranger">
      <formula>NOT(ISERROR(SEARCH("Arranger",D143)))</formula>
    </cfRule>
    <cfRule type="containsText" dxfId="29795" priority="13895" operator="containsText" text="Achiever">
      <formula>NOT(ISERROR(SEARCH("Achiever",D143)))</formula>
    </cfRule>
    <cfRule type="containsText" dxfId="29794" priority="13896" operator="containsText" text="Executing">
      <formula>NOT(ISERROR(SEARCH("Executing",D143)))</formula>
    </cfRule>
  </conditionalFormatting>
  <conditionalFormatting sqref="D143:H144">
    <cfRule type="cellIs" dxfId="29793" priority="13825" operator="equal">
      <formula>"Inteleccion"</formula>
    </cfRule>
    <cfRule type="cellIs" dxfId="29792" priority="13826" operator="equal">
      <formula>"Idear"</formula>
    </cfRule>
    <cfRule type="cellIs" dxfId="29791" priority="13827" operator="equal">
      <formula>"Futurista"</formula>
    </cfRule>
    <cfRule type="cellIs" dxfId="29790" priority="13828" operator="equal">
      <formula>"Estratégico"</formula>
    </cfRule>
    <cfRule type="cellIs" dxfId="29789" priority="13829" operator="equal">
      <formula>"Contexto"</formula>
    </cfRule>
    <cfRule type="cellIs" dxfId="29788" priority="13830" operator="equal">
      <formula>"Coleccionador"</formula>
    </cfRule>
    <cfRule type="cellIs" dxfId="29787" priority="13831" operator="equal">
      <formula>"Aprendedor"</formula>
    </cfRule>
    <cfRule type="cellIs" dxfId="29786" priority="13832" operator="equal">
      <formula>"Analítico"</formula>
    </cfRule>
    <cfRule type="cellIs" dxfId="29785" priority="13833" operator="equal">
      <formula>"Positivo"</formula>
    </cfRule>
    <cfRule type="cellIs" dxfId="29784" priority="13834" operator="equal">
      <formula>"Individualizacion"</formula>
    </cfRule>
    <cfRule type="cellIs" dxfId="29783" priority="13835" operator="equal">
      <formula>"Inclusion"</formula>
    </cfRule>
    <cfRule type="cellIs" dxfId="29782" priority="13836" operator="equal">
      <formula>"Empatía"</formula>
    </cfRule>
    <cfRule type="cellIs" dxfId="29781" priority="13837" operator="equal">
      <formula>"Desarrollador"</formula>
    </cfRule>
    <cfRule type="cellIs" dxfId="29780" priority="13838" operator="equal">
      <formula>"Conexión"</formula>
    </cfRule>
    <cfRule type="cellIs" dxfId="29779" priority="13839" operator="equal">
      <formula>"Armonía"</formula>
    </cfRule>
    <cfRule type="cellIs" dxfId="29778" priority="13840" operator="equal">
      <formula>"Afinidad"</formula>
    </cfRule>
    <cfRule type="cellIs" dxfId="29777" priority="13841" operator="equal">
      <formula>"Adaptabilidad"</formula>
    </cfRule>
    <cfRule type="cellIs" dxfId="29776" priority="13842" operator="equal">
      <formula>"Sociable"</formula>
    </cfRule>
    <cfRule type="cellIs" dxfId="29775" priority="13843" operator="equal">
      <formula>"Significación"</formula>
    </cfRule>
    <cfRule type="cellIs" dxfId="29774" priority="13844" operator="equal">
      <formula>"Maximizador"</formula>
    </cfRule>
    <cfRule type="cellIs" dxfId="29773" priority="13845" operator="equal">
      <formula>"Mando"</formula>
    </cfRule>
    <cfRule type="cellIs" dxfId="29772" priority="13846" operator="equal">
      <formula>"Comunicación"</formula>
    </cfRule>
    <cfRule type="cellIs" dxfId="29771" priority="13847" operator="equal">
      <formula>"Competitivo"</formula>
    </cfRule>
    <cfRule type="cellIs" dxfId="29770" priority="13848" operator="equal">
      <formula>"Auto Confianza"</formula>
    </cfRule>
    <cfRule type="cellIs" dxfId="29769" priority="13849" operator="equal">
      <formula>"Activador"</formula>
    </cfRule>
    <cfRule type="cellIs" dxfId="29768" priority="13850" operator="equal">
      <formula>"Restaurador"</formula>
    </cfRule>
    <cfRule type="cellIs" dxfId="29767" priority="13851" operator="equal">
      <formula>"Responsabilidad"</formula>
    </cfRule>
    <cfRule type="cellIs" dxfId="29766" priority="13852" operator="equal">
      <formula>"Logrador"</formula>
    </cfRule>
    <cfRule type="cellIs" dxfId="29765" priority="13853" operator="equal">
      <formula>"Enfoque"</formula>
    </cfRule>
    <cfRule type="cellIs" dxfId="29764" priority="13854" operator="equal">
      <formula>"Disciplina"</formula>
    </cfRule>
    <cfRule type="cellIs" dxfId="29763" priority="13855" operator="equal">
      <formula>"Deliberativo"</formula>
    </cfRule>
    <cfRule type="cellIs" dxfId="29762" priority="13856" operator="equal">
      <formula>"Creencia"</formula>
    </cfRule>
    <cfRule type="cellIs" dxfId="29761" priority="13857" operator="equal">
      <formula>"Coordinador"</formula>
    </cfRule>
    <cfRule type="cellIs" dxfId="29760" priority="13858" operator="equal">
      <formula>"Consistente"</formula>
    </cfRule>
  </conditionalFormatting>
  <conditionalFormatting sqref="D145:H146">
    <cfRule type="containsText" dxfId="29759" priority="13787" operator="containsText" text="Strategic">
      <formula>NOT(ISERROR(SEARCH("Strategic",D145)))</formula>
    </cfRule>
    <cfRule type="containsText" dxfId="29758" priority="13788" operator="containsText" text="Learner">
      <formula>NOT(ISERROR(SEARCH("Learner",D145)))</formula>
    </cfRule>
    <cfRule type="containsText" dxfId="29757" priority="13789" operator="containsText" text="Intellection">
      <formula>NOT(ISERROR(SEARCH("Intellection",D145)))</formula>
    </cfRule>
    <cfRule type="containsText" dxfId="29756" priority="13790" operator="containsText" text="Input">
      <formula>NOT(ISERROR(SEARCH("Input",D145)))</formula>
    </cfRule>
    <cfRule type="containsText" dxfId="29755" priority="13791" operator="containsText" text="Ideation">
      <formula>NOT(ISERROR(SEARCH("Ideation",D145)))</formula>
    </cfRule>
    <cfRule type="containsText" dxfId="29754" priority="13792" operator="containsText" text="Futuristic">
      <formula>NOT(ISERROR(SEARCH("Futuristic",D145)))</formula>
    </cfRule>
    <cfRule type="containsText" dxfId="29753" priority="13793" operator="containsText" text="Context">
      <formula>NOT(ISERROR(SEARCH("Context",D145)))</formula>
    </cfRule>
    <cfRule type="containsText" dxfId="29752" priority="13794" operator="containsText" text="Analytical">
      <formula>NOT(ISERROR(SEARCH("Analytical",D145)))</formula>
    </cfRule>
    <cfRule type="containsText" dxfId="29751" priority="13795" operator="containsText" text="Strategic Thinking">
      <formula>NOT(ISERROR(SEARCH("Strategic Thinking",D145)))</formula>
    </cfRule>
    <cfRule type="containsText" dxfId="29750" priority="13796" operator="containsText" text="Relator">
      <formula>NOT(ISERROR(SEARCH("Relator",D145)))</formula>
    </cfRule>
    <cfRule type="containsText" dxfId="29749" priority="13797" operator="containsText" text="Positivity">
      <formula>NOT(ISERROR(SEARCH("Positivity",D145)))</formula>
    </cfRule>
    <cfRule type="containsText" dxfId="29748" priority="13798" operator="containsText" text="Individualization">
      <formula>NOT(ISERROR(SEARCH("Individualization",D145)))</formula>
    </cfRule>
    <cfRule type="containsText" dxfId="29747" priority="13799" operator="containsText" text="Includer">
      <formula>NOT(ISERROR(SEARCH("Includer",D145)))</formula>
    </cfRule>
    <cfRule type="containsText" dxfId="29746" priority="13800" operator="containsText" text="Harmony">
      <formula>NOT(ISERROR(SEARCH("Harmony",D145)))</formula>
    </cfRule>
    <cfRule type="containsText" dxfId="29745" priority="13801" operator="containsText" text="Empathy">
      <formula>NOT(ISERROR(SEARCH("Empathy",D145)))</formula>
    </cfRule>
    <cfRule type="containsText" dxfId="29744" priority="13802" operator="containsText" text="Connectedness">
      <formula>NOT(ISERROR(SEARCH("Connectedness",D145)))</formula>
    </cfRule>
    <cfRule type="containsText" dxfId="29743" priority="13803" operator="containsText" text="Developer">
      <formula>NOT(ISERROR(SEARCH("Developer",D145)))</formula>
    </cfRule>
    <cfRule type="containsText" dxfId="29742" priority="13804" operator="containsText" text="Adaptability">
      <formula>NOT(ISERROR(SEARCH("Adaptability",D145)))</formula>
    </cfRule>
    <cfRule type="containsText" dxfId="29741" priority="13805" operator="containsText" text="Relationship">
      <formula>NOT(ISERROR(SEARCH("Relationship",D145)))</formula>
    </cfRule>
    <cfRule type="containsText" dxfId="29740" priority="13806" operator="containsText" text="Woo">
      <formula>NOT(ISERROR(SEARCH("Woo",D145)))</formula>
    </cfRule>
    <cfRule type="containsText" dxfId="29739" priority="13807" operator="containsText" text="Significance">
      <formula>NOT(ISERROR(SEARCH("Significance",D145)))</formula>
    </cfRule>
    <cfRule type="containsText" dxfId="29738" priority="13808" operator="containsText" text="Self-Assurance">
      <formula>NOT(ISERROR(SEARCH("Self-Assurance",D145)))</formula>
    </cfRule>
    <cfRule type="containsText" dxfId="29737" priority="13809" operator="containsText" text="Maximizer">
      <formula>NOT(ISERROR(SEARCH("Maximizer",D145)))</formula>
    </cfRule>
    <cfRule type="containsText" dxfId="29736" priority="13810" operator="containsText" text="Competition">
      <formula>NOT(ISERROR(SEARCH("Competition",D145)))</formula>
    </cfRule>
    <cfRule type="containsText" dxfId="29735" priority="13811" operator="containsText" text="Communication">
      <formula>NOT(ISERROR(SEARCH("Communication",D145)))</formula>
    </cfRule>
    <cfRule type="containsText" dxfId="29734" priority="13812" operator="containsText" text="Command">
      <formula>NOT(ISERROR(SEARCH("Command",D145)))</formula>
    </cfRule>
    <cfRule type="containsText" dxfId="29733" priority="13813" operator="containsText" text="Activator">
      <formula>NOT(ISERROR(SEARCH("Activator",D145)))</formula>
    </cfRule>
    <cfRule type="containsText" dxfId="29732" priority="13814" operator="containsText" text="Influencing">
      <formula>NOT(ISERROR(SEARCH("Influencing",D145)))</formula>
    </cfRule>
    <cfRule type="containsText" dxfId="29731" priority="13815" operator="containsText" text="Restorative">
      <formula>NOT(ISERROR(SEARCH("Restorative",D145)))</formula>
    </cfRule>
    <cfRule type="containsText" dxfId="29730" priority="13816" operator="containsText" text="Responsibility">
      <formula>NOT(ISERROR(SEARCH("Responsibility",D145)))</formula>
    </cfRule>
    <cfRule type="containsText" dxfId="29729" priority="13817" operator="containsText" text="Focus">
      <formula>NOT(ISERROR(SEARCH("Focus",D145)))</formula>
    </cfRule>
    <cfRule type="containsText" dxfId="29728" priority="13818" operator="containsText" text="Discipline">
      <formula>NOT(ISERROR(SEARCH("Discipline",D145)))</formula>
    </cfRule>
    <cfRule type="containsText" dxfId="29727" priority="13819" operator="containsText" text="Deliberative">
      <formula>NOT(ISERROR(SEARCH("Deliberative",D145)))</formula>
    </cfRule>
    <cfRule type="containsText" dxfId="29726" priority="13820" operator="containsText" text="Consistency">
      <formula>NOT(ISERROR(SEARCH("Consistency",D145)))</formula>
    </cfRule>
    <cfRule type="containsText" dxfId="29725" priority="13821" operator="containsText" text="Belief">
      <formula>NOT(ISERROR(SEARCH("Belief",D145)))</formula>
    </cfRule>
    <cfRule type="containsText" dxfId="29724" priority="13822" operator="containsText" text="Arranger">
      <formula>NOT(ISERROR(SEARCH("Arranger",D145)))</formula>
    </cfRule>
    <cfRule type="containsText" dxfId="29723" priority="13823" operator="containsText" text="Achiever">
      <formula>NOT(ISERROR(SEARCH("Achiever",D145)))</formula>
    </cfRule>
    <cfRule type="containsText" dxfId="29722" priority="13824" operator="containsText" text="Executing">
      <formula>NOT(ISERROR(SEARCH("Executing",D145)))</formula>
    </cfRule>
  </conditionalFormatting>
  <conditionalFormatting sqref="D145:H145">
    <cfRule type="containsText" dxfId="29721" priority="13749" operator="containsText" text="Strategic">
      <formula>NOT(ISERROR(SEARCH("Strategic",D145)))</formula>
    </cfRule>
    <cfRule type="containsText" dxfId="29720" priority="13750" operator="containsText" text="Learner">
      <formula>NOT(ISERROR(SEARCH("Learner",D145)))</formula>
    </cfRule>
    <cfRule type="containsText" dxfId="29719" priority="13751" operator="containsText" text="Intellection">
      <formula>NOT(ISERROR(SEARCH("Intellection",D145)))</formula>
    </cfRule>
    <cfRule type="containsText" dxfId="29718" priority="13752" operator="containsText" text="Input">
      <formula>NOT(ISERROR(SEARCH("Input",D145)))</formula>
    </cfRule>
    <cfRule type="containsText" dxfId="29717" priority="13753" operator="containsText" text="Ideation">
      <formula>NOT(ISERROR(SEARCH("Ideation",D145)))</formula>
    </cfRule>
    <cfRule type="containsText" dxfId="29716" priority="13754" operator="containsText" text="Futuristic">
      <formula>NOT(ISERROR(SEARCH("Futuristic",D145)))</formula>
    </cfRule>
    <cfRule type="containsText" dxfId="29715" priority="13755" operator="containsText" text="Context">
      <formula>NOT(ISERROR(SEARCH("Context",D145)))</formula>
    </cfRule>
    <cfRule type="containsText" dxfId="29714" priority="13756" operator="containsText" text="Analytical">
      <formula>NOT(ISERROR(SEARCH("Analytical",D145)))</formula>
    </cfRule>
    <cfRule type="containsText" dxfId="29713" priority="13757" operator="containsText" text="Strategic Thinking">
      <formula>NOT(ISERROR(SEARCH("Strategic Thinking",D145)))</formula>
    </cfRule>
    <cfRule type="containsText" dxfId="29712" priority="13758" operator="containsText" text="Relator">
      <formula>NOT(ISERROR(SEARCH("Relator",D145)))</formula>
    </cfRule>
    <cfRule type="containsText" dxfId="29711" priority="13759" operator="containsText" text="Positivity">
      <formula>NOT(ISERROR(SEARCH("Positivity",D145)))</formula>
    </cfRule>
    <cfRule type="containsText" dxfId="29710" priority="13760" operator="containsText" text="Individualization">
      <formula>NOT(ISERROR(SEARCH("Individualization",D145)))</formula>
    </cfRule>
    <cfRule type="containsText" dxfId="29709" priority="13761" operator="containsText" text="Includer">
      <formula>NOT(ISERROR(SEARCH("Includer",D145)))</formula>
    </cfRule>
    <cfRule type="containsText" dxfId="29708" priority="13762" operator="containsText" text="Harmony">
      <formula>NOT(ISERROR(SEARCH("Harmony",D145)))</formula>
    </cfRule>
    <cfRule type="containsText" dxfId="29707" priority="13763" operator="containsText" text="Empathy">
      <formula>NOT(ISERROR(SEARCH("Empathy",D145)))</formula>
    </cfRule>
    <cfRule type="containsText" dxfId="29706" priority="13764" operator="containsText" text="Connectedness">
      <formula>NOT(ISERROR(SEARCH("Connectedness",D145)))</formula>
    </cfRule>
    <cfRule type="containsText" dxfId="29705" priority="13765" operator="containsText" text="Developer">
      <formula>NOT(ISERROR(SEARCH("Developer",D145)))</formula>
    </cfRule>
    <cfRule type="containsText" dxfId="29704" priority="13766" operator="containsText" text="Adaptability">
      <formula>NOT(ISERROR(SEARCH("Adaptability",D145)))</formula>
    </cfRule>
    <cfRule type="containsText" dxfId="29703" priority="13767" operator="containsText" text="Relationship">
      <formula>NOT(ISERROR(SEARCH("Relationship",D145)))</formula>
    </cfRule>
    <cfRule type="containsText" dxfId="29702" priority="13768" operator="containsText" text="Woo">
      <formula>NOT(ISERROR(SEARCH("Woo",D145)))</formula>
    </cfRule>
    <cfRule type="containsText" dxfId="29701" priority="13769" operator="containsText" text="Significance">
      <formula>NOT(ISERROR(SEARCH("Significance",D145)))</formula>
    </cfRule>
    <cfRule type="containsText" dxfId="29700" priority="13770" operator="containsText" text="Self-Assurance">
      <formula>NOT(ISERROR(SEARCH("Self-Assurance",D145)))</formula>
    </cfRule>
    <cfRule type="containsText" dxfId="29699" priority="13771" operator="containsText" text="Maximizer">
      <formula>NOT(ISERROR(SEARCH("Maximizer",D145)))</formula>
    </cfRule>
    <cfRule type="containsText" dxfId="29698" priority="13772" operator="containsText" text="Competition">
      <formula>NOT(ISERROR(SEARCH("Competition",D145)))</formula>
    </cfRule>
    <cfRule type="containsText" dxfId="29697" priority="13773" operator="containsText" text="Communication">
      <formula>NOT(ISERROR(SEARCH("Communication",D145)))</formula>
    </cfRule>
    <cfRule type="containsText" dxfId="29696" priority="13774" operator="containsText" text="Command">
      <formula>NOT(ISERROR(SEARCH("Command",D145)))</formula>
    </cfRule>
    <cfRule type="containsText" dxfId="29695" priority="13775" operator="containsText" text="Activator">
      <formula>NOT(ISERROR(SEARCH("Activator",D145)))</formula>
    </cfRule>
    <cfRule type="containsText" dxfId="29694" priority="13776" operator="containsText" text="Influencing">
      <formula>NOT(ISERROR(SEARCH("Influencing",D145)))</formula>
    </cfRule>
    <cfRule type="containsText" dxfId="29693" priority="13777" operator="containsText" text="Restorative">
      <formula>NOT(ISERROR(SEARCH("Restorative",D145)))</formula>
    </cfRule>
    <cfRule type="containsText" dxfId="29692" priority="13778" operator="containsText" text="Responsibility">
      <formula>NOT(ISERROR(SEARCH("Responsibility",D145)))</formula>
    </cfRule>
    <cfRule type="containsText" dxfId="29691" priority="13779" operator="containsText" text="Focus">
      <formula>NOT(ISERROR(SEARCH("Focus",D145)))</formula>
    </cfRule>
    <cfRule type="containsText" dxfId="29690" priority="13780" operator="containsText" text="Discipline">
      <formula>NOT(ISERROR(SEARCH("Discipline",D145)))</formula>
    </cfRule>
    <cfRule type="containsText" dxfId="29689" priority="13781" operator="containsText" text="Deliberative">
      <formula>NOT(ISERROR(SEARCH("Deliberative",D145)))</formula>
    </cfRule>
    <cfRule type="containsText" dxfId="29688" priority="13782" operator="containsText" text="Consistency">
      <formula>NOT(ISERROR(SEARCH("Consistency",D145)))</formula>
    </cfRule>
    <cfRule type="containsText" dxfId="29687" priority="13783" operator="containsText" text="Belief">
      <formula>NOT(ISERROR(SEARCH("Belief",D145)))</formula>
    </cfRule>
    <cfRule type="containsText" dxfId="29686" priority="13784" operator="containsText" text="Arranger">
      <formula>NOT(ISERROR(SEARCH("Arranger",D145)))</formula>
    </cfRule>
    <cfRule type="containsText" dxfId="29685" priority="13785" operator="containsText" text="Achiever">
      <formula>NOT(ISERROR(SEARCH("Achiever",D145)))</formula>
    </cfRule>
    <cfRule type="containsText" dxfId="29684" priority="13786" operator="containsText" text="Executing">
      <formula>NOT(ISERROR(SEARCH("Executing",D145)))</formula>
    </cfRule>
  </conditionalFormatting>
  <conditionalFormatting sqref="D145:H146">
    <cfRule type="containsText" dxfId="29683" priority="13711" operator="containsText" text="Strategic">
      <formula>NOT(ISERROR(SEARCH("Strategic",D145)))</formula>
    </cfRule>
    <cfRule type="containsText" dxfId="29682" priority="13712" operator="containsText" text="Strategic">
      <formula>NOT(ISERROR(SEARCH("Strategic",D145)))</formula>
    </cfRule>
    <cfRule type="containsText" dxfId="29681" priority="13713" operator="containsText" text="Learner">
      <formula>NOT(ISERROR(SEARCH("Learner",D145)))</formula>
    </cfRule>
    <cfRule type="containsText" dxfId="29680" priority="13714" operator="containsText" text="Intellection">
      <formula>NOT(ISERROR(SEARCH("Intellection",D145)))</formula>
    </cfRule>
    <cfRule type="containsText" dxfId="29679" priority="13715" operator="containsText" text="Input">
      <formula>NOT(ISERROR(SEARCH("Input",D145)))</formula>
    </cfRule>
    <cfRule type="containsText" dxfId="29678" priority="13716" operator="containsText" text="Ideation">
      <formula>NOT(ISERROR(SEARCH("Ideation",D145)))</formula>
    </cfRule>
    <cfRule type="containsText" dxfId="29677" priority="13717" operator="containsText" text="Futuristic">
      <formula>NOT(ISERROR(SEARCH("Futuristic",D145)))</formula>
    </cfRule>
    <cfRule type="containsText" dxfId="29676" priority="13718" operator="containsText" text="Context">
      <formula>NOT(ISERROR(SEARCH("Context",D145)))</formula>
    </cfRule>
    <cfRule type="containsText" dxfId="29675" priority="13719" operator="containsText" text="Analytical">
      <formula>NOT(ISERROR(SEARCH("Analytical",D145)))</formula>
    </cfRule>
    <cfRule type="containsText" dxfId="29674" priority="13720" operator="containsText" text="Relator">
      <formula>NOT(ISERROR(SEARCH("Relator",D145)))</formula>
    </cfRule>
    <cfRule type="containsText" dxfId="29673" priority="13721" operator="containsText" text="Positivity">
      <formula>NOT(ISERROR(SEARCH("Positivity",D145)))</formula>
    </cfRule>
    <cfRule type="containsText" dxfId="29672" priority="13722" operator="containsText" text="Individualization">
      <formula>NOT(ISERROR(SEARCH("Individualization",D145)))</formula>
    </cfRule>
    <cfRule type="containsText" dxfId="29671" priority="13723" operator="containsText" text="Includer">
      <formula>NOT(ISERROR(SEARCH("Includer",D145)))</formula>
    </cfRule>
    <cfRule type="containsText" dxfId="29670" priority="13724" operator="containsText" text="Harmony">
      <formula>NOT(ISERROR(SEARCH("Harmony",D145)))</formula>
    </cfRule>
    <cfRule type="containsText" dxfId="29669" priority="13725" operator="containsText" text="Empathy">
      <formula>NOT(ISERROR(SEARCH("Empathy",D145)))</formula>
    </cfRule>
    <cfRule type="containsText" dxfId="29668" priority="13726" operator="containsText" text="Connectedness">
      <formula>NOT(ISERROR(SEARCH("Connectedness",D145)))</formula>
    </cfRule>
    <cfRule type="containsText" dxfId="29667" priority="13727" operator="containsText" text="Developer">
      <formula>NOT(ISERROR(SEARCH("Developer",D145)))</formula>
    </cfRule>
    <cfRule type="containsText" dxfId="29666" priority="13728" operator="containsText" text="Adaptability">
      <formula>NOT(ISERROR(SEARCH("Adaptability",D145)))</formula>
    </cfRule>
    <cfRule type="containsText" dxfId="29665" priority="13729" operator="containsText" text="Relationship">
      <formula>NOT(ISERROR(SEARCH("Relationship",D145)))</formula>
    </cfRule>
    <cfRule type="containsText" dxfId="29664" priority="13730" operator="containsText" text="Woo">
      <formula>NOT(ISERROR(SEARCH("Woo",D145)))</formula>
    </cfRule>
    <cfRule type="containsText" dxfId="29663" priority="13731" operator="containsText" text="Significance">
      <formula>NOT(ISERROR(SEARCH("Significance",D145)))</formula>
    </cfRule>
    <cfRule type="containsText" dxfId="29662" priority="13732" operator="containsText" text="Self-Assurance">
      <formula>NOT(ISERROR(SEARCH("Self-Assurance",D145)))</formula>
    </cfRule>
    <cfRule type="containsText" dxfId="29661" priority="13733" operator="containsText" text="Maximizer">
      <formula>NOT(ISERROR(SEARCH("Maximizer",D145)))</formula>
    </cfRule>
    <cfRule type="containsText" dxfId="29660" priority="13734" operator="containsText" text="Competition">
      <formula>NOT(ISERROR(SEARCH("Competition",D145)))</formula>
    </cfRule>
    <cfRule type="containsText" dxfId="29659" priority="13735" operator="containsText" text="Communication">
      <formula>NOT(ISERROR(SEARCH("Communication",D145)))</formula>
    </cfRule>
    <cfRule type="containsText" dxfId="29658" priority="13736" operator="containsText" text="Command">
      <formula>NOT(ISERROR(SEARCH("Command",D145)))</formula>
    </cfRule>
    <cfRule type="containsText" dxfId="29657" priority="13737" operator="containsText" text="Activator">
      <formula>NOT(ISERROR(SEARCH("Activator",D145)))</formula>
    </cfRule>
    <cfRule type="containsText" dxfId="29656" priority="13738" operator="containsText" text="Influencing">
      <formula>NOT(ISERROR(SEARCH("Influencing",D145)))</formula>
    </cfRule>
    <cfRule type="containsText" dxfId="29655" priority="13739" operator="containsText" text="Restorative">
      <formula>NOT(ISERROR(SEARCH("Restorative",D145)))</formula>
    </cfRule>
    <cfRule type="containsText" dxfId="29654" priority="13740" operator="containsText" text="Responsibility">
      <formula>NOT(ISERROR(SEARCH("Responsibility",D145)))</formula>
    </cfRule>
    <cfRule type="containsText" dxfId="29653" priority="13741" operator="containsText" text="Focus">
      <formula>NOT(ISERROR(SEARCH("Focus",D145)))</formula>
    </cfRule>
    <cfRule type="containsText" dxfId="29652" priority="13742" operator="containsText" text="Discipline">
      <formula>NOT(ISERROR(SEARCH("Discipline",D145)))</formula>
    </cfRule>
    <cfRule type="containsText" dxfId="29651" priority="13743" operator="containsText" text="Deliberative">
      <formula>NOT(ISERROR(SEARCH("Deliberative",D145)))</formula>
    </cfRule>
    <cfRule type="containsText" dxfId="29650" priority="13744" operator="containsText" text="Consistency">
      <formula>NOT(ISERROR(SEARCH("Consistency",D145)))</formula>
    </cfRule>
    <cfRule type="containsText" dxfId="29649" priority="13745" operator="containsText" text="Belief">
      <formula>NOT(ISERROR(SEARCH("Belief",D145)))</formula>
    </cfRule>
    <cfRule type="containsText" dxfId="29648" priority="13746" operator="containsText" text="Arranger">
      <formula>NOT(ISERROR(SEARCH("Arranger",D145)))</formula>
    </cfRule>
    <cfRule type="containsText" dxfId="29647" priority="13747" operator="containsText" text="Achiever">
      <formula>NOT(ISERROR(SEARCH("Achiever",D145)))</formula>
    </cfRule>
    <cfRule type="containsText" dxfId="29646" priority="13748" operator="containsText" text="Executing">
      <formula>NOT(ISERROR(SEARCH("Executing",D145)))</formula>
    </cfRule>
  </conditionalFormatting>
  <conditionalFormatting sqref="D145:H146">
    <cfRule type="cellIs" dxfId="29645" priority="13677" operator="equal">
      <formula>"Inteleccion"</formula>
    </cfRule>
    <cfRule type="cellIs" dxfId="29644" priority="13678" operator="equal">
      <formula>"Idear"</formula>
    </cfRule>
    <cfRule type="cellIs" dxfId="29643" priority="13679" operator="equal">
      <formula>"Futurista"</formula>
    </cfRule>
    <cfRule type="cellIs" dxfId="29642" priority="13680" operator="equal">
      <formula>"Estratégico"</formula>
    </cfRule>
    <cfRule type="cellIs" dxfId="29641" priority="13681" operator="equal">
      <formula>"Contexto"</formula>
    </cfRule>
    <cfRule type="cellIs" dxfId="29640" priority="13682" operator="equal">
      <formula>"Coleccionador"</formula>
    </cfRule>
    <cfRule type="cellIs" dxfId="29639" priority="13683" operator="equal">
      <formula>"Aprendedor"</formula>
    </cfRule>
    <cfRule type="cellIs" dxfId="29638" priority="13684" operator="equal">
      <formula>"Analítico"</formula>
    </cfRule>
    <cfRule type="cellIs" dxfId="29637" priority="13685" operator="equal">
      <formula>"Positivo"</formula>
    </cfRule>
    <cfRule type="cellIs" dxfId="29636" priority="13686" operator="equal">
      <formula>"Individualizacion"</formula>
    </cfRule>
    <cfRule type="cellIs" dxfId="29635" priority="13687" operator="equal">
      <formula>"Inclusion"</formula>
    </cfRule>
    <cfRule type="cellIs" dxfId="29634" priority="13688" operator="equal">
      <formula>"Empatía"</formula>
    </cfRule>
    <cfRule type="cellIs" dxfId="29633" priority="13689" operator="equal">
      <formula>"Desarrollador"</formula>
    </cfRule>
    <cfRule type="cellIs" dxfId="29632" priority="13690" operator="equal">
      <formula>"Conexión"</formula>
    </cfRule>
    <cfRule type="cellIs" dxfId="29631" priority="13691" operator="equal">
      <formula>"Armonía"</formula>
    </cfRule>
    <cfRule type="cellIs" dxfId="29630" priority="13692" operator="equal">
      <formula>"Afinidad"</formula>
    </cfRule>
    <cfRule type="cellIs" dxfId="29629" priority="13693" operator="equal">
      <formula>"Adaptabilidad"</formula>
    </cfRule>
    <cfRule type="cellIs" dxfId="29628" priority="13694" operator="equal">
      <formula>"Sociable"</formula>
    </cfRule>
    <cfRule type="cellIs" dxfId="29627" priority="13695" operator="equal">
      <formula>"Significación"</formula>
    </cfRule>
    <cfRule type="cellIs" dxfId="29626" priority="13696" operator="equal">
      <formula>"Maximizador"</formula>
    </cfRule>
    <cfRule type="cellIs" dxfId="29625" priority="13697" operator="equal">
      <formula>"Mando"</formula>
    </cfRule>
    <cfRule type="cellIs" dxfId="29624" priority="13698" operator="equal">
      <formula>"Comunicación"</formula>
    </cfRule>
    <cfRule type="cellIs" dxfId="29623" priority="13699" operator="equal">
      <formula>"Competitivo"</formula>
    </cfRule>
    <cfRule type="cellIs" dxfId="29622" priority="13700" operator="equal">
      <formula>"Auto Confianza"</formula>
    </cfRule>
    <cfRule type="cellIs" dxfId="29621" priority="13701" operator="equal">
      <formula>"Activador"</formula>
    </cfRule>
    <cfRule type="cellIs" dxfId="29620" priority="13702" operator="equal">
      <formula>"Restaurador"</formula>
    </cfRule>
    <cfRule type="cellIs" dxfId="29619" priority="13703" operator="equal">
      <formula>"Responsabilidad"</formula>
    </cfRule>
    <cfRule type="cellIs" dxfId="29618" priority="13704" operator="equal">
      <formula>"Logrador"</formula>
    </cfRule>
    <cfRule type="cellIs" dxfId="29617" priority="13705" operator="equal">
      <formula>"Enfoque"</formula>
    </cfRule>
    <cfRule type="cellIs" dxfId="29616" priority="13706" operator="equal">
      <formula>"Disciplina"</formula>
    </cfRule>
    <cfRule type="cellIs" dxfId="29615" priority="13707" operator="equal">
      <formula>"Deliberativo"</formula>
    </cfRule>
    <cfRule type="cellIs" dxfId="29614" priority="13708" operator="equal">
      <formula>"Creencia"</formula>
    </cfRule>
    <cfRule type="cellIs" dxfId="29613" priority="13709" operator="equal">
      <formula>"Coordinador"</formula>
    </cfRule>
    <cfRule type="cellIs" dxfId="29612" priority="13710" operator="equal">
      <formula>"Consistente"</formula>
    </cfRule>
  </conditionalFormatting>
  <conditionalFormatting sqref="D147:H148">
    <cfRule type="containsText" dxfId="29611" priority="13639" operator="containsText" text="Strategic">
      <formula>NOT(ISERROR(SEARCH("Strategic",D147)))</formula>
    </cfRule>
    <cfRule type="containsText" dxfId="29610" priority="13640" operator="containsText" text="Learner">
      <formula>NOT(ISERROR(SEARCH("Learner",D147)))</formula>
    </cfRule>
    <cfRule type="containsText" dxfId="29609" priority="13641" operator="containsText" text="Intellection">
      <formula>NOT(ISERROR(SEARCH("Intellection",D147)))</formula>
    </cfRule>
    <cfRule type="containsText" dxfId="29608" priority="13642" operator="containsText" text="Input">
      <formula>NOT(ISERROR(SEARCH("Input",D147)))</formula>
    </cfRule>
    <cfRule type="containsText" dxfId="29607" priority="13643" operator="containsText" text="Ideation">
      <formula>NOT(ISERROR(SEARCH("Ideation",D147)))</formula>
    </cfRule>
    <cfRule type="containsText" dxfId="29606" priority="13644" operator="containsText" text="Futuristic">
      <formula>NOT(ISERROR(SEARCH("Futuristic",D147)))</formula>
    </cfRule>
    <cfRule type="containsText" dxfId="29605" priority="13645" operator="containsText" text="Context">
      <formula>NOT(ISERROR(SEARCH("Context",D147)))</formula>
    </cfRule>
    <cfRule type="containsText" dxfId="29604" priority="13646" operator="containsText" text="Analytical">
      <formula>NOT(ISERROR(SEARCH("Analytical",D147)))</formula>
    </cfRule>
    <cfRule type="containsText" dxfId="29603" priority="13647" operator="containsText" text="Strategic Thinking">
      <formula>NOT(ISERROR(SEARCH("Strategic Thinking",D147)))</formula>
    </cfRule>
    <cfRule type="containsText" dxfId="29602" priority="13648" operator="containsText" text="Relator">
      <formula>NOT(ISERROR(SEARCH("Relator",D147)))</formula>
    </cfRule>
    <cfRule type="containsText" dxfId="29601" priority="13649" operator="containsText" text="Positivity">
      <formula>NOT(ISERROR(SEARCH("Positivity",D147)))</formula>
    </cfRule>
    <cfRule type="containsText" dxfId="29600" priority="13650" operator="containsText" text="Individualization">
      <formula>NOT(ISERROR(SEARCH("Individualization",D147)))</formula>
    </cfRule>
    <cfRule type="containsText" dxfId="29599" priority="13651" operator="containsText" text="Includer">
      <formula>NOT(ISERROR(SEARCH("Includer",D147)))</formula>
    </cfRule>
    <cfRule type="containsText" dxfId="29598" priority="13652" operator="containsText" text="Harmony">
      <formula>NOT(ISERROR(SEARCH("Harmony",D147)))</formula>
    </cfRule>
    <cfRule type="containsText" dxfId="29597" priority="13653" operator="containsText" text="Empathy">
      <formula>NOT(ISERROR(SEARCH("Empathy",D147)))</formula>
    </cfRule>
    <cfRule type="containsText" dxfId="29596" priority="13654" operator="containsText" text="Connectedness">
      <formula>NOT(ISERROR(SEARCH("Connectedness",D147)))</formula>
    </cfRule>
    <cfRule type="containsText" dxfId="29595" priority="13655" operator="containsText" text="Developer">
      <formula>NOT(ISERROR(SEARCH("Developer",D147)))</formula>
    </cfRule>
    <cfRule type="containsText" dxfId="29594" priority="13656" operator="containsText" text="Adaptability">
      <formula>NOT(ISERROR(SEARCH("Adaptability",D147)))</formula>
    </cfRule>
    <cfRule type="containsText" dxfId="29593" priority="13657" operator="containsText" text="Relationship">
      <formula>NOT(ISERROR(SEARCH("Relationship",D147)))</formula>
    </cfRule>
    <cfRule type="containsText" dxfId="29592" priority="13658" operator="containsText" text="Woo">
      <formula>NOT(ISERROR(SEARCH("Woo",D147)))</formula>
    </cfRule>
    <cfRule type="containsText" dxfId="29591" priority="13659" operator="containsText" text="Significance">
      <formula>NOT(ISERROR(SEARCH("Significance",D147)))</formula>
    </cfRule>
    <cfRule type="containsText" dxfId="29590" priority="13660" operator="containsText" text="Self-Assurance">
      <formula>NOT(ISERROR(SEARCH("Self-Assurance",D147)))</formula>
    </cfRule>
    <cfRule type="containsText" dxfId="29589" priority="13661" operator="containsText" text="Maximizer">
      <formula>NOT(ISERROR(SEARCH("Maximizer",D147)))</formula>
    </cfRule>
    <cfRule type="containsText" dxfId="29588" priority="13662" operator="containsText" text="Competition">
      <formula>NOT(ISERROR(SEARCH("Competition",D147)))</formula>
    </cfRule>
    <cfRule type="containsText" dxfId="29587" priority="13663" operator="containsText" text="Communication">
      <formula>NOT(ISERROR(SEARCH("Communication",D147)))</formula>
    </cfRule>
    <cfRule type="containsText" dxfId="29586" priority="13664" operator="containsText" text="Command">
      <formula>NOT(ISERROR(SEARCH("Command",D147)))</formula>
    </cfRule>
    <cfRule type="containsText" dxfId="29585" priority="13665" operator="containsText" text="Activator">
      <formula>NOT(ISERROR(SEARCH("Activator",D147)))</formula>
    </cfRule>
    <cfRule type="containsText" dxfId="29584" priority="13666" operator="containsText" text="Influencing">
      <formula>NOT(ISERROR(SEARCH("Influencing",D147)))</formula>
    </cfRule>
    <cfRule type="containsText" dxfId="29583" priority="13667" operator="containsText" text="Restorative">
      <formula>NOT(ISERROR(SEARCH("Restorative",D147)))</formula>
    </cfRule>
    <cfRule type="containsText" dxfId="29582" priority="13668" operator="containsText" text="Responsibility">
      <formula>NOT(ISERROR(SEARCH("Responsibility",D147)))</formula>
    </cfRule>
    <cfRule type="containsText" dxfId="29581" priority="13669" operator="containsText" text="Focus">
      <formula>NOT(ISERROR(SEARCH("Focus",D147)))</formula>
    </cfRule>
    <cfRule type="containsText" dxfId="29580" priority="13670" operator="containsText" text="Discipline">
      <formula>NOT(ISERROR(SEARCH("Discipline",D147)))</formula>
    </cfRule>
    <cfRule type="containsText" dxfId="29579" priority="13671" operator="containsText" text="Deliberative">
      <formula>NOT(ISERROR(SEARCH("Deliberative",D147)))</formula>
    </cfRule>
    <cfRule type="containsText" dxfId="29578" priority="13672" operator="containsText" text="Consistency">
      <formula>NOT(ISERROR(SEARCH("Consistency",D147)))</formula>
    </cfRule>
    <cfRule type="containsText" dxfId="29577" priority="13673" operator="containsText" text="Belief">
      <formula>NOT(ISERROR(SEARCH("Belief",D147)))</formula>
    </cfRule>
    <cfRule type="containsText" dxfId="29576" priority="13674" operator="containsText" text="Arranger">
      <formula>NOT(ISERROR(SEARCH("Arranger",D147)))</formula>
    </cfRule>
    <cfRule type="containsText" dxfId="29575" priority="13675" operator="containsText" text="Achiever">
      <formula>NOT(ISERROR(SEARCH("Achiever",D147)))</formula>
    </cfRule>
    <cfRule type="containsText" dxfId="29574" priority="13676" operator="containsText" text="Executing">
      <formula>NOT(ISERROR(SEARCH("Executing",D147)))</formula>
    </cfRule>
  </conditionalFormatting>
  <conditionalFormatting sqref="D147:H147">
    <cfRule type="containsText" dxfId="29573" priority="13601" operator="containsText" text="Strategic">
      <formula>NOT(ISERROR(SEARCH("Strategic",D147)))</formula>
    </cfRule>
    <cfRule type="containsText" dxfId="29572" priority="13602" operator="containsText" text="Learner">
      <formula>NOT(ISERROR(SEARCH("Learner",D147)))</formula>
    </cfRule>
    <cfRule type="containsText" dxfId="29571" priority="13603" operator="containsText" text="Intellection">
      <formula>NOT(ISERROR(SEARCH("Intellection",D147)))</formula>
    </cfRule>
    <cfRule type="containsText" dxfId="29570" priority="13604" operator="containsText" text="Input">
      <formula>NOT(ISERROR(SEARCH("Input",D147)))</formula>
    </cfRule>
    <cfRule type="containsText" dxfId="29569" priority="13605" operator="containsText" text="Ideation">
      <formula>NOT(ISERROR(SEARCH("Ideation",D147)))</formula>
    </cfRule>
    <cfRule type="containsText" dxfId="29568" priority="13606" operator="containsText" text="Futuristic">
      <formula>NOT(ISERROR(SEARCH("Futuristic",D147)))</formula>
    </cfRule>
    <cfRule type="containsText" dxfId="29567" priority="13607" operator="containsText" text="Context">
      <formula>NOT(ISERROR(SEARCH("Context",D147)))</formula>
    </cfRule>
    <cfRule type="containsText" dxfId="29566" priority="13608" operator="containsText" text="Analytical">
      <formula>NOT(ISERROR(SEARCH("Analytical",D147)))</formula>
    </cfRule>
    <cfRule type="containsText" dxfId="29565" priority="13609" operator="containsText" text="Strategic Thinking">
      <formula>NOT(ISERROR(SEARCH("Strategic Thinking",D147)))</formula>
    </cfRule>
    <cfRule type="containsText" dxfId="29564" priority="13610" operator="containsText" text="Relator">
      <formula>NOT(ISERROR(SEARCH("Relator",D147)))</formula>
    </cfRule>
    <cfRule type="containsText" dxfId="29563" priority="13611" operator="containsText" text="Positivity">
      <formula>NOT(ISERROR(SEARCH("Positivity",D147)))</formula>
    </cfRule>
    <cfRule type="containsText" dxfId="29562" priority="13612" operator="containsText" text="Individualization">
      <formula>NOT(ISERROR(SEARCH("Individualization",D147)))</formula>
    </cfRule>
    <cfRule type="containsText" dxfId="29561" priority="13613" operator="containsText" text="Includer">
      <formula>NOT(ISERROR(SEARCH("Includer",D147)))</formula>
    </cfRule>
    <cfRule type="containsText" dxfId="29560" priority="13614" operator="containsText" text="Harmony">
      <formula>NOT(ISERROR(SEARCH("Harmony",D147)))</formula>
    </cfRule>
    <cfRule type="containsText" dxfId="29559" priority="13615" operator="containsText" text="Empathy">
      <formula>NOT(ISERROR(SEARCH("Empathy",D147)))</formula>
    </cfRule>
    <cfRule type="containsText" dxfId="29558" priority="13616" operator="containsText" text="Connectedness">
      <formula>NOT(ISERROR(SEARCH("Connectedness",D147)))</formula>
    </cfRule>
    <cfRule type="containsText" dxfId="29557" priority="13617" operator="containsText" text="Developer">
      <formula>NOT(ISERROR(SEARCH("Developer",D147)))</formula>
    </cfRule>
    <cfRule type="containsText" dxfId="29556" priority="13618" operator="containsText" text="Adaptability">
      <formula>NOT(ISERROR(SEARCH("Adaptability",D147)))</formula>
    </cfRule>
    <cfRule type="containsText" dxfId="29555" priority="13619" operator="containsText" text="Relationship">
      <formula>NOT(ISERROR(SEARCH("Relationship",D147)))</formula>
    </cfRule>
    <cfRule type="containsText" dxfId="29554" priority="13620" operator="containsText" text="Woo">
      <formula>NOT(ISERROR(SEARCH("Woo",D147)))</formula>
    </cfRule>
    <cfRule type="containsText" dxfId="29553" priority="13621" operator="containsText" text="Significance">
      <formula>NOT(ISERROR(SEARCH("Significance",D147)))</formula>
    </cfRule>
    <cfRule type="containsText" dxfId="29552" priority="13622" operator="containsText" text="Self-Assurance">
      <formula>NOT(ISERROR(SEARCH("Self-Assurance",D147)))</formula>
    </cfRule>
    <cfRule type="containsText" dxfId="29551" priority="13623" operator="containsText" text="Maximizer">
      <formula>NOT(ISERROR(SEARCH("Maximizer",D147)))</formula>
    </cfRule>
    <cfRule type="containsText" dxfId="29550" priority="13624" operator="containsText" text="Competition">
      <formula>NOT(ISERROR(SEARCH("Competition",D147)))</formula>
    </cfRule>
    <cfRule type="containsText" dxfId="29549" priority="13625" operator="containsText" text="Communication">
      <formula>NOT(ISERROR(SEARCH("Communication",D147)))</formula>
    </cfRule>
    <cfRule type="containsText" dxfId="29548" priority="13626" operator="containsText" text="Command">
      <formula>NOT(ISERROR(SEARCH("Command",D147)))</formula>
    </cfRule>
    <cfRule type="containsText" dxfId="29547" priority="13627" operator="containsText" text="Activator">
      <formula>NOT(ISERROR(SEARCH("Activator",D147)))</formula>
    </cfRule>
    <cfRule type="containsText" dxfId="29546" priority="13628" operator="containsText" text="Influencing">
      <formula>NOT(ISERROR(SEARCH("Influencing",D147)))</formula>
    </cfRule>
    <cfRule type="containsText" dxfId="29545" priority="13629" operator="containsText" text="Restorative">
      <formula>NOT(ISERROR(SEARCH("Restorative",D147)))</formula>
    </cfRule>
    <cfRule type="containsText" dxfId="29544" priority="13630" operator="containsText" text="Responsibility">
      <formula>NOT(ISERROR(SEARCH("Responsibility",D147)))</formula>
    </cfRule>
    <cfRule type="containsText" dxfId="29543" priority="13631" operator="containsText" text="Focus">
      <formula>NOT(ISERROR(SEARCH("Focus",D147)))</formula>
    </cfRule>
    <cfRule type="containsText" dxfId="29542" priority="13632" operator="containsText" text="Discipline">
      <formula>NOT(ISERROR(SEARCH("Discipline",D147)))</formula>
    </cfRule>
    <cfRule type="containsText" dxfId="29541" priority="13633" operator="containsText" text="Deliberative">
      <formula>NOT(ISERROR(SEARCH("Deliberative",D147)))</formula>
    </cfRule>
    <cfRule type="containsText" dxfId="29540" priority="13634" operator="containsText" text="Consistency">
      <formula>NOT(ISERROR(SEARCH("Consistency",D147)))</formula>
    </cfRule>
    <cfRule type="containsText" dxfId="29539" priority="13635" operator="containsText" text="Belief">
      <formula>NOT(ISERROR(SEARCH("Belief",D147)))</formula>
    </cfRule>
    <cfRule type="containsText" dxfId="29538" priority="13636" operator="containsText" text="Arranger">
      <formula>NOT(ISERROR(SEARCH("Arranger",D147)))</formula>
    </cfRule>
    <cfRule type="containsText" dxfId="29537" priority="13637" operator="containsText" text="Achiever">
      <formula>NOT(ISERROR(SEARCH("Achiever",D147)))</formula>
    </cfRule>
    <cfRule type="containsText" dxfId="29536" priority="13638" operator="containsText" text="Executing">
      <formula>NOT(ISERROR(SEARCH("Executing",D147)))</formula>
    </cfRule>
  </conditionalFormatting>
  <conditionalFormatting sqref="D147:H148">
    <cfRule type="containsText" dxfId="29535" priority="13563" operator="containsText" text="Strategic">
      <formula>NOT(ISERROR(SEARCH("Strategic",D147)))</formula>
    </cfRule>
    <cfRule type="containsText" dxfId="29534" priority="13564" operator="containsText" text="Strategic">
      <formula>NOT(ISERROR(SEARCH("Strategic",D147)))</formula>
    </cfRule>
    <cfRule type="containsText" dxfId="29533" priority="13565" operator="containsText" text="Learner">
      <formula>NOT(ISERROR(SEARCH("Learner",D147)))</formula>
    </cfRule>
    <cfRule type="containsText" dxfId="29532" priority="13566" operator="containsText" text="Intellection">
      <formula>NOT(ISERROR(SEARCH("Intellection",D147)))</formula>
    </cfRule>
    <cfRule type="containsText" dxfId="29531" priority="13567" operator="containsText" text="Input">
      <formula>NOT(ISERROR(SEARCH("Input",D147)))</formula>
    </cfRule>
    <cfRule type="containsText" dxfId="29530" priority="13568" operator="containsText" text="Ideation">
      <formula>NOT(ISERROR(SEARCH("Ideation",D147)))</formula>
    </cfRule>
    <cfRule type="containsText" dxfId="29529" priority="13569" operator="containsText" text="Futuristic">
      <formula>NOT(ISERROR(SEARCH("Futuristic",D147)))</formula>
    </cfRule>
    <cfRule type="containsText" dxfId="29528" priority="13570" operator="containsText" text="Context">
      <formula>NOT(ISERROR(SEARCH("Context",D147)))</formula>
    </cfRule>
    <cfRule type="containsText" dxfId="29527" priority="13571" operator="containsText" text="Analytical">
      <formula>NOT(ISERROR(SEARCH("Analytical",D147)))</formula>
    </cfRule>
    <cfRule type="containsText" dxfId="29526" priority="13572" operator="containsText" text="Relator">
      <formula>NOT(ISERROR(SEARCH("Relator",D147)))</formula>
    </cfRule>
    <cfRule type="containsText" dxfId="29525" priority="13573" operator="containsText" text="Positivity">
      <formula>NOT(ISERROR(SEARCH("Positivity",D147)))</formula>
    </cfRule>
    <cfRule type="containsText" dxfId="29524" priority="13574" operator="containsText" text="Individualization">
      <formula>NOT(ISERROR(SEARCH("Individualization",D147)))</formula>
    </cfRule>
    <cfRule type="containsText" dxfId="29523" priority="13575" operator="containsText" text="Includer">
      <formula>NOT(ISERROR(SEARCH("Includer",D147)))</formula>
    </cfRule>
    <cfRule type="containsText" dxfId="29522" priority="13576" operator="containsText" text="Harmony">
      <formula>NOT(ISERROR(SEARCH("Harmony",D147)))</formula>
    </cfRule>
    <cfRule type="containsText" dxfId="29521" priority="13577" operator="containsText" text="Empathy">
      <formula>NOT(ISERROR(SEARCH("Empathy",D147)))</formula>
    </cfRule>
    <cfRule type="containsText" dxfId="29520" priority="13578" operator="containsText" text="Connectedness">
      <formula>NOT(ISERROR(SEARCH("Connectedness",D147)))</formula>
    </cfRule>
    <cfRule type="containsText" dxfId="29519" priority="13579" operator="containsText" text="Developer">
      <formula>NOT(ISERROR(SEARCH("Developer",D147)))</formula>
    </cfRule>
    <cfRule type="containsText" dxfId="29518" priority="13580" operator="containsText" text="Adaptability">
      <formula>NOT(ISERROR(SEARCH("Adaptability",D147)))</formula>
    </cfRule>
    <cfRule type="containsText" dxfId="29517" priority="13581" operator="containsText" text="Relationship">
      <formula>NOT(ISERROR(SEARCH("Relationship",D147)))</formula>
    </cfRule>
    <cfRule type="containsText" dxfId="29516" priority="13582" operator="containsText" text="Woo">
      <formula>NOT(ISERROR(SEARCH("Woo",D147)))</formula>
    </cfRule>
    <cfRule type="containsText" dxfId="29515" priority="13583" operator="containsText" text="Significance">
      <formula>NOT(ISERROR(SEARCH("Significance",D147)))</formula>
    </cfRule>
    <cfRule type="containsText" dxfId="29514" priority="13584" operator="containsText" text="Self-Assurance">
      <formula>NOT(ISERROR(SEARCH("Self-Assurance",D147)))</formula>
    </cfRule>
    <cfRule type="containsText" dxfId="29513" priority="13585" operator="containsText" text="Maximizer">
      <formula>NOT(ISERROR(SEARCH("Maximizer",D147)))</formula>
    </cfRule>
    <cfRule type="containsText" dxfId="29512" priority="13586" operator="containsText" text="Competition">
      <formula>NOT(ISERROR(SEARCH("Competition",D147)))</formula>
    </cfRule>
    <cfRule type="containsText" dxfId="29511" priority="13587" operator="containsText" text="Communication">
      <formula>NOT(ISERROR(SEARCH("Communication",D147)))</formula>
    </cfRule>
    <cfRule type="containsText" dxfId="29510" priority="13588" operator="containsText" text="Command">
      <formula>NOT(ISERROR(SEARCH("Command",D147)))</formula>
    </cfRule>
    <cfRule type="containsText" dxfId="29509" priority="13589" operator="containsText" text="Activator">
      <formula>NOT(ISERROR(SEARCH("Activator",D147)))</formula>
    </cfRule>
    <cfRule type="containsText" dxfId="29508" priority="13590" operator="containsText" text="Influencing">
      <formula>NOT(ISERROR(SEARCH("Influencing",D147)))</formula>
    </cfRule>
    <cfRule type="containsText" dxfId="29507" priority="13591" operator="containsText" text="Restorative">
      <formula>NOT(ISERROR(SEARCH("Restorative",D147)))</formula>
    </cfRule>
    <cfRule type="containsText" dxfId="29506" priority="13592" operator="containsText" text="Responsibility">
      <formula>NOT(ISERROR(SEARCH("Responsibility",D147)))</formula>
    </cfRule>
    <cfRule type="containsText" dxfId="29505" priority="13593" operator="containsText" text="Focus">
      <formula>NOT(ISERROR(SEARCH("Focus",D147)))</formula>
    </cfRule>
    <cfRule type="containsText" dxfId="29504" priority="13594" operator="containsText" text="Discipline">
      <formula>NOT(ISERROR(SEARCH("Discipline",D147)))</formula>
    </cfRule>
    <cfRule type="containsText" dxfId="29503" priority="13595" operator="containsText" text="Deliberative">
      <formula>NOT(ISERROR(SEARCH("Deliberative",D147)))</formula>
    </cfRule>
    <cfRule type="containsText" dxfId="29502" priority="13596" operator="containsText" text="Consistency">
      <formula>NOT(ISERROR(SEARCH("Consistency",D147)))</formula>
    </cfRule>
    <cfRule type="containsText" dxfId="29501" priority="13597" operator="containsText" text="Belief">
      <formula>NOT(ISERROR(SEARCH("Belief",D147)))</formula>
    </cfRule>
    <cfRule type="containsText" dxfId="29500" priority="13598" operator="containsText" text="Arranger">
      <formula>NOT(ISERROR(SEARCH("Arranger",D147)))</formula>
    </cfRule>
    <cfRule type="containsText" dxfId="29499" priority="13599" operator="containsText" text="Achiever">
      <formula>NOT(ISERROR(SEARCH("Achiever",D147)))</formula>
    </cfRule>
    <cfRule type="containsText" dxfId="29498" priority="13600" operator="containsText" text="Executing">
      <formula>NOT(ISERROR(SEARCH("Executing",D147)))</formula>
    </cfRule>
  </conditionalFormatting>
  <conditionalFormatting sqref="D147:H148">
    <cfRule type="cellIs" dxfId="29497" priority="13529" operator="equal">
      <formula>"Inteleccion"</formula>
    </cfRule>
    <cfRule type="cellIs" dxfId="29496" priority="13530" operator="equal">
      <formula>"Idear"</formula>
    </cfRule>
    <cfRule type="cellIs" dxfId="29495" priority="13531" operator="equal">
      <formula>"Futurista"</formula>
    </cfRule>
    <cfRule type="cellIs" dxfId="29494" priority="13532" operator="equal">
      <formula>"Estratégico"</formula>
    </cfRule>
    <cfRule type="cellIs" dxfId="29493" priority="13533" operator="equal">
      <formula>"Contexto"</formula>
    </cfRule>
    <cfRule type="cellIs" dxfId="29492" priority="13534" operator="equal">
      <formula>"Coleccionador"</formula>
    </cfRule>
    <cfRule type="cellIs" dxfId="29491" priority="13535" operator="equal">
      <formula>"Aprendedor"</formula>
    </cfRule>
    <cfRule type="cellIs" dxfId="29490" priority="13536" operator="equal">
      <formula>"Analítico"</formula>
    </cfRule>
    <cfRule type="cellIs" dxfId="29489" priority="13537" operator="equal">
      <formula>"Positivo"</formula>
    </cfRule>
    <cfRule type="cellIs" dxfId="29488" priority="13538" operator="equal">
      <formula>"Individualizacion"</formula>
    </cfRule>
    <cfRule type="cellIs" dxfId="29487" priority="13539" operator="equal">
      <formula>"Inclusion"</formula>
    </cfRule>
    <cfRule type="cellIs" dxfId="29486" priority="13540" operator="equal">
      <formula>"Empatía"</formula>
    </cfRule>
    <cfRule type="cellIs" dxfId="29485" priority="13541" operator="equal">
      <formula>"Desarrollador"</formula>
    </cfRule>
    <cfRule type="cellIs" dxfId="29484" priority="13542" operator="equal">
      <formula>"Conexión"</formula>
    </cfRule>
    <cfRule type="cellIs" dxfId="29483" priority="13543" operator="equal">
      <formula>"Armonía"</formula>
    </cfRule>
    <cfRule type="cellIs" dxfId="29482" priority="13544" operator="equal">
      <formula>"Afinidad"</formula>
    </cfRule>
    <cfRule type="cellIs" dxfId="29481" priority="13545" operator="equal">
      <formula>"Adaptabilidad"</formula>
    </cfRule>
    <cfRule type="cellIs" dxfId="29480" priority="13546" operator="equal">
      <formula>"Sociable"</formula>
    </cfRule>
    <cfRule type="cellIs" dxfId="29479" priority="13547" operator="equal">
      <formula>"Significación"</formula>
    </cfRule>
    <cfRule type="cellIs" dxfId="29478" priority="13548" operator="equal">
      <formula>"Maximizador"</formula>
    </cfRule>
    <cfRule type="cellIs" dxfId="29477" priority="13549" operator="equal">
      <formula>"Mando"</formula>
    </cfRule>
    <cfRule type="cellIs" dxfId="29476" priority="13550" operator="equal">
      <formula>"Comunicación"</formula>
    </cfRule>
    <cfRule type="cellIs" dxfId="29475" priority="13551" operator="equal">
      <formula>"Competitivo"</formula>
    </cfRule>
    <cfRule type="cellIs" dxfId="29474" priority="13552" operator="equal">
      <formula>"Auto Confianza"</formula>
    </cfRule>
    <cfRule type="cellIs" dxfId="29473" priority="13553" operator="equal">
      <formula>"Activador"</formula>
    </cfRule>
    <cfRule type="cellIs" dxfId="29472" priority="13554" operator="equal">
      <formula>"Restaurador"</formula>
    </cfRule>
    <cfRule type="cellIs" dxfId="29471" priority="13555" operator="equal">
      <formula>"Responsabilidad"</formula>
    </cfRule>
    <cfRule type="cellIs" dxfId="29470" priority="13556" operator="equal">
      <formula>"Logrador"</formula>
    </cfRule>
    <cfRule type="cellIs" dxfId="29469" priority="13557" operator="equal">
      <formula>"Enfoque"</formula>
    </cfRule>
    <cfRule type="cellIs" dxfId="29468" priority="13558" operator="equal">
      <formula>"Disciplina"</formula>
    </cfRule>
    <cfRule type="cellIs" dxfId="29467" priority="13559" operator="equal">
      <formula>"Deliberativo"</formula>
    </cfRule>
    <cfRule type="cellIs" dxfId="29466" priority="13560" operator="equal">
      <formula>"Creencia"</formula>
    </cfRule>
    <cfRule type="cellIs" dxfId="29465" priority="13561" operator="equal">
      <formula>"Coordinador"</formula>
    </cfRule>
    <cfRule type="cellIs" dxfId="29464" priority="13562" operator="equal">
      <formula>"Consistente"</formula>
    </cfRule>
  </conditionalFormatting>
  <conditionalFormatting sqref="D149:H150">
    <cfRule type="containsText" dxfId="29463" priority="13491" operator="containsText" text="Strategic">
      <formula>NOT(ISERROR(SEARCH("Strategic",D149)))</formula>
    </cfRule>
    <cfRule type="containsText" dxfId="29462" priority="13492" operator="containsText" text="Learner">
      <formula>NOT(ISERROR(SEARCH("Learner",D149)))</formula>
    </cfRule>
    <cfRule type="containsText" dxfId="29461" priority="13493" operator="containsText" text="Intellection">
      <formula>NOT(ISERROR(SEARCH("Intellection",D149)))</formula>
    </cfRule>
    <cfRule type="containsText" dxfId="29460" priority="13494" operator="containsText" text="Input">
      <formula>NOT(ISERROR(SEARCH("Input",D149)))</formula>
    </cfRule>
    <cfRule type="containsText" dxfId="29459" priority="13495" operator="containsText" text="Ideation">
      <formula>NOT(ISERROR(SEARCH("Ideation",D149)))</formula>
    </cfRule>
    <cfRule type="containsText" dxfId="29458" priority="13496" operator="containsText" text="Futuristic">
      <formula>NOT(ISERROR(SEARCH("Futuristic",D149)))</formula>
    </cfRule>
    <cfRule type="containsText" dxfId="29457" priority="13497" operator="containsText" text="Context">
      <formula>NOT(ISERROR(SEARCH("Context",D149)))</formula>
    </cfRule>
    <cfRule type="containsText" dxfId="29456" priority="13498" operator="containsText" text="Analytical">
      <formula>NOT(ISERROR(SEARCH("Analytical",D149)))</formula>
    </cfRule>
    <cfRule type="containsText" dxfId="29455" priority="13499" operator="containsText" text="Strategic Thinking">
      <formula>NOT(ISERROR(SEARCH("Strategic Thinking",D149)))</formula>
    </cfRule>
    <cfRule type="containsText" dxfId="29454" priority="13500" operator="containsText" text="Relator">
      <formula>NOT(ISERROR(SEARCH("Relator",D149)))</formula>
    </cfRule>
    <cfRule type="containsText" dxfId="29453" priority="13501" operator="containsText" text="Positivity">
      <formula>NOT(ISERROR(SEARCH("Positivity",D149)))</formula>
    </cfRule>
    <cfRule type="containsText" dxfId="29452" priority="13502" operator="containsText" text="Individualization">
      <formula>NOT(ISERROR(SEARCH("Individualization",D149)))</formula>
    </cfRule>
    <cfRule type="containsText" dxfId="29451" priority="13503" operator="containsText" text="Includer">
      <formula>NOT(ISERROR(SEARCH("Includer",D149)))</formula>
    </cfRule>
    <cfRule type="containsText" dxfId="29450" priority="13504" operator="containsText" text="Harmony">
      <formula>NOT(ISERROR(SEARCH("Harmony",D149)))</formula>
    </cfRule>
    <cfRule type="containsText" dxfId="29449" priority="13505" operator="containsText" text="Empathy">
      <formula>NOT(ISERROR(SEARCH("Empathy",D149)))</formula>
    </cfRule>
    <cfRule type="containsText" dxfId="29448" priority="13506" operator="containsText" text="Connectedness">
      <formula>NOT(ISERROR(SEARCH("Connectedness",D149)))</formula>
    </cfRule>
    <cfRule type="containsText" dxfId="29447" priority="13507" operator="containsText" text="Developer">
      <formula>NOT(ISERROR(SEARCH("Developer",D149)))</formula>
    </cfRule>
    <cfRule type="containsText" dxfId="29446" priority="13508" operator="containsText" text="Adaptability">
      <formula>NOT(ISERROR(SEARCH("Adaptability",D149)))</formula>
    </cfRule>
    <cfRule type="containsText" dxfId="29445" priority="13509" operator="containsText" text="Relationship">
      <formula>NOT(ISERROR(SEARCH("Relationship",D149)))</formula>
    </cfRule>
    <cfRule type="containsText" dxfId="29444" priority="13510" operator="containsText" text="Woo">
      <formula>NOT(ISERROR(SEARCH("Woo",D149)))</formula>
    </cfRule>
    <cfRule type="containsText" dxfId="29443" priority="13511" operator="containsText" text="Significance">
      <formula>NOT(ISERROR(SEARCH("Significance",D149)))</formula>
    </cfRule>
    <cfRule type="containsText" dxfId="29442" priority="13512" operator="containsText" text="Self-Assurance">
      <formula>NOT(ISERROR(SEARCH("Self-Assurance",D149)))</formula>
    </cfRule>
    <cfRule type="containsText" dxfId="29441" priority="13513" operator="containsText" text="Maximizer">
      <formula>NOT(ISERROR(SEARCH("Maximizer",D149)))</formula>
    </cfRule>
    <cfRule type="containsText" dxfId="29440" priority="13514" operator="containsText" text="Competition">
      <formula>NOT(ISERROR(SEARCH("Competition",D149)))</formula>
    </cfRule>
    <cfRule type="containsText" dxfId="29439" priority="13515" operator="containsText" text="Communication">
      <formula>NOT(ISERROR(SEARCH("Communication",D149)))</formula>
    </cfRule>
    <cfRule type="containsText" dxfId="29438" priority="13516" operator="containsText" text="Command">
      <formula>NOT(ISERROR(SEARCH("Command",D149)))</formula>
    </cfRule>
    <cfRule type="containsText" dxfId="29437" priority="13517" operator="containsText" text="Activator">
      <formula>NOT(ISERROR(SEARCH("Activator",D149)))</formula>
    </cfRule>
    <cfRule type="containsText" dxfId="29436" priority="13518" operator="containsText" text="Influencing">
      <formula>NOT(ISERROR(SEARCH("Influencing",D149)))</formula>
    </cfRule>
    <cfRule type="containsText" dxfId="29435" priority="13519" operator="containsText" text="Restorative">
      <formula>NOT(ISERROR(SEARCH("Restorative",D149)))</formula>
    </cfRule>
    <cfRule type="containsText" dxfId="29434" priority="13520" operator="containsText" text="Responsibility">
      <formula>NOT(ISERROR(SEARCH("Responsibility",D149)))</formula>
    </cfRule>
    <cfRule type="containsText" dxfId="29433" priority="13521" operator="containsText" text="Focus">
      <formula>NOT(ISERROR(SEARCH("Focus",D149)))</formula>
    </cfRule>
    <cfRule type="containsText" dxfId="29432" priority="13522" operator="containsText" text="Discipline">
      <formula>NOT(ISERROR(SEARCH("Discipline",D149)))</formula>
    </cfRule>
    <cfRule type="containsText" dxfId="29431" priority="13523" operator="containsText" text="Deliberative">
      <formula>NOT(ISERROR(SEARCH("Deliberative",D149)))</formula>
    </cfRule>
    <cfRule type="containsText" dxfId="29430" priority="13524" operator="containsText" text="Consistency">
      <formula>NOT(ISERROR(SEARCH("Consistency",D149)))</formula>
    </cfRule>
    <cfRule type="containsText" dxfId="29429" priority="13525" operator="containsText" text="Belief">
      <formula>NOT(ISERROR(SEARCH("Belief",D149)))</formula>
    </cfRule>
    <cfRule type="containsText" dxfId="29428" priority="13526" operator="containsText" text="Arranger">
      <formula>NOT(ISERROR(SEARCH("Arranger",D149)))</formula>
    </cfRule>
    <cfRule type="containsText" dxfId="29427" priority="13527" operator="containsText" text="Achiever">
      <formula>NOT(ISERROR(SEARCH("Achiever",D149)))</formula>
    </cfRule>
    <cfRule type="containsText" dxfId="29426" priority="13528" operator="containsText" text="Executing">
      <formula>NOT(ISERROR(SEARCH("Executing",D149)))</formula>
    </cfRule>
  </conditionalFormatting>
  <conditionalFormatting sqref="D149:H149">
    <cfRule type="containsText" dxfId="29425" priority="13453" operator="containsText" text="Strategic">
      <formula>NOT(ISERROR(SEARCH("Strategic",D149)))</formula>
    </cfRule>
    <cfRule type="containsText" dxfId="29424" priority="13454" operator="containsText" text="Learner">
      <formula>NOT(ISERROR(SEARCH("Learner",D149)))</formula>
    </cfRule>
    <cfRule type="containsText" dxfId="29423" priority="13455" operator="containsText" text="Intellection">
      <formula>NOT(ISERROR(SEARCH("Intellection",D149)))</formula>
    </cfRule>
    <cfRule type="containsText" dxfId="29422" priority="13456" operator="containsText" text="Input">
      <formula>NOT(ISERROR(SEARCH("Input",D149)))</formula>
    </cfRule>
    <cfRule type="containsText" dxfId="29421" priority="13457" operator="containsText" text="Ideation">
      <formula>NOT(ISERROR(SEARCH("Ideation",D149)))</formula>
    </cfRule>
    <cfRule type="containsText" dxfId="29420" priority="13458" operator="containsText" text="Futuristic">
      <formula>NOT(ISERROR(SEARCH("Futuristic",D149)))</formula>
    </cfRule>
    <cfRule type="containsText" dxfId="29419" priority="13459" operator="containsText" text="Context">
      <formula>NOT(ISERROR(SEARCH("Context",D149)))</formula>
    </cfRule>
    <cfRule type="containsText" dxfId="29418" priority="13460" operator="containsText" text="Analytical">
      <formula>NOT(ISERROR(SEARCH("Analytical",D149)))</formula>
    </cfRule>
    <cfRule type="containsText" dxfId="29417" priority="13461" operator="containsText" text="Strategic Thinking">
      <formula>NOT(ISERROR(SEARCH("Strategic Thinking",D149)))</formula>
    </cfRule>
    <cfRule type="containsText" dxfId="29416" priority="13462" operator="containsText" text="Relator">
      <formula>NOT(ISERROR(SEARCH("Relator",D149)))</formula>
    </cfRule>
    <cfRule type="containsText" dxfId="29415" priority="13463" operator="containsText" text="Positivity">
      <formula>NOT(ISERROR(SEARCH("Positivity",D149)))</formula>
    </cfRule>
    <cfRule type="containsText" dxfId="29414" priority="13464" operator="containsText" text="Individualization">
      <formula>NOT(ISERROR(SEARCH("Individualization",D149)))</formula>
    </cfRule>
    <cfRule type="containsText" dxfId="29413" priority="13465" operator="containsText" text="Includer">
      <formula>NOT(ISERROR(SEARCH("Includer",D149)))</formula>
    </cfRule>
    <cfRule type="containsText" dxfId="29412" priority="13466" operator="containsText" text="Harmony">
      <formula>NOT(ISERROR(SEARCH("Harmony",D149)))</formula>
    </cfRule>
    <cfRule type="containsText" dxfId="29411" priority="13467" operator="containsText" text="Empathy">
      <formula>NOT(ISERROR(SEARCH("Empathy",D149)))</formula>
    </cfRule>
    <cfRule type="containsText" dxfId="29410" priority="13468" operator="containsText" text="Connectedness">
      <formula>NOT(ISERROR(SEARCH("Connectedness",D149)))</formula>
    </cfRule>
    <cfRule type="containsText" dxfId="29409" priority="13469" operator="containsText" text="Developer">
      <formula>NOT(ISERROR(SEARCH("Developer",D149)))</formula>
    </cfRule>
    <cfRule type="containsText" dxfId="29408" priority="13470" operator="containsText" text="Adaptability">
      <formula>NOT(ISERROR(SEARCH("Adaptability",D149)))</formula>
    </cfRule>
    <cfRule type="containsText" dxfId="29407" priority="13471" operator="containsText" text="Relationship">
      <formula>NOT(ISERROR(SEARCH("Relationship",D149)))</formula>
    </cfRule>
    <cfRule type="containsText" dxfId="29406" priority="13472" operator="containsText" text="Woo">
      <formula>NOT(ISERROR(SEARCH("Woo",D149)))</formula>
    </cfRule>
    <cfRule type="containsText" dxfId="29405" priority="13473" operator="containsText" text="Significance">
      <formula>NOT(ISERROR(SEARCH("Significance",D149)))</formula>
    </cfRule>
    <cfRule type="containsText" dxfId="29404" priority="13474" operator="containsText" text="Self-Assurance">
      <formula>NOT(ISERROR(SEARCH("Self-Assurance",D149)))</formula>
    </cfRule>
    <cfRule type="containsText" dxfId="29403" priority="13475" operator="containsText" text="Maximizer">
      <formula>NOT(ISERROR(SEARCH("Maximizer",D149)))</formula>
    </cfRule>
    <cfRule type="containsText" dxfId="29402" priority="13476" operator="containsText" text="Competition">
      <formula>NOT(ISERROR(SEARCH("Competition",D149)))</formula>
    </cfRule>
    <cfRule type="containsText" dxfId="29401" priority="13477" operator="containsText" text="Communication">
      <formula>NOT(ISERROR(SEARCH("Communication",D149)))</formula>
    </cfRule>
    <cfRule type="containsText" dxfId="29400" priority="13478" operator="containsText" text="Command">
      <formula>NOT(ISERROR(SEARCH("Command",D149)))</formula>
    </cfRule>
    <cfRule type="containsText" dxfId="29399" priority="13479" operator="containsText" text="Activator">
      <formula>NOT(ISERROR(SEARCH("Activator",D149)))</formula>
    </cfRule>
    <cfRule type="containsText" dxfId="29398" priority="13480" operator="containsText" text="Influencing">
      <formula>NOT(ISERROR(SEARCH("Influencing",D149)))</formula>
    </cfRule>
    <cfRule type="containsText" dxfId="29397" priority="13481" operator="containsText" text="Restorative">
      <formula>NOT(ISERROR(SEARCH("Restorative",D149)))</formula>
    </cfRule>
    <cfRule type="containsText" dxfId="29396" priority="13482" operator="containsText" text="Responsibility">
      <formula>NOT(ISERROR(SEARCH("Responsibility",D149)))</formula>
    </cfRule>
    <cfRule type="containsText" dxfId="29395" priority="13483" operator="containsText" text="Focus">
      <formula>NOT(ISERROR(SEARCH("Focus",D149)))</formula>
    </cfRule>
    <cfRule type="containsText" dxfId="29394" priority="13484" operator="containsText" text="Discipline">
      <formula>NOT(ISERROR(SEARCH("Discipline",D149)))</formula>
    </cfRule>
    <cfRule type="containsText" dxfId="29393" priority="13485" operator="containsText" text="Deliberative">
      <formula>NOT(ISERROR(SEARCH("Deliberative",D149)))</formula>
    </cfRule>
    <cfRule type="containsText" dxfId="29392" priority="13486" operator="containsText" text="Consistency">
      <formula>NOT(ISERROR(SEARCH("Consistency",D149)))</formula>
    </cfRule>
    <cfRule type="containsText" dxfId="29391" priority="13487" operator="containsText" text="Belief">
      <formula>NOT(ISERROR(SEARCH("Belief",D149)))</formula>
    </cfRule>
    <cfRule type="containsText" dxfId="29390" priority="13488" operator="containsText" text="Arranger">
      <formula>NOT(ISERROR(SEARCH("Arranger",D149)))</formula>
    </cfRule>
    <cfRule type="containsText" dxfId="29389" priority="13489" operator="containsText" text="Achiever">
      <formula>NOT(ISERROR(SEARCH("Achiever",D149)))</formula>
    </cfRule>
    <cfRule type="containsText" dxfId="29388" priority="13490" operator="containsText" text="Executing">
      <formula>NOT(ISERROR(SEARCH("Executing",D149)))</formula>
    </cfRule>
  </conditionalFormatting>
  <conditionalFormatting sqref="D149:H150">
    <cfRule type="containsText" dxfId="29387" priority="13415" operator="containsText" text="Strategic">
      <formula>NOT(ISERROR(SEARCH("Strategic",D149)))</formula>
    </cfRule>
    <cfRule type="containsText" dxfId="29386" priority="13416" operator="containsText" text="Strategic">
      <formula>NOT(ISERROR(SEARCH("Strategic",D149)))</formula>
    </cfRule>
    <cfRule type="containsText" dxfId="29385" priority="13417" operator="containsText" text="Learner">
      <formula>NOT(ISERROR(SEARCH("Learner",D149)))</formula>
    </cfRule>
    <cfRule type="containsText" dxfId="29384" priority="13418" operator="containsText" text="Intellection">
      <formula>NOT(ISERROR(SEARCH("Intellection",D149)))</formula>
    </cfRule>
    <cfRule type="containsText" dxfId="29383" priority="13419" operator="containsText" text="Input">
      <formula>NOT(ISERROR(SEARCH("Input",D149)))</formula>
    </cfRule>
    <cfRule type="containsText" dxfId="29382" priority="13420" operator="containsText" text="Ideation">
      <formula>NOT(ISERROR(SEARCH("Ideation",D149)))</formula>
    </cfRule>
    <cfRule type="containsText" dxfId="29381" priority="13421" operator="containsText" text="Futuristic">
      <formula>NOT(ISERROR(SEARCH("Futuristic",D149)))</formula>
    </cfRule>
    <cfRule type="containsText" dxfId="29380" priority="13422" operator="containsText" text="Context">
      <formula>NOT(ISERROR(SEARCH("Context",D149)))</formula>
    </cfRule>
    <cfRule type="containsText" dxfId="29379" priority="13423" operator="containsText" text="Analytical">
      <formula>NOT(ISERROR(SEARCH("Analytical",D149)))</formula>
    </cfRule>
    <cfRule type="containsText" dxfId="29378" priority="13424" operator="containsText" text="Relator">
      <formula>NOT(ISERROR(SEARCH("Relator",D149)))</formula>
    </cfRule>
    <cfRule type="containsText" dxfId="29377" priority="13425" operator="containsText" text="Positivity">
      <formula>NOT(ISERROR(SEARCH("Positivity",D149)))</formula>
    </cfRule>
    <cfRule type="containsText" dxfId="29376" priority="13426" operator="containsText" text="Individualization">
      <formula>NOT(ISERROR(SEARCH("Individualization",D149)))</formula>
    </cfRule>
    <cfRule type="containsText" dxfId="29375" priority="13427" operator="containsText" text="Includer">
      <formula>NOT(ISERROR(SEARCH("Includer",D149)))</formula>
    </cfRule>
    <cfRule type="containsText" dxfId="29374" priority="13428" operator="containsText" text="Harmony">
      <formula>NOT(ISERROR(SEARCH("Harmony",D149)))</formula>
    </cfRule>
    <cfRule type="containsText" dxfId="29373" priority="13429" operator="containsText" text="Empathy">
      <formula>NOT(ISERROR(SEARCH("Empathy",D149)))</formula>
    </cfRule>
    <cfRule type="containsText" dxfId="29372" priority="13430" operator="containsText" text="Connectedness">
      <formula>NOT(ISERROR(SEARCH("Connectedness",D149)))</formula>
    </cfRule>
    <cfRule type="containsText" dxfId="29371" priority="13431" operator="containsText" text="Developer">
      <formula>NOT(ISERROR(SEARCH("Developer",D149)))</formula>
    </cfRule>
    <cfRule type="containsText" dxfId="29370" priority="13432" operator="containsText" text="Adaptability">
      <formula>NOT(ISERROR(SEARCH("Adaptability",D149)))</formula>
    </cfRule>
    <cfRule type="containsText" dxfId="29369" priority="13433" operator="containsText" text="Relationship">
      <formula>NOT(ISERROR(SEARCH("Relationship",D149)))</formula>
    </cfRule>
    <cfRule type="containsText" dxfId="29368" priority="13434" operator="containsText" text="Woo">
      <formula>NOT(ISERROR(SEARCH("Woo",D149)))</formula>
    </cfRule>
    <cfRule type="containsText" dxfId="29367" priority="13435" operator="containsText" text="Significance">
      <formula>NOT(ISERROR(SEARCH("Significance",D149)))</formula>
    </cfRule>
    <cfRule type="containsText" dxfId="29366" priority="13436" operator="containsText" text="Self-Assurance">
      <formula>NOT(ISERROR(SEARCH("Self-Assurance",D149)))</formula>
    </cfRule>
    <cfRule type="containsText" dxfId="29365" priority="13437" operator="containsText" text="Maximizer">
      <formula>NOT(ISERROR(SEARCH("Maximizer",D149)))</formula>
    </cfRule>
    <cfRule type="containsText" dxfId="29364" priority="13438" operator="containsText" text="Competition">
      <formula>NOT(ISERROR(SEARCH("Competition",D149)))</formula>
    </cfRule>
    <cfRule type="containsText" dxfId="29363" priority="13439" operator="containsText" text="Communication">
      <formula>NOT(ISERROR(SEARCH("Communication",D149)))</formula>
    </cfRule>
    <cfRule type="containsText" dxfId="29362" priority="13440" operator="containsText" text="Command">
      <formula>NOT(ISERROR(SEARCH("Command",D149)))</formula>
    </cfRule>
    <cfRule type="containsText" dxfId="29361" priority="13441" operator="containsText" text="Activator">
      <formula>NOT(ISERROR(SEARCH("Activator",D149)))</formula>
    </cfRule>
    <cfRule type="containsText" dxfId="29360" priority="13442" operator="containsText" text="Influencing">
      <formula>NOT(ISERROR(SEARCH("Influencing",D149)))</formula>
    </cfRule>
    <cfRule type="containsText" dxfId="29359" priority="13443" operator="containsText" text="Restorative">
      <formula>NOT(ISERROR(SEARCH("Restorative",D149)))</formula>
    </cfRule>
    <cfRule type="containsText" dxfId="29358" priority="13444" operator="containsText" text="Responsibility">
      <formula>NOT(ISERROR(SEARCH("Responsibility",D149)))</formula>
    </cfRule>
    <cfRule type="containsText" dxfId="29357" priority="13445" operator="containsText" text="Focus">
      <formula>NOT(ISERROR(SEARCH("Focus",D149)))</formula>
    </cfRule>
    <cfRule type="containsText" dxfId="29356" priority="13446" operator="containsText" text="Discipline">
      <formula>NOT(ISERROR(SEARCH("Discipline",D149)))</formula>
    </cfRule>
    <cfRule type="containsText" dxfId="29355" priority="13447" operator="containsText" text="Deliberative">
      <formula>NOT(ISERROR(SEARCH("Deliberative",D149)))</formula>
    </cfRule>
    <cfRule type="containsText" dxfId="29354" priority="13448" operator="containsText" text="Consistency">
      <formula>NOT(ISERROR(SEARCH("Consistency",D149)))</formula>
    </cfRule>
    <cfRule type="containsText" dxfId="29353" priority="13449" operator="containsText" text="Belief">
      <formula>NOT(ISERROR(SEARCH("Belief",D149)))</formula>
    </cfRule>
    <cfRule type="containsText" dxfId="29352" priority="13450" operator="containsText" text="Arranger">
      <formula>NOT(ISERROR(SEARCH("Arranger",D149)))</formula>
    </cfRule>
    <cfRule type="containsText" dxfId="29351" priority="13451" operator="containsText" text="Achiever">
      <formula>NOT(ISERROR(SEARCH("Achiever",D149)))</formula>
    </cfRule>
    <cfRule type="containsText" dxfId="29350" priority="13452" operator="containsText" text="Executing">
      <formula>NOT(ISERROR(SEARCH("Executing",D149)))</formula>
    </cfRule>
  </conditionalFormatting>
  <conditionalFormatting sqref="D149:H150">
    <cfRule type="cellIs" dxfId="29349" priority="13381" operator="equal">
      <formula>"Inteleccion"</formula>
    </cfRule>
    <cfRule type="cellIs" dxfId="29348" priority="13382" operator="equal">
      <formula>"Idear"</formula>
    </cfRule>
    <cfRule type="cellIs" dxfId="29347" priority="13383" operator="equal">
      <formula>"Futurista"</formula>
    </cfRule>
    <cfRule type="cellIs" dxfId="29346" priority="13384" operator="equal">
      <formula>"Estratégico"</formula>
    </cfRule>
    <cfRule type="cellIs" dxfId="29345" priority="13385" operator="equal">
      <formula>"Contexto"</formula>
    </cfRule>
    <cfRule type="cellIs" dxfId="29344" priority="13386" operator="equal">
      <formula>"Coleccionador"</formula>
    </cfRule>
    <cfRule type="cellIs" dxfId="29343" priority="13387" operator="equal">
      <formula>"Aprendedor"</formula>
    </cfRule>
    <cfRule type="cellIs" dxfId="29342" priority="13388" operator="equal">
      <formula>"Analítico"</formula>
    </cfRule>
    <cfRule type="cellIs" dxfId="29341" priority="13389" operator="equal">
      <formula>"Positivo"</formula>
    </cfRule>
    <cfRule type="cellIs" dxfId="29340" priority="13390" operator="equal">
      <formula>"Individualizacion"</formula>
    </cfRule>
    <cfRule type="cellIs" dxfId="29339" priority="13391" operator="equal">
      <formula>"Inclusion"</formula>
    </cfRule>
    <cfRule type="cellIs" dxfId="29338" priority="13392" operator="equal">
      <formula>"Empatía"</formula>
    </cfRule>
    <cfRule type="cellIs" dxfId="29337" priority="13393" operator="equal">
      <formula>"Desarrollador"</formula>
    </cfRule>
    <cfRule type="cellIs" dxfId="29336" priority="13394" operator="equal">
      <formula>"Conexión"</formula>
    </cfRule>
    <cfRule type="cellIs" dxfId="29335" priority="13395" operator="equal">
      <formula>"Armonía"</formula>
    </cfRule>
    <cfRule type="cellIs" dxfId="29334" priority="13396" operator="equal">
      <formula>"Afinidad"</formula>
    </cfRule>
    <cfRule type="cellIs" dxfId="29333" priority="13397" operator="equal">
      <formula>"Adaptabilidad"</formula>
    </cfRule>
    <cfRule type="cellIs" dxfId="29332" priority="13398" operator="equal">
      <formula>"Sociable"</formula>
    </cfRule>
    <cfRule type="cellIs" dxfId="29331" priority="13399" operator="equal">
      <formula>"Significación"</formula>
    </cfRule>
    <cfRule type="cellIs" dxfId="29330" priority="13400" operator="equal">
      <formula>"Maximizador"</formula>
    </cfRule>
    <cfRule type="cellIs" dxfId="29329" priority="13401" operator="equal">
      <formula>"Mando"</formula>
    </cfRule>
    <cfRule type="cellIs" dxfId="29328" priority="13402" operator="equal">
      <formula>"Comunicación"</formula>
    </cfRule>
    <cfRule type="cellIs" dxfId="29327" priority="13403" operator="equal">
      <formula>"Competitivo"</formula>
    </cfRule>
    <cfRule type="cellIs" dxfId="29326" priority="13404" operator="equal">
      <formula>"Auto Confianza"</formula>
    </cfRule>
    <cfRule type="cellIs" dxfId="29325" priority="13405" operator="equal">
      <formula>"Activador"</formula>
    </cfRule>
    <cfRule type="cellIs" dxfId="29324" priority="13406" operator="equal">
      <formula>"Restaurador"</formula>
    </cfRule>
    <cfRule type="cellIs" dxfId="29323" priority="13407" operator="equal">
      <formula>"Responsabilidad"</formula>
    </cfRule>
    <cfRule type="cellIs" dxfId="29322" priority="13408" operator="equal">
      <formula>"Logrador"</formula>
    </cfRule>
    <cfRule type="cellIs" dxfId="29321" priority="13409" operator="equal">
      <formula>"Enfoque"</formula>
    </cfRule>
    <cfRule type="cellIs" dxfId="29320" priority="13410" operator="equal">
      <formula>"Disciplina"</formula>
    </cfRule>
    <cfRule type="cellIs" dxfId="29319" priority="13411" operator="equal">
      <formula>"Deliberativo"</formula>
    </cfRule>
    <cfRule type="cellIs" dxfId="29318" priority="13412" operator="equal">
      <formula>"Creencia"</formula>
    </cfRule>
    <cfRule type="cellIs" dxfId="29317" priority="13413" operator="equal">
      <formula>"Coordinador"</formula>
    </cfRule>
    <cfRule type="cellIs" dxfId="29316" priority="13414" operator="equal">
      <formula>"Consistente"</formula>
    </cfRule>
  </conditionalFormatting>
  <conditionalFormatting sqref="D151:H152">
    <cfRule type="containsText" dxfId="29315" priority="13343" operator="containsText" text="Strategic">
      <formula>NOT(ISERROR(SEARCH("Strategic",D151)))</formula>
    </cfRule>
    <cfRule type="containsText" dxfId="29314" priority="13344" operator="containsText" text="Learner">
      <formula>NOT(ISERROR(SEARCH("Learner",D151)))</formula>
    </cfRule>
    <cfRule type="containsText" dxfId="29313" priority="13345" operator="containsText" text="Intellection">
      <formula>NOT(ISERROR(SEARCH("Intellection",D151)))</formula>
    </cfRule>
    <cfRule type="containsText" dxfId="29312" priority="13346" operator="containsText" text="Input">
      <formula>NOT(ISERROR(SEARCH("Input",D151)))</formula>
    </cfRule>
    <cfRule type="containsText" dxfId="29311" priority="13347" operator="containsText" text="Ideation">
      <formula>NOT(ISERROR(SEARCH("Ideation",D151)))</formula>
    </cfRule>
    <cfRule type="containsText" dxfId="29310" priority="13348" operator="containsText" text="Futuristic">
      <formula>NOT(ISERROR(SEARCH("Futuristic",D151)))</formula>
    </cfRule>
    <cfRule type="containsText" dxfId="29309" priority="13349" operator="containsText" text="Context">
      <formula>NOT(ISERROR(SEARCH("Context",D151)))</formula>
    </cfRule>
    <cfRule type="containsText" dxfId="29308" priority="13350" operator="containsText" text="Analytical">
      <formula>NOT(ISERROR(SEARCH("Analytical",D151)))</formula>
    </cfRule>
    <cfRule type="containsText" dxfId="29307" priority="13351" operator="containsText" text="Strategic Thinking">
      <formula>NOT(ISERROR(SEARCH("Strategic Thinking",D151)))</formula>
    </cfRule>
    <cfRule type="containsText" dxfId="29306" priority="13352" operator="containsText" text="Relator">
      <formula>NOT(ISERROR(SEARCH("Relator",D151)))</formula>
    </cfRule>
    <cfRule type="containsText" dxfId="29305" priority="13353" operator="containsText" text="Positivity">
      <formula>NOT(ISERROR(SEARCH("Positivity",D151)))</formula>
    </cfRule>
    <cfRule type="containsText" dxfId="29304" priority="13354" operator="containsText" text="Individualization">
      <formula>NOT(ISERROR(SEARCH("Individualization",D151)))</formula>
    </cfRule>
    <cfRule type="containsText" dxfId="29303" priority="13355" operator="containsText" text="Includer">
      <formula>NOT(ISERROR(SEARCH("Includer",D151)))</formula>
    </cfRule>
    <cfRule type="containsText" dxfId="29302" priority="13356" operator="containsText" text="Harmony">
      <formula>NOT(ISERROR(SEARCH("Harmony",D151)))</formula>
    </cfRule>
    <cfRule type="containsText" dxfId="29301" priority="13357" operator="containsText" text="Empathy">
      <formula>NOT(ISERROR(SEARCH("Empathy",D151)))</formula>
    </cfRule>
    <cfRule type="containsText" dxfId="29300" priority="13358" operator="containsText" text="Connectedness">
      <formula>NOT(ISERROR(SEARCH("Connectedness",D151)))</formula>
    </cfRule>
    <cfRule type="containsText" dxfId="29299" priority="13359" operator="containsText" text="Developer">
      <formula>NOT(ISERROR(SEARCH("Developer",D151)))</formula>
    </cfRule>
    <cfRule type="containsText" dxfId="29298" priority="13360" operator="containsText" text="Adaptability">
      <formula>NOT(ISERROR(SEARCH("Adaptability",D151)))</formula>
    </cfRule>
    <cfRule type="containsText" dxfId="29297" priority="13361" operator="containsText" text="Relationship">
      <formula>NOT(ISERROR(SEARCH("Relationship",D151)))</formula>
    </cfRule>
    <cfRule type="containsText" dxfId="29296" priority="13362" operator="containsText" text="Woo">
      <formula>NOT(ISERROR(SEARCH("Woo",D151)))</formula>
    </cfRule>
    <cfRule type="containsText" dxfId="29295" priority="13363" operator="containsText" text="Significance">
      <formula>NOT(ISERROR(SEARCH("Significance",D151)))</formula>
    </cfRule>
    <cfRule type="containsText" dxfId="29294" priority="13364" operator="containsText" text="Self-Assurance">
      <formula>NOT(ISERROR(SEARCH("Self-Assurance",D151)))</formula>
    </cfRule>
    <cfRule type="containsText" dxfId="29293" priority="13365" operator="containsText" text="Maximizer">
      <formula>NOT(ISERROR(SEARCH("Maximizer",D151)))</formula>
    </cfRule>
    <cfRule type="containsText" dxfId="29292" priority="13366" operator="containsText" text="Competition">
      <formula>NOT(ISERROR(SEARCH("Competition",D151)))</formula>
    </cfRule>
    <cfRule type="containsText" dxfId="29291" priority="13367" operator="containsText" text="Communication">
      <formula>NOT(ISERROR(SEARCH("Communication",D151)))</formula>
    </cfRule>
    <cfRule type="containsText" dxfId="29290" priority="13368" operator="containsText" text="Command">
      <formula>NOT(ISERROR(SEARCH("Command",D151)))</formula>
    </cfRule>
    <cfRule type="containsText" dxfId="29289" priority="13369" operator="containsText" text="Activator">
      <formula>NOT(ISERROR(SEARCH("Activator",D151)))</formula>
    </cfRule>
    <cfRule type="containsText" dxfId="29288" priority="13370" operator="containsText" text="Influencing">
      <formula>NOT(ISERROR(SEARCH("Influencing",D151)))</formula>
    </cfRule>
    <cfRule type="containsText" dxfId="29287" priority="13371" operator="containsText" text="Restorative">
      <formula>NOT(ISERROR(SEARCH("Restorative",D151)))</formula>
    </cfRule>
    <cfRule type="containsText" dxfId="29286" priority="13372" operator="containsText" text="Responsibility">
      <formula>NOT(ISERROR(SEARCH("Responsibility",D151)))</formula>
    </cfRule>
    <cfRule type="containsText" dxfId="29285" priority="13373" operator="containsText" text="Focus">
      <formula>NOT(ISERROR(SEARCH("Focus",D151)))</formula>
    </cfRule>
    <cfRule type="containsText" dxfId="29284" priority="13374" operator="containsText" text="Discipline">
      <formula>NOT(ISERROR(SEARCH("Discipline",D151)))</formula>
    </cfRule>
    <cfRule type="containsText" dxfId="29283" priority="13375" operator="containsText" text="Deliberative">
      <formula>NOT(ISERROR(SEARCH("Deliberative",D151)))</formula>
    </cfRule>
    <cfRule type="containsText" dxfId="29282" priority="13376" operator="containsText" text="Consistency">
      <formula>NOT(ISERROR(SEARCH("Consistency",D151)))</formula>
    </cfRule>
    <cfRule type="containsText" dxfId="29281" priority="13377" operator="containsText" text="Belief">
      <formula>NOT(ISERROR(SEARCH("Belief",D151)))</formula>
    </cfRule>
    <cfRule type="containsText" dxfId="29280" priority="13378" operator="containsText" text="Arranger">
      <formula>NOT(ISERROR(SEARCH("Arranger",D151)))</formula>
    </cfRule>
    <cfRule type="containsText" dxfId="29279" priority="13379" operator="containsText" text="Achiever">
      <formula>NOT(ISERROR(SEARCH("Achiever",D151)))</formula>
    </cfRule>
    <cfRule type="containsText" dxfId="29278" priority="13380" operator="containsText" text="Executing">
      <formula>NOT(ISERROR(SEARCH("Executing",D151)))</formula>
    </cfRule>
  </conditionalFormatting>
  <conditionalFormatting sqref="D151:H151">
    <cfRule type="containsText" dxfId="29277" priority="13305" operator="containsText" text="Strategic">
      <formula>NOT(ISERROR(SEARCH("Strategic",D151)))</formula>
    </cfRule>
    <cfRule type="containsText" dxfId="29276" priority="13306" operator="containsText" text="Learner">
      <formula>NOT(ISERROR(SEARCH("Learner",D151)))</formula>
    </cfRule>
    <cfRule type="containsText" dxfId="29275" priority="13307" operator="containsText" text="Intellection">
      <formula>NOT(ISERROR(SEARCH("Intellection",D151)))</formula>
    </cfRule>
    <cfRule type="containsText" dxfId="29274" priority="13308" operator="containsText" text="Input">
      <formula>NOT(ISERROR(SEARCH("Input",D151)))</formula>
    </cfRule>
    <cfRule type="containsText" dxfId="29273" priority="13309" operator="containsText" text="Ideation">
      <formula>NOT(ISERROR(SEARCH("Ideation",D151)))</formula>
    </cfRule>
    <cfRule type="containsText" dxfId="29272" priority="13310" operator="containsText" text="Futuristic">
      <formula>NOT(ISERROR(SEARCH("Futuristic",D151)))</formula>
    </cfRule>
    <cfRule type="containsText" dxfId="29271" priority="13311" operator="containsText" text="Context">
      <formula>NOT(ISERROR(SEARCH("Context",D151)))</formula>
    </cfRule>
    <cfRule type="containsText" dxfId="29270" priority="13312" operator="containsText" text="Analytical">
      <formula>NOT(ISERROR(SEARCH("Analytical",D151)))</formula>
    </cfRule>
    <cfRule type="containsText" dxfId="29269" priority="13313" operator="containsText" text="Strategic Thinking">
      <formula>NOT(ISERROR(SEARCH("Strategic Thinking",D151)))</formula>
    </cfRule>
    <cfRule type="containsText" dxfId="29268" priority="13314" operator="containsText" text="Relator">
      <formula>NOT(ISERROR(SEARCH("Relator",D151)))</formula>
    </cfRule>
    <cfRule type="containsText" dxfId="29267" priority="13315" operator="containsText" text="Positivity">
      <formula>NOT(ISERROR(SEARCH("Positivity",D151)))</formula>
    </cfRule>
    <cfRule type="containsText" dxfId="29266" priority="13316" operator="containsText" text="Individualization">
      <formula>NOT(ISERROR(SEARCH("Individualization",D151)))</formula>
    </cfRule>
    <cfRule type="containsText" dxfId="29265" priority="13317" operator="containsText" text="Includer">
      <formula>NOT(ISERROR(SEARCH("Includer",D151)))</formula>
    </cfRule>
    <cfRule type="containsText" dxfId="29264" priority="13318" operator="containsText" text="Harmony">
      <formula>NOT(ISERROR(SEARCH("Harmony",D151)))</formula>
    </cfRule>
    <cfRule type="containsText" dxfId="29263" priority="13319" operator="containsText" text="Empathy">
      <formula>NOT(ISERROR(SEARCH("Empathy",D151)))</formula>
    </cfRule>
    <cfRule type="containsText" dxfId="29262" priority="13320" operator="containsText" text="Connectedness">
      <formula>NOT(ISERROR(SEARCH("Connectedness",D151)))</formula>
    </cfRule>
    <cfRule type="containsText" dxfId="29261" priority="13321" operator="containsText" text="Developer">
      <formula>NOT(ISERROR(SEARCH("Developer",D151)))</formula>
    </cfRule>
    <cfRule type="containsText" dxfId="29260" priority="13322" operator="containsText" text="Adaptability">
      <formula>NOT(ISERROR(SEARCH("Adaptability",D151)))</formula>
    </cfRule>
    <cfRule type="containsText" dxfId="29259" priority="13323" operator="containsText" text="Relationship">
      <formula>NOT(ISERROR(SEARCH("Relationship",D151)))</formula>
    </cfRule>
    <cfRule type="containsText" dxfId="29258" priority="13324" operator="containsText" text="Woo">
      <formula>NOT(ISERROR(SEARCH("Woo",D151)))</formula>
    </cfRule>
    <cfRule type="containsText" dxfId="29257" priority="13325" operator="containsText" text="Significance">
      <formula>NOT(ISERROR(SEARCH("Significance",D151)))</formula>
    </cfRule>
    <cfRule type="containsText" dxfId="29256" priority="13326" operator="containsText" text="Self-Assurance">
      <formula>NOT(ISERROR(SEARCH("Self-Assurance",D151)))</formula>
    </cfRule>
    <cfRule type="containsText" dxfId="29255" priority="13327" operator="containsText" text="Maximizer">
      <formula>NOT(ISERROR(SEARCH("Maximizer",D151)))</formula>
    </cfRule>
    <cfRule type="containsText" dxfId="29254" priority="13328" operator="containsText" text="Competition">
      <formula>NOT(ISERROR(SEARCH("Competition",D151)))</formula>
    </cfRule>
    <cfRule type="containsText" dxfId="29253" priority="13329" operator="containsText" text="Communication">
      <formula>NOT(ISERROR(SEARCH("Communication",D151)))</formula>
    </cfRule>
    <cfRule type="containsText" dxfId="29252" priority="13330" operator="containsText" text="Command">
      <formula>NOT(ISERROR(SEARCH("Command",D151)))</formula>
    </cfRule>
    <cfRule type="containsText" dxfId="29251" priority="13331" operator="containsText" text="Activator">
      <formula>NOT(ISERROR(SEARCH("Activator",D151)))</formula>
    </cfRule>
    <cfRule type="containsText" dxfId="29250" priority="13332" operator="containsText" text="Influencing">
      <formula>NOT(ISERROR(SEARCH("Influencing",D151)))</formula>
    </cfRule>
    <cfRule type="containsText" dxfId="29249" priority="13333" operator="containsText" text="Restorative">
      <formula>NOT(ISERROR(SEARCH("Restorative",D151)))</formula>
    </cfRule>
    <cfRule type="containsText" dxfId="29248" priority="13334" operator="containsText" text="Responsibility">
      <formula>NOT(ISERROR(SEARCH("Responsibility",D151)))</formula>
    </cfRule>
    <cfRule type="containsText" dxfId="29247" priority="13335" operator="containsText" text="Focus">
      <formula>NOT(ISERROR(SEARCH("Focus",D151)))</formula>
    </cfRule>
    <cfRule type="containsText" dxfId="29246" priority="13336" operator="containsText" text="Discipline">
      <formula>NOT(ISERROR(SEARCH("Discipline",D151)))</formula>
    </cfRule>
    <cfRule type="containsText" dxfId="29245" priority="13337" operator="containsText" text="Deliberative">
      <formula>NOT(ISERROR(SEARCH("Deliberative",D151)))</formula>
    </cfRule>
    <cfRule type="containsText" dxfId="29244" priority="13338" operator="containsText" text="Consistency">
      <formula>NOT(ISERROR(SEARCH("Consistency",D151)))</formula>
    </cfRule>
    <cfRule type="containsText" dxfId="29243" priority="13339" operator="containsText" text="Belief">
      <formula>NOT(ISERROR(SEARCH("Belief",D151)))</formula>
    </cfRule>
    <cfRule type="containsText" dxfId="29242" priority="13340" operator="containsText" text="Arranger">
      <formula>NOT(ISERROR(SEARCH("Arranger",D151)))</formula>
    </cfRule>
    <cfRule type="containsText" dxfId="29241" priority="13341" operator="containsText" text="Achiever">
      <formula>NOT(ISERROR(SEARCH("Achiever",D151)))</formula>
    </cfRule>
    <cfRule type="containsText" dxfId="29240" priority="13342" operator="containsText" text="Executing">
      <formula>NOT(ISERROR(SEARCH("Executing",D151)))</formula>
    </cfRule>
  </conditionalFormatting>
  <conditionalFormatting sqref="D151:H152">
    <cfRule type="containsText" dxfId="29239" priority="13267" operator="containsText" text="Strategic">
      <formula>NOT(ISERROR(SEARCH("Strategic",D151)))</formula>
    </cfRule>
    <cfRule type="containsText" dxfId="29238" priority="13268" operator="containsText" text="Strategic">
      <formula>NOT(ISERROR(SEARCH("Strategic",D151)))</formula>
    </cfRule>
    <cfRule type="containsText" dxfId="29237" priority="13269" operator="containsText" text="Learner">
      <formula>NOT(ISERROR(SEARCH("Learner",D151)))</formula>
    </cfRule>
    <cfRule type="containsText" dxfId="29236" priority="13270" operator="containsText" text="Intellection">
      <formula>NOT(ISERROR(SEARCH("Intellection",D151)))</formula>
    </cfRule>
    <cfRule type="containsText" dxfId="29235" priority="13271" operator="containsText" text="Input">
      <formula>NOT(ISERROR(SEARCH("Input",D151)))</formula>
    </cfRule>
    <cfRule type="containsText" dxfId="29234" priority="13272" operator="containsText" text="Ideation">
      <formula>NOT(ISERROR(SEARCH("Ideation",D151)))</formula>
    </cfRule>
    <cfRule type="containsText" dxfId="29233" priority="13273" operator="containsText" text="Futuristic">
      <formula>NOT(ISERROR(SEARCH("Futuristic",D151)))</formula>
    </cfRule>
    <cfRule type="containsText" dxfId="29232" priority="13274" operator="containsText" text="Context">
      <formula>NOT(ISERROR(SEARCH("Context",D151)))</formula>
    </cfRule>
    <cfRule type="containsText" dxfId="29231" priority="13275" operator="containsText" text="Analytical">
      <formula>NOT(ISERROR(SEARCH("Analytical",D151)))</formula>
    </cfRule>
    <cfRule type="containsText" dxfId="29230" priority="13276" operator="containsText" text="Relator">
      <formula>NOT(ISERROR(SEARCH("Relator",D151)))</formula>
    </cfRule>
    <cfRule type="containsText" dxfId="29229" priority="13277" operator="containsText" text="Positivity">
      <formula>NOT(ISERROR(SEARCH("Positivity",D151)))</formula>
    </cfRule>
    <cfRule type="containsText" dxfId="29228" priority="13278" operator="containsText" text="Individualization">
      <formula>NOT(ISERROR(SEARCH("Individualization",D151)))</formula>
    </cfRule>
    <cfRule type="containsText" dxfId="29227" priority="13279" operator="containsText" text="Includer">
      <formula>NOT(ISERROR(SEARCH("Includer",D151)))</formula>
    </cfRule>
    <cfRule type="containsText" dxfId="29226" priority="13280" operator="containsText" text="Harmony">
      <formula>NOT(ISERROR(SEARCH("Harmony",D151)))</formula>
    </cfRule>
    <cfRule type="containsText" dxfId="29225" priority="13281" operator="containsText" text="Empathy">
      <formula>NOT(ISERROR(SEARCH("Empathy",D151)))</formula>
    </cfRule>
    <cfRule type="containsText" dxfId="29224" priority="13282" operator="containsText" text="Connectedness">
      <formula>NOT(ISERROR(SEARCH("Connectedness",D151)))</formula>
    </cfRule>
    <cfRule type="containsText" dxfId="29223" priority="13283" operator="containsText" text="Developer">
      <formula>NOT(ISERROR(SEARCH("Developer",D151)))</formula>
    </cfRule>
    <cfRule type="containsText" dxfId="29222" priority="13284" operator="containsText" text="Adaptability">
      <formula>NOT(ISERROR(SEARCH("Adaptability",D151)))</formula>
    </cfRule>
    <cfRule type="containsText" dxfId="29221" priority="13285" operator="containsText" text="Relationship">
      <formula>NOT(ISERROR(SEARCH("Relationship",D151)))</formula>
    </cfRule>
    <cfRule type="containsText" dxfId="29220" priority="13286" operator="containsText" text="Woo">
      <formula>NOT(ISERROR(SEARCH("Woo",D151)))</formula>
    </cfRule>
    <cfRule type="containsText" dxfId="29219" priority="13287" operator="containsText" text="Significance">
      <formula>NOT(ISERROR(SEARCH("Significance",D151)))</formula>
    </cfRule>
    <cfRule type="containsText" dxfId="29218" priority="13288" operator="containsText" text="Self-Assurance">
      <formula>NOT(ISERROR(SEARCH("Self-Assurance",D151)))</formula>
    </cfRule>
    <cfRule type="containsText" dxfId="29217" priority="13289" operator="containsText" text="Maximizer">
      <formula>NOT(ISERROR(SEARCH("Maximizer",D151)))</formula>
    </cfRule>
    <cfRule type="containsText" dxfId="29216" priority="13290" operator="containsText" text="Competition">
      <formula>NOT(ISERROR(SEARCH("Competition",D151)))</formula>
    </cfRule>
    <cfRule type="containsText" dxfId="29215" priority="13291" operator="containsText" text="Communication">
      <formula>NOT(ISERROR(SEARCH("Communication",D151)))</formula>
    </cfRule>
    <cfRule type="containsText" dxfId="29214" priority="13292" operator="containsText" text="Command">
      <formula>NOT(ISERROR(SEARCH("Command",D151)))</formula>
    </cfRule>
    <cfRule type="containsText" dxfId="29213" priority="13293" operator="containsText" text="Activator">
      <formula>NOT(ISERROR(SEARCH("Activator",D151)))</formula>
    </cfRule>
    <cfRule type="containsText" dxfId="29212" priority="13294" operator="containsText" text="Influencing">
      <formula>NOT(ISERROR(SEARCH("Influencing",D151)))</formula>
    </cfRule>
    <cfRule type="containsText" dxfId="29211" priority="13295" operator="containsText" text="Restorative">
      <formula>NOT(ISERROR(SEARCH("Restorative",D151)))</formula>
    </cfRule>
    <cfRule type="containsText" dxfId="29210" priority="13296" operator="containsText" text="Responsibility">
      <formula>NOT(ISERROR(SEARCH("Responsibility",D151)))</formula>
    </cfRule>
    <cfRule type="containsText" dxfId="29209" priority="13297" operator="containsText" text="Focus">
      <formula>NOT(ISERROR(SEARCH("Focus",D151)))</formula>
    </cfRule>
    <cfRule type="containsText" dxfId="29208" priority="13298" operator="containsText" text="Discipline">
      <formula>NOT(ISERROR(SEARCH("Discipline",D151)))</formula>
    </cfRule>
    <cfRule type="containsText" dxfId="29207" priority="13299" operator="containsText" text="Deliberative">
      <formula>NOT(ISERROR(SEARCH("Deliberative",D151)))</formula>
    </cfRule>
    <cfRule type="containsText" dxfId="29206" priority="13300" operator="containsText" text="Consistency">
      <formula>NOT(ISERROR(SEARCH("Consistency",D151)))</formula>
    </cfRule>
    <cfRule type="containsText" dxfId="29205" priority="13301" operator="containsText" text="Belief">
      <formula>NOT(ISERROR(SEARCH("Belief",D151)))</formula>
    </cfRule>
    <cfRule type="containsText" dxfId="29204" priority="13302" operator="containsText" text="Arranger">
      <formula>NOT(ISERROR(SEARCH("Arranger",D151)))</formula>
    </cfRule>
    <cfRule type="containsText" dxfId="29203" priority="13303" operator="containsText" text="Achiever">
      <formula>NOT(ISERROR(SEARCH("Achiever",D151)))</formula>
    </cfRule>
    <cfRule type="containsText" dxfId="29202" priority="13304" operator="containsText" text="Executing">
      <formula>NOT(ISERROR(SEARCH("Executing",D151)))</formula>
    </cfRule>
  </conditionalFormatting>
  <conditionalFormatting sqref="D151:H152">
    <cfRule type="cellIs" dxfId="29201" priority="13233" operator="equal">
      <formula>"Inteleccion"</formula>
    </cfRule>
    <cfRule type="cellIs" dxfId="29200" priority="13234" operator="equal">
      <formula>"Idear"</formula>
    </cfRule>
    <cfRule type="cellIs" dxfId="29199" priority="13235" operator="equal">
      <formula>"Futurista"</formula>
    </cfRule>
    <cfRule type="cellIs" dxfId="29198" priority="13236" operator="equal">
      <formula>"Estratégico"</formula>
    </cfRule>
    <cfRule type="cellIs" dxfId="29197" priority="13237" operator="equal">
      <formula>"Contexto"</formula>
    </cfRule>
    <cfRule type="cellIs" dxfId="29196" priority="13238" operator="equal">
      <formula>"Coleccionador"</formula>
    </cfRule>
    <cfRule type="cellIs" dxfId="29195" priority="13239" operator="equal">
      <formula>"Aprendedor"</formula>
    </cfRule>
    <cfRule type="cellIs" dxfId="29194" priority="13240" operator="equal">
      <formula>"Analítico"</formula>
    </cfRule>
    <cfRule type="cellIs" dxfId="29193" priority="13241" operator="equal">
      <formula>"Positivo"</formula>
    </cfRule>
    <cfRule type="cellIs" dxfId="29192" priority="13242" operator="equal">
      <formula>"Individualizacion"</formula>
    </cfRule>
    <cfRule type="cellIs" dxfId="29191" priority="13243" operator="equal">
      <formula>"Inclusion"</formula>
    </cfRule>
    <cfRule type="cellIs" dxfId="29190" priority="13244" operator="equal">
      <formula>"Empatía"</formula>
    </cfRule>
    <cfRule type="cellIs" dxfId="29189" priority="13245" operator="equal">
      <formula>"Desarrollador"</formula>
    </cfRule>
    <cfRule type="cellIs" dxfId="29188" priority="13246" operator="equal">
      <formula>"Conexión"</formula>
    </cfRule>
    <cfRule type="cellIs" dxfId="29187" priority="13247" operator="equal">
      <formula>"Armonía"</formula>
    </cfRule>
    <cfRule type="cellIs" dxfId="29186" priority="13248" operator="equal">
      <formula>"Afinidad"</formula>
    </cfRule>
    <cfRule type="cellIs" dxfId="29185" priority="13249" operator="equal">
      <formula>"Adaptabilidad"</formula>
    </cfRule>
    <cfRule type="cellIs" dxfId="29184" priority="13250" operator="equal">
      <formula>"Sociable"</formula>
    </cfRule>
    <cfRule type="cellIs" dxfId="29183" priority="13251" operator="equal">
      <formula>"Significación"</formula>
    </cfRule>
    <cfRule type="cellIs" dxfId="29182" priority="13252" operator="equal">
      <formula>"Maximizador"</formula>
    </cfRule>
    <cfRule type="cellIs" dxfId="29181" priority="13253" operator="equal">
      <formula>"Mando"</formula>
    </cfRule>
    <cfRule type="cellIs" dxfId="29180" priority="13254" operator="equal">
      <formula>"Comunicación"</formula>
    </cfRule>
    <cfRule type="cellIs" dxfId="29179" priority="13255" operator="equal">
      <formula>"Competitivo"</formula>
    </cfRule>
    <cfRule type="cellIs" dxfId="29178" priority="13256" operator="equal">
      <formula>"Auto Confianza"</formula>
    </cfRule>
    <cfRule type="cellIs" dxfId="29177" priority="13257" operator="equal">
      <formula>"Activador"</formula>
    </cfRule>
    <cfRule type="cellIs" dxfId="29176" priority="13258" operator="equal">
      <formula>"Restaurador"</formula>
    </cfRule>
    <cfRule type="cellIs" dxfId="29175" priority="13259" operator="equal">
      <formula>"Responsabilidad"</formula>
    </cfRule>
    <cfRule type="cellIs" dxfId="29174" priority="13260" operator="equal">
      <formula>"Logrador"</formula>
    </cfRule>
    <cfRule type="cellIs" dxfId="29173" priority="13261" operator="equal">
      <formula>"Enfoque"</formula>
    </cfRule>
    <cfRule type="cellIs" dxfId="29172" priority="13262" operator="equal">
      <formula>"Disciplina"</formula>
    </cfRule>
    <cfRule type="cellIs" dxfId="29171" priority="13263" operator="equal">
      <formula>"Deliberativo"</formula>
    </cfRule>
    <cfRule type="cellIs" dxfId="29170" priority="13264" operator="equal">
      <formula>"Creencia"</formula>
    </cfRule>
    <cfRule type="cellIs" dxfId="29169" priority="13265" operator="equal">
      <formula>"Coordinador"</formula>
    </cfRule>
    <cfRule type="cellIs" dxfId="29168" priority="13266" operator="equal">
      <formula>"Consistente"</formula>
    </cfRule>
  </conditionalFormatting>
  <conditionalFormatting sqref="D153:H154">
    <cfRule type="containsText" dxfId="29167" priority="13195" operator="containsText" text="Strategic">
      <formula>NOT(ISERROR(SEARCH("Strategic",D153)))</formula>
    </cfRule>
    <cfRule type="containsText" dxfId="29166" priority="13196" operator="containsText" text="Learner">
      <formula>NOT(ISERROR(SEARCH("Learner",D153)))</formula>
    </cfRule>
    <cfRule type="containsText" dxfId="29165" priority="13197" operator="containsText" text="Intellection">
      <formula>NOT(ISERROR(SEARCH("Intellection",D153)))</formula>
    </cfRule>
    <cfRule type="containsText" dxfId="29164" priority="13198" operator="containsText" text="Input">
      <formula>NOT(ISERROR(SEARCH("Input",D153)))</formula>
    </cfRule>
    <cfRule type="containsText" dxfId="29163" priority="13199" operator="containsText" text="Ideation">
      <formula>NOT(ISERROR(SEARCH("Ideation",D153)))</formula>
    </cfRule>
    <cfRule type="containsText" dxfId="29162" priority="13200" operator="containsText" text="Futuristic">
      <formula>NOT(ISERROR(SEARCH("Futuristic",D153)))</formula>
    </cfRule>
    <cfRule type="containsText" dxfId="29161" priority="13201" operator="containsText" text="Context">
      <formula>NOT(ISERROR(SEARCH("Context",D153)))</formula>
    </cfRule>
    <cfRule type="containsText" dxfId="29160" priority="13202" operator="containsText" text="Analytical">
      <formula>NOT(ISERROR(SEARCH("Analytical",D153)))</formula>
    </cfRule>
    <cfRule type="containsText" dxfId="29159" priority="13203" operator="containsText" text="Strategic Thinking">
      <formula>NOT(ISERROR(SEARCH("Strategic Thinking",D153)))</formula>
    </cfRule>
    <cfRule type="containsText" dxfId="29158" priority="13204" operator="containsText" text="Relator">
      <formula>NOT(ISERROR(SEARCH("Relator",D153)))</formula>
    </cfRule>
    <cfRule type="containsText" dxfId="29157" priority="13205" operator="containsText" text="Positivity">
      <formula>NOT(ISERROR(SEARCH("Positivity",D153)))</formula>
    </cfRule>
    <cfRule type="containsText" dxfId="29156" priority="13206" operator="containsText" text="Individualization">
      <formula>NOT(ISERROR(SEARCH("Individualization",D153)))</formula>
    </cfRule>
    <cfRule type="containsText" dxfId="29155" priority="13207" operator="containsText" text="Includer">
      <formula>NOT(ISERROR(SEARCH("Includer",D153)))</formula>
    </cfRule>
    <cfRule type="containsText" dxfId="29154" priority="13208" operator="containsText" text="Harmony">
      <formula>NOT(ISERROR(SEARCH("Harmony",D153)))</formula>
    </cfRule>
    <cfRule type="containsText" dxfId="29153" priority="13209" operator="containsText" text="Empathy">
      <formula>NOT(ISERROR(SEARCH("Empathy",D153)))</formula>
    </cfRule>
    <cfRule type="containsText" dxfId="29152" priority="13210" operator="containsText" text="Connectedness">
      <formula>NOT(ISERROR(SEARCH("Connectedness",D153)))</formula>
    </cfRule>
    <cfRule type="containsText" dxfId="29151" priority="13211" operator="containsText" text="Developer">
      <formula>NOT(ISERROR(SEARCH("Developer",D153)))</formula>
    </cfRule>
    <cfRule type="containsText" dxfId="29150" priority="13212" operator="containsText" text="Adaptability">
      <formula>NOT(ISERROR(SEARCH("Adaptability",D153)))</formula>
    </cfRule>
    <cfRule type="containsText" dxfId="29149" priority="13213" operator="containsText" text="Relationship">
      <formula>NOT(ISERROR(SEARCH("Relationship",D153)))</formula>
    </cfRule>
    <cfRule type="containsText" dxfId="29148" priority="13214" operator="containsText" text="Woo">
      <formula>NOT(ISERROR(SEARCH("Woo",D153)))</formula>
    </cfRule>
    <cfRule type="containsText" dxfId="29147" priority="13215" operator="containsText" text="Significance">
      <formula>NOT(ISERROR(SEARCH("Significance",D153)))</formula>
    </cfRule>
    <cfRule type="containsText" dxfId="29146" priority="13216" operator="containsText" text="Self-Assurance">
      <formula>NOT(ISERROR(SEARCH("Self-Assurance",D153)))</formula>
    </cfRule>
    <cfRule type="containsText" dxfId="29145" priority="13217" operator="containsText" text="Maximizer">
      <formula>NOT(ISERROR(SEARCH("Maximizer",D153)))</formula>
    </cfRule>
    <cfRule type="containsText" dxfId="29144" priority="13218" operator="containsText" text="Competition">
      <formula>NOT(ISERROR(SEARCH("Competition",D153)))</formula>
    </cfRule>
    <cfRule type="containsText" dxfId="29143" priority="13219" operator="containsText" text="Communication">
      <formula>NOT(ISERROR(SEARCH("Communication",D153)))</formula>
    </cfRule>
    <cfRule type="containsText" dxfId="29142" priority="13220" operator="containsText" text="Command">
      <formula>NOT(ISERROR(SEARCH("Command",D153)))</formula>
    </cfRule>
    <cfRule type="containsText" dxfId="29141" priority="13221" operator="containsText" text="Activator">
      <formula>NOT(ISERROR(SEARCH("Activator",D153)))</formula>
    </cfRule>
    <cfRule type="containsText" dxfId="29140" priority="13222" operator="containsText" text="Influencing">
      <formula>NOT(ISERROR(SEARCH("Influencing",D153)))</formula>
    </cfRule>
    <cfRule type="containsText" dxfId="29139" priority="13223" operator="containsText" text="Restorative">
      <formula>NOT(ISERROR(SEARCH("Restorative",D153)))</formula>
    </cfRule>
    <cfRule type="containsText" dxfId="29138" priority="13224" operator="containsText" text="Responsibility">
      <formula>NOT(ISERROR(SEARCH("Responsibility",D153)))</formula>
    </cfRule>
    <cfRule type="containsText" dxfId="29137" priority="13225" operator="containsText" text="Focus">
      <formula>NOT(ISERROR(SEARCH("Focus",D153)))</formula>
    </cfRule>
    <cfRule type="containsText" dxfId="29136" priority="13226" operator="containsText" text="Discipline">
      <formula>NOT(ISERROR(SEARCH("Discipline",D153)))</formula>
    </cfRule>
    <cfRule type="containsText" dxfId="29135" priority="13227" operator="containsText" text="Deliberative">
      <formula>NOT(ISERROR(SEARCH("Deliberative",D153)))</formula>
    </cfRule>
    <cfRule type="containsText" dxfId="29134" priority="13228" operator="containsText" text="Consistency">
      <formula>NOT(ISERROR(SEARCH("Consistency",D153)))</formula>
    </cfRule>
    <cfRule type="containsText" dxfId="29133" priority="13229" operator="containsText" text="Belief">
      <formula>NOT(ISERROR(SEARCH("Belief",D153)))</formula>
    </cfRule>
    <cfRule type="containsText" dxfId="29132" priority="13230" operator="containsText" text="Arranger">
      <formula>NOT(ISERROR(SEARCH("Arranger",D153)))</formula>
    </cfRule>
    <cfRule type="containsText" dxfId="29131" priority="13231" operator="containsText" text="Achiever">
      <formula>NOT(ISERROR(SEARCH("Achiever",D153)))</formula>
    </cfRule>
    <cfRule type="containsText" dxfId="29130" priority="13232" operator="containsText" text="Executing">
      <formula>NOT(ISERROR(SEARCH("Executing",D153)))</formula>
    </cfRule>
  </conditionalFormatting>
  <conditionalFormatting sqref="D153:H153">
    <cfRule type="containsText" dxfId="29129" priority="13157" operator="containsText" text="Strategic">
      <formula>NOT(ISERROR(SEARCH("Strategic",D153)))</formula>
    </cfRule>
    <cfRule type="containsText" dxfId="29128" priority="13158" operator="containsText" text="Learner">
      <formula>NOT(ISERROR(SEARCH("Learner",D153)))</formula>
    </cfRule>
    <cfRule type="containsText" dxfId="29127" priority="13159" operator="containsText" text="Intellection">
      <formula>NOT(ISERROR(SEARCH("Intellection",D153)))</formula>
    </cfRule>
    <cfRule type="containsText" dxfId="29126" priority="13160" operator="containsText" text="Input">
      <formula>NOT(ISERROR(SEARCH("Input",D153)))</formula>
    </cfRule>
    <cfRule type="containsText" dxfId="29125" priority="13161" operator="containsText" text="Ideation">
      <formula>NOT(ISERROR(SEARCH("Ideation",D153)))</formula>
    </cfRule>
    <cfRule type="containsText" dxfId="29124" priority="13162" operator="containsText" text="Futuristic">
      <formula>NOT(ISERROR(SEARCH("Futuristic",D153)))</formula>
    </cfRule>
    <cfRule type="containsText" dxfId="29123" priority="13163" operator="containsText" text="Context">
      <formula>NOT(ISERROR(SEARCH("Context",D153)))</formula>
    </cfRule>
    <cfRule type="containsText" dxfId="29122" priority="13164" operator="containsText" text="Analytical">
      <formula>NOT(ISERROR(SEARCH("Analytical",D153)))</formula>
    </cfRule>
    <cfRule type="containsText" dxfId="29121" priority="13165" operator="containsText" text="Strategic Thinking">
      <formula>NOT(ISERROR(SEARCH("Strategic Thinking",D153)))</formula>
    </cfRule>
    <cfRule type="containsText" dxfId="29120" priority="13166" operator="containsText" text="Relator">
      <formula>NOT(ISERROR(SEARCH("Relator",D153)))</formula>
    </cfRule>
    <cfRule type="containsText" dxfId="29119" priority="13167" operator="containsText" text="Positivity">
      <formula>NOT(ISERROR(SEARCH("Positivity",D153)))</formula>
    </cfRule>
    <cfRule type="containsText" dxfId="29118" priority="13168" operator="containsText" text="Individualization">
      <formula>NOT(ISERROR(SEARCH("Individualization",D153)))</formula>
    </cfRule>
    <cfRule type="containsText" dxfId="29117" priority="13169" operator="containsText" text="Includer">
      <formula>NOT(ISERROR(SEARCH("Includer",D153)))</formula>
    </cfRule>
    <cfRule type="containsText" dxfId="29116" priority="13170" operator="containsText" text="Harmony">
      <formula>NOT(ISERROR(SEARCH("Harmony",D153)))</formula>
    </cfRule>
    <cfRule type="containsText" dxfId="29115" priority="13171" operator="containsText" text="Empathy">
      <formula>NOT(ISERROR(SEARCH("Empathy",D153)))</formula>
    </cfRule>
    <cfRule type="containsText" dxfId="29114" priority="13172" operator="containsText" text="Connectedness">
      <formula>NOT(ISERROR(SEARCH("Connectedness",D153)))</formula>
    </cfRule>
    <cfRule type="containsText" dxfId="29113" priority="13173" operator="containsText" text="Developer">
      <formula>NOT(ISERROR(SEARCH("Developer",D153)))</formula>
    </cfRule>
    <cfRule type="containsText" dxfId="29112" priority="13174" operator="containsText" text="Adaptability">
      <formula>NOT(ISERROR(SEARCH("Adaptability",D153)))</formula>
    </cfRule>
    <cfRule type="containsText" dxfId="29111" priority="13175" operator="containsText" text="Relationship">
      <formula>NOT(ISERROR(SEARCH("Relationship",D153)))</formula>
    </cfRule>
    <cfRule type="containsText" dxfId="29110" priority="13176" operator="containsText" text="Woo">
      <formula>NOT(ISERROR(SEARCH("Woo",D153)))</formula>
    </cfRule>
    <cfRule type="containsText" dxfId="29109" priority="13177" operator="containsText" text="Significance">
      <formula>NOT(ISERROR(SEARCH("Significance",D153)))</formula>
    </cfRule>
    <cfRule type="containsText" dxfId="29108" priority="13178" operator="containsText" text="Self-Assurance">
      <formula>NOT(ISERROR(SEARCH("Self-Assurance",D153)))</formula>
    </cfRule>
    <cfRule type="containsText" dxfId="29107" priority="13179" operator="containsText" text="Maximizer">
      <formula>NOT(ISERROR(SEARCH("Maximizer",D153)))</formula>
    </cfRule>
    <cfRule type="containsText" dxfId="29106" priority="13180" operator="containsText" text="Competition">
      <formula>NOT(ISERROR(SEARCH("Competition",D153)))</formula>
    </cfRule>
    <cfRule type="containsText" dxfId="29105" priority="13181" operator="containsText" text="Communication">
      <formula>NOT(ISERROR(SEARCH("Communication",D153)))</formula>
    </cfRule>
    <cfRule type="containsText" dxfId="29104" priority="13182" operator="containsText" text="Command">
      <formula>NOT(ISERROR(SEARCH("Command",D153)))</formula>
    </cfRule>
    <cfRule type="containsText" dxfId="29103" priority="13183" operator="containsText" text="Activator">
      <formula>NOT(ISERROR(SEARCH("Activator",D153)))</formula>
    </cfRule>
    <cfRule type="containsText" dxfId="29102" priority="13184" operator="containsText" text="Influencing">
      <formula>NOT(ISERROR(SEARCH("Influencing",D153)))</formula>
    </cfRule>
    <cfRule type="containsText" dxfId="29101" priority="13185" operator="containsText" text="Restorative">
      <formula>NOT(ISERROR(SEARCH("Restorative",D153)))</formula>
    </cfRule>
    <cfRule type="containsText" dxfId="29100" priority="13186" operator="containsText" text="Responsibility">
      <formula>NOT(ISERROR(SEARCH("Responsibility",D153)))</formula>
    </cfRule>
    <cfRule type="containsText" dxfId="29099" priority="13187" operator="containsText" text="Focus">
      <formula>NOT(ISERROR(SEARCH("Focus",D153)))</formula>
    </cfRule>
    <cfRule type="containsText" dxfId="29098" priority="13188" operator="containsText" text="Discipline">
      <formula>NOT(ISERROR(SEARCH("Discipline",D153)))</formula>
    </cfRule>
    <cfRule type="containsText" dxfId="29097" priority="13189" operator="containsText" text="Deliberative">
      <formula>NOT(ISERROR(SEARCH("Deliberative",D153)))</formula>
    </cfRule>
    <cfRule type="containsText" dxfId="29096" priority="13190" operator="containsText" text="Consistency">
      <formula>NOT(ISERROR(SEARCH("Consistency",D153)))</formula>
    </cfRule>
    <cfRule type="containsText" dxfId="29095" priority="13191" operator="containsText" text="Belief">
      <formula>NOT(ISERROR(SEARCH("Belief",D153)))</formula>
    </cfRule>
    <cfRule type="containsText" dxfId="29094" priority="13192" operator="containsText" text="Arranger">
      <formula>NOT(ISERROR(SEARCH("Arranger",D153)))</formula>
    </cfRule>
    <cfRule type="containsText" dxfId="29093" priority="13193" operator="containsText" text="Achiever">
      <formula>NOT(ISERROR(SEARCH("Achiever",D153)))</formula>
    </cfRule>
    <cfRule type="containsText" dxfId="29092" priority="13194" operator="containsText" text="Executing">
      <formula>NOT(ISERROR(SEARCH("Executing",D153)))</formula>
    </cfRule>
  </conditionalFormatting>
  <conditionalFormatting sqref="D153:H154">
    <cfRule type="containsText" dxfId="29091" priority="13119" operator="containsText" text="Strategic">
      <formula>NOT(ISERROR(SEARCH("Strategic",D153)))</formula>
    </cfRule>
    <cfRule type="containsText" dxfId="29090" priority="13120" operator="containsText" text="Strategic">
      <formula>NOT(ISERROR(SEARCH("Strategic",D153)))</formula>
    </cfRule>
    <cfRule type="containsText" dxfId="29089" priority="13121" operator="containsText" text="Learner">
      <formula>NOT(ISERROR(SEARCH("Learner",D153)))</formula>
    </cfRule>
    <cfRule type="containsText" dxfId="29088" priority="13122" operator="containsText" text="Intellection">
      <formula>NOT(ISERROR(SEARCH("Intellection",D153)))</formula>
    </cfRule>
    <cfRule type="containsText" dxfId="29087" priority="13123" operator="containsText" text="Input">
      <formula>NOT(ISERROR(SEARCH("Input",D153)))</formula>
    </cfRule>
    <cfRule type="containsText" dxfId="29086" priority="13124" operator="containsText" text="Ideation">
      <formula>NOT(ISERROR(SEARCH("Ideation",D153)))</formula>
    </cfRule>
    <cfRule type="containsText" dxfId="29085" priority="13125" operator="containsText" text="Futuristic">
      <formula>NOT(ISERROR(SEARCH("Futuristic",D153)))</formula>
    </cfRule>
    <cfRule type="containsText" dxfId="29084" priority="13126" operator="containsText" text="Context">
      <formula>NOT(ISERROR(SEARCH("Context",D153)))</formula>
    </cfRule>
    <cfRule type="containsText" dxfId="29083" priority="13127" operator="containsText" text="Analytical">
      <formula>NOT(ISERROR(SEARCH("Analytical",D153)))</formula>
    </cfRule>
    <cfRule type="containsText" dxfId="29082" priority="13128" operator="containsText" text="Relator">
      <formula>NOT(ISERROR(SEARCH("Relator",D153)))</formula>
    </cfRule>
    <cfRule type="containsText" dxfId="29081" priority="13129" operator="containsText" text="Positivity">
      <formula>NOT(ISERROR(SEARCH("Positivity",D153)))</formula>
    </cfRule>
    <cfRule type="containsText" dxfId="29080" priority="13130" operator="containsText" text="Individualization">
      <formula>NOT(ISERROR(SEARCH("Individualization",D153)))</formula>
    </cfRule>
    <cfRule type="containsText" dxfId="29079" priority="13131" operator="containsText" text="Includer">
      <formula>NOT(ISERROR(SEARCH("Includer",D153)))</formula>
    </cfRule>
    <cfRule type="containsText" dxfId="29078" priority="13132" operator="containsText" text="Harmony">
      <formula>NOT(ISERROR(SEARCH("Harmony",D153)))</formula>
    </cfRule>
    <cfRule type="containsText" dxfId="29077" priority="13133" operator="containsText" text="Empathy">
      <formula>NOT(ISERROR(SEARCH("Empathy",D153)))</formula>
    </cfRule>
    <cfRule type="containsText" dxfId="29076" priority="13134" operator="containsText" text="Connectedness">
      <formula>NOT(ISERROR(SEARCH("Connectedness",D153)))</formula>
    </cfRule>
    <cfRule type="containsText" dxfId="29075" priority="13135" operator="containsText" text="Developer">
      <formula>NOT(ISERROR(SEARCH("Developer",D153)))</formula>
    </cfRule>
    <cfRule type="containsText" dxfId="29074" priority="13136" operator="containsText" text="Adaptability">
      <formula>NOT(ISERROR(SEARCH("Adaptability",D153)))</formula>
    </cfRule>
    <cfRule type="containsText" dxfId="29073" priority="13137" operator="containsText" text="Relationship">
      <formula>NOT(ISERROR(SEARCH("Relationship",D153)))</formula>
    </cfRule>
    <cfRule type="containsText" dxfId="29072" priority="13138" operator="containsText" text="Woo">
      <formula>NOT(ISERROR(SEARCH("Woo",D153)))</formula>
    </cfRule>
    <cfRule type="containsText" dxfId="29071" priority="13139" operator="containsText" text="Significance">
      <formula>NOT(ISERROR(SEARCH("Significance",D153)))</formula>
    </cfRule>
    <cfRule type="containsText" dxfId="29070" priority="13140" operator="containsText" text="Self-Assurance">
      <formula>NOT(ISERROR(SEARCH("Self-Assurance",D153)))</formula>
    </cfRule>
    <cfRule type="containsText" dxfId="29069" priority="13141" operator="containsText" text="Maximizer">
      <formula>NOT(ISERROR(SEARCH("Maximizer",D153)))</formula>
    </cfRule>
    <cfRule type="containsText" dxfId="29068" priority="13142" operator="containsText" text="Competition">
      <formula>NOT(ISERROR(SEARCH("Competition",D153)))</formula>
    </cfRule>
    <cfRule type="containsText" dxfId="29067" priority="13143" operator="containsText" text="Communication">
      <formula>NOT(ISERROR(SEARCH("Communication",D153)))</formula>
    </cfRule>
    <cfRule type="containsText" dxfId="29066" priority="13144" operator="containsText" text="Command">
      <formula>NOT(ISERROR(SEARCH("Command",D153)))</formula>
    </cfRule>
    <cfRule type="containsText" dxfId="29065" priority="13145" operator="containsText" text="Activator">
      <formula>NOT(ISERROR(SEARCH("Activator",D153)))</formula>
    </cfRule>
    <cfRule type="containsText" dxfId="29064" priority="13146" operator="containsText" text="Influencing">
      <formula>NOT(ISERROR(SEARCH("Influencing",D153)))</formula>
    </cfRule>
    <cfRule type="containsText" dxfId="29063" priority="13147" operator="containsText" text="Restorative">
      <formula>NOT(ISERROR(SEARCH("Restorative",D153)))</formula>
    </cfRule>
    <cfRule type="containsText" dxfId="29062" priority="13148" operator="containsText" text="Responsibility">
      <formula>NOT(ISERROR(SEARCH("Responsibility",D153)))</formula>
    </cfRule>
    <cfRule type="containsText" dxfId="29061" priority="13149" operator="containsText" text="Focus">
      <formula>NOT(ISERROR(SEARCH("Focus",D153)))</formula>
    </cfRule>
    <cfRule type="containsText" dxfId="29060" priority="13150" operator="containsText" text="Discipline">
      <formula>NOT(ISERROR(SEARCH("Discipline",D153)))</formula>
    </cfRule>
    <cfRule type="containsText" dxfId="29059" priority="13151" operator="containsText" text="Deliberative">
      <formula>NOT(ISERROR(SEARCH("Deliberative",D153)))</formula>
    </cfRule>
    <cfRule type="containsText" dxfId="29058" priority="13152" operator="containsText" text="Consistency">
      <formula>NOT(ISERROR(SEARCH("Consistency",D153)))</formula>
    </cfRule>
    <cfRule type="containsText" dxfId="29057" priority="13153" operator="containsText" text="Belief">
      <formula>NOT(ISERROR(SEARCH("Belief",D153)))</formula>
    </cfRule>
    <cfRule type="containsText" dxfId="29056" priority="13154" operator="containsText" text="Arranger">
      <formula>NOT(ISERROR(SEARCH("Arranger",D153)))</formula>
    </cfRule>
    <cfRule type="containsText" dxfId="29055" priority="13155" operator="containsText" text="Achiever">
      <formula>NOT(ISERROR(SEARCH("Achiever",D153)))</formula>
    </cfRule>
    <cfRule type="containsText" dxfId="29054" priority="13156" operator="containsText" text="Executing">
      <formula>NOT(ISERROR(SEARCH("Executing",D153)))</formula>
    </cfRule>
  </conditionalFormatting>
  <conditionalFormatting sqref="D153:H154">
    <cfRule type="cellIs" dxfId="29053" priority="13085" operator="equal">
      <formula>"Inteleccion"</formula>
    </cfRule>
    <cfRule type="cellIs" dxfId="29052" priority="13086" operator="equal">
      <formula>"Idear"</formula>
    </cfRule>
    <cfRule type="cellIs" dxfId="29051" priority="13087" operator="equal">
      <formula>"Futurista"</formula>
    </cfRule>
    <cfRule type="cellIs" dxfId="29050" priority="13088" operator="equal">
      <formula>"Estratégico"</formula>
    </cfRule>
    <cfRule type="cellIs" dxfId="29049" priority="13089" operator="equal">
      <formula>"Contexto"</formula>
    </cfRule>
    <cfRule type="cellIs" dxfId="29048" priority="13090" operator="equal">
      <formula>"Coleccionador"</formula>
    </cfRule>
    <cfRule type="cellIs" dxfId="29047" priority="13091" operator="equal">
      <formula>"Aprendedor"</formula>
    </cfRule>
    <cfRule type="cellIs" dxfId="29046" priority="13092" operator="equal">
      <formula>"Analítico"</formula>
    </cfRule>
    <cfRule type="cellIs" dxfId="29045" priority="13093" operator="equal">
      <formula>"Positivo"</formula>
    </cfRule>
    <cfRule type="cellIs" dxfId="29044" priority="13094" operator="equal">
      <formula>"Individualizacion"</formula>
    </cfRule>
    <cfRule type="cellIs" dxfId="29043" priority="13095" operator="equal">
      <formula>"Inclusion"</formula>
    </cfRule>
    <cfRule type="cellIs" dxfId="29042" priority="13096" operator="equal">
      <formula>"Empatía"</formula>
    </cfRule>
    <cfRule type="cellIs" dxfId="29041" priority="13097" operator="equal">
      <formula>"Desarrollador"</formula>
    </cfRule>
    <cfRule type="cellIs" dxfId="29040" priority="13098" operator="equal">
      <formula>"Conexión"</formula>
    </cfRule>
    <cfRule type="cellIs" dxfId="29039" priority="13099" operator="equal">
      <formula>"Armonía"</formula>
    </cfRule>
    <cfRule type="cellIs" dxfId="29038" priority="13100" operator="equal">
      <formula>"Afinidad"</formula>
    </cfRule>
    <cfRule type="cellIs" dxfId="29037" priority="13101" operator="equal">
      <formula>"Adaptabilidad"</formula>
    </cfRule>
    <cfRule type="cellIs" dxfId="29036" priority="13102" operator="equal">
      <formula>"Sociable"</formula>
    </cfRule>
    <cfRule type="cellIs" dxfId="29035" priority="13103" operator="equal">
      <formula>"Significación"</formula>
    </cfRule>
    <cfRule type="cellIs" dxfId="29034" priority="13104" operator="equal">
      <formula>"Maximizador"</formula>
    </cfRule>
    <cfRule type="cellIs" dxfId="29033" priority="13105" operator="equal">
      <formula>"Mando"</formula>
    </cfRule>
    <cfRule type="cellIs" dxfId="29032" priority="13106" operator="equal">
      <formula>"Comunicación"</formula>
    </cfRule>
    <cfRule type="cellIs" dxfId="29031" priority="13107" operator="equal">
      <formula>"Competitivo"</formula>
    </cfRule>
    <cfRule type="cellIs" dxfId="29030" priority="13108" operator="equal">
      <formula>"Auto Confianza"</formula>
    </cfRule>
    <cfRule type="cellIs" dxfId="29029" priority="13109" operator="equal">
      <formula>"Activador"</formula>
    </cfRule>
    <cfRule type="cellIs" dxfId="29028" priority="13110" operator="equal">
      <formula>"Restaurador"</formula>
    </cfRule>
    <cfRule type="cellIs" dxfId="29027" priority="13111" operator="equal">
      <formula>"Responsabilidad"</formula>
    </cfRule>
    <cfRule type="cellIs" dxfId="29026" priority="13112" operator="equal">
      <formula>"Logrador"</formula>
    </cfRule>
    <cfRule type="cellIs" dxfId="29025" priority="13113" operator="equal">
      <formula>"Enfoque"</formula>
    </cfRule>
    <cfRule type="cellIs" dxfId="29024" priority="13114" operator="equal">
      <formula>"Disciplina"</formula>
    </cfRule>
    <cfRule type="cellIs" dxfId="29023" priority="13115" operator="equal">
      <formula>"Deliberativo"</formula>
    </cfRule>
    <cfRule type="cellIs" dxfId="29022" priority="13116" operator="equal">
      <formula>"Creencia"</formula>
    </cfRule>
    <cfRule type="cellIs" dxfId="29021" priority="13117" operator="equal">
      <formula>"Coordinador"</formula>
    </cfRule>
    <cfRule type="cellIs" dxfId="29020" priority="13118" operator="equal">
      <formula>"Consistente"</formula>
    </cfRule>
  </conditionalFormatting>
  <conditionalFormatting sqref="D155:H156">
    <cfRule type="containsText" dxfId="29019" priority="13047" operator="containsText" text="Strategic">
      <formula>NOT(ISERROR(SEARCH("Strategic",D155)))</formula>
    </cfRule>
    <cfRule type="containsText" dxfId="29018" priority="13048" operator="containsText" text="Learner">
      <formula>NOT(ISERROR(SEARCH("Learner",D155)))</formula>
    </cfRule>
    <cfRule type="containsText" dxfId="29017" priority="13049" operator="containsText" text="Intellection">
      <formula>NOT(ISERROR(SEARCH("Intellection",D155)))</formula>
    </cfRule>
    <cfRule type="containsText" dxfId="29016" priority="13050" operator="containsText" text="Input">
      <formula>NOT(ISERROR(SEARCH("Input",D155)))</formula>
    </cfRule>
    <cfRule type="containsText" dxfId="29015" priority="13051" operator="containsText" text="Ideation">
      <formula>NOT(ISERROR(SEARCH("Ideation",D155)))</formula>
    </cfRule>
    <cfRule type="containsText" dxfId="29014" priority="13052" operator="containsText" text="Futuristic">
      <formula>NOT(ISERROR(SEARCH("Futuristic",D155)))</formula>
    </cfRule>
    <cfRule type="containsText" dxfId="29013" priority="13053" operator="containsText" text="Context">
      <formula>NOT(ISERROR(SEARCH("Context",D155)))</formula>
    </cfRule>
    <cfRule type="containsText" dxfId="29012" priority="13054" operator="containsText" text="Analytical">
      <formula>NOT(ISERROR(SEARCH("Analytical",D155)))</formula>
    </cfRule>
    <cfRule type="containsText" dxfId="29011" priority="13055" operator="containsText" text="Strategic Thinking">
      <formula>NOT(ISERROR(SEARCH("Strategic Thinking",D155)))</formula>
    </cfRule>
    <cfRule type="containsText" dxfId="29010" priority="13056" operator="containsText" text="Relator">
      <formula>NOT(ISERROR(SEARCH("Relator",D155)))</formula>
    </cfRule>
    <cfRule type="containsText" dxfId="29009" priority="13057" operator="containsText" text="Positivity">
      <formula>NOT(ISERROR(SEARCH("Positivity",D155)))</formula>
    </cfRule>
    <cfRule type="containsText" dxfId="29008" priority="13058" operator="containsText" text="Individualization">
      <formula>NOT(ISERROR(SEARCH("Individualization",D155)))</formula>
    </cfRule>
    <cfRule type="containsText" dxfId="29007" priority="13059" operator="containsText" text="Includer">
      <formula>NOT(ISERROR(SEARCH("Includer",D155)))</formula>
    </cfRule>
    <cfRule type="containsText" dxfId="29006" priority="13060" operator="containsText" text="Harmony">
      <formula>NOT(ISERROR(SEARCH("Harmony",D155)))</formula>
    </cfRule>
    <cfRule type="containsText" dxfId="29005" priority="13061" operator="containsText" text="Empathy">
      <formula>NOT(ISERROR(SEARCH("Empathy",D155)))</formula>
    </cfRule>
    <cfRule type="containsText" dxfId="29004" priority="13062" operator="containsText" text="Connectedness">
      <formula>NOT(ISERROR(SEARCH("Connectedness",D155)))</formula>
    </cfRule>
    <cfRule type="containsText" dxfId="29003" priority="13063" operator="containsText" text="Developer">
      <formula>NOT(ISERROR(SEARCH("Developer",D155)))</formula>
    </cfRule>
    <cfRule type="containsText" dxfId="29002" priority="13064" operator="containsText" text="Adaptability">
      <formula>NOT(ISERROR(SEARCH("Adaptability",D155)))</formula>
    </cfRule>
    <cfRule type="containsText" dxfId="29001" priority="13065" operator="containsText" text="Relationship">
      <formula>NOT(ISERROR(SEARCH("Relationship",D155)))</formula>
    </cfRule>
    <cfRule type="containsText" dxfId="29000" priority="13066" operator="containsText" text="Woo">
      <formula>NOT(ISERROR(SEARCH("Woo",D155)))</formula>
    </cfRule>
    <cfRule type="containsText" dxfId="28999" priority="13067" operator="containsText" text="Significance">
      <formula>NOT(ISERROR(SEARCH("Significance",D155)))</formula>
    </cfRule>
    <cfRule type="containsText" dxfId="28998" priority="13068" operator="containsText" text="Self-Assurance">
      <formula>NOT(ISERROR(SEARCH("Self-Assurance",D155)))</formula>
    </cfRule>
    <cfRule type="containsText" dxfId="28997" priority="13069" operator="containsText" text="Maximizer">
      <formula>NOT(ISERROR(SEARCH("Maximizer",D155)))</formula>
    </cfRule>
    <cfRule type="containsText" dxfId="28996" priority="13070" operator="containsText" text="Competition">
      <formula>NOT(ISERROR(SEARCH("Competition",D155)))</formula>
    </cfRule>
    <cfRule type="containsText" dxfId="28995" priority="13071" operator="containsText" text="Communication">
      <formula>NOT(ISERROR(SEARCH("Communication",D155)))</formula>
    </cfRule>
    <cfRule type="containsText" dxfId="28994" priority="13072" operator="containsText" text="Command">
      <formula>NOT(ISERROR(SEARCH("Command",D155)))</formula>
    </cfRule>
    <cfRule type="containsText" dxfId="28993" priority="13073" operator="containsText" text="Activator">
      <formula>NOT(ISERROR(SEARCH("Activator",D155)))</formula>
    </cfRule>
    <cfRule type="containsText" dxfId="28992" priority="13074" operator="containsText" text="Influencing">
      <formula>NOT(ISERROR(SEARCH("Influencing",D155)))</formula>
    </cfRule>
    <cfRule type="containsText" dxfId="28991" priority="13075" operator="containsText" text="Restorative">
      <formula>NOT(ISERROR(SEARCH("Restorative",D155)))</formula>
    </cfRule>
    <cfRule type="containsText" dxfId="28990" priority="13076" operator="containsText" text="Responsibility">
      <formula>NOT(ISERROR(SEARCH("Responsibility",D155)))</formula>
    </cfRule>
    <cfRule type="containsText" dxfId="28989" priority="13077" operator="containsText" text="Focus">
      <formula>NOT(ISERROR(SEARCH("Focus",D155)))</formula>
    </cfRule>
    <cfRule type="containsText" dxfId="28988" priority="13078" operator="containsText" text="Discipline">
      <formula>NOT(ISERROR(SEARCH("Discipline",D155)))</formula>
    </cfRule>
    <cfRule type="containsText" dxfId="28987" priority="13079" operator="containsText" text="Deliberative">
      <formula>NOT(ISERROR(SEARCH("Deliberative",D155)))</formula>
    </cfRule>
    <cfRule type="containsText" dxfId="28986" priority="13080" operator="containsText" text="Consistency">
      <formula>NOT(ISERROR(SEARCH("Consistency",D155)))</formula>
    </cfRule>
    <cfRule type="containsText" dxfId="28985" priority="13081" operator="containsText" text="Belief">
      <formula>NOT(ISERROR(SEARCH("Belief",D155)))</formula>
    </cfRule>
    <cfRule type="containsText" dxfId="28984" priority="13082" operator="containsText" text="Arranger">
      <formula>NOT(ISERROR(SEARCH("Arranger",D155)))</formula>
    </cfRule>
    <cfRule type="containsText" dxfId="28983" priority="13083" operator="containsText" text="Achiever">
      <formula>NOT(ISERROR(SEARCH("Achiever",D155)))</formula>
    </cfRule>
    <cfRule type="containsText" dxfId="28982" priority="13084" operator="containsText" text="Executing">
      <formula>NOT(ISERROR(SEARCH("Executing",D155)))</formula>
    </cfRule>
  </conditionalFormatting>
  <conditionalFormatting sqref="D155:H155">
    <cfRule type="containsText" dxfId="28981" priority="13009" operator="containsText" text="Strategic">
      <formula>NOT(ISERROR(SEARCH("Strategic",D155)))</formula>
    </cfRule>
    <cfRule type="containsText" dxfId="28980" priority="13010" operator="containsText" text="Learner">
      <formula>NOT(ISERROR(SEARCH("Learner",D155)))</formula>
    </cfRule>
    <cfRule type="containsText" dxfId="28979" priority="13011" operator="containsText" text="Intellection">
      <formula>NOT(ISERROR(SEARCH("Intellection",D155)))</formula>
    </cfRule>
    <cfRule type="containsText" dxfId="28978" priority="13012" operator="containsText" text="Input">
      <formula>NOT(ISERROR(SEARCH("Input",D155)))</formula>
    </cfRule>
    <cfRule type="containsText" dxfId="28977" priority="13013" operator="containsText" text="Ideation">
      <formula>NOT(ISERROR(SEARCH("Ideation",D155)))</formula>
    </cfRule>
    <cfRule type="containsText" dxfId="28976" priority="13014" operator="containsText" text="Futuristic">
      <formula>NOT(ISERROR(SEARCH("Futuristic",D155)))</formula>
    </cfRule>
    <cfRule type="containsText" dxfId="28975" priority="13015" operator="containsText" text="Context">
      <formula>NOT(ISERROR(SEARCH("Context",D155)))</formula>
    </cfRule>
    <cfRule type="containsText" dxfId="28974" priority="13016" operator="containsText" text="Analytical">
      <formula>NOT(ISERROR(SEARCH("Analytical",D155)))</formula>
    </cfRule>
    <cfRule type="containsText" dxfId="28973" priority="13017" operator="containsText" text="Strategic Thinking">
      <formula>NOT(ISERROR(SEARCH("Strategic Thinking",D155)))</formula>
    </cfRule>
    <cfRule type="containsText" dxfId="28972" priority="13018" operator="containsText" text="Relator">
      <formula>NOT(ISERROR(SEARCH("Relator",D155)))</formula>
    </cfRule>
    <cfRule type="containsText" dxfId="28971" priority="13019" operator="containsText" text="Positivity">
      <formula>NOT(ISERROR(SEARCH("Positivity",D155)))</formula>
    </cfRule>
    <cfRule type="containsText" dxfId="28970" priority="13020" operator="containsText" text="Individualization">
      <formula>NOT(ISERROR(SEARCH("Individualization",D155)))</formula>
    </cfRule>
    <cfRule type="containsText" dxfId="28969" priority="13021" operator="containsText" text="Includer">
      <formula>NOT(ISERROR(SEARCH("Includer",D155)))</formula>
    </cfRule>
    <cfRule type="containsText" dxfId="28968" priority="13022" operator="containsText" text="Harmony">
      <formula>NOT(ISERROR(SEARCH("Harmony",D155)))</formula>
    </cfRule>
    <cfRule type="containsText" dxfId="28967" priority="13023" operator="containsText" text="Empathy">
      <formula>NOT(ISERROR(SEARCH("Empathy",D155)))</formula>
    </cfRule>
    <cfRule type="containsText" dxfId="28966" priority="13024" operator="containsText" text="Connectedness">
      <formula>NOT(ISERROR(SEARCH("Connectedness",D155)))</formula>
    </cfRule>
    <cfRule type="containsText" dxfId="28965" priority="13025" operator="containsText" text="Developer">
      <formula>NOT(ISERROR(SEARCH("Developer",D155)))</formula>
    </cfRule>
    <cfRule type="containsText" dxfId="28964" priority="13026" operator="containsText" text="Adaptability">
      <formula>NOT(ISERROR(SEARCH("Adaptability",D155)))</formula>
    </cfRule>
    <cfRule type="containsText" dxfId="28963" priority="13027" operator="containsText" text="Relationship">
      <formula>NOT(ISERROR(SEARCH("Relationship",D155)))</formula>
    </cfRule>
    <cfRule type="containsText" dxfId="28962" priority="13028" operator="containsText" text="Woo">
      <formula>NOT(ISERROR(SEARCH("Woo",D155)))</formula>
    </cfRule>
    <cfRule type="containsText" dxfId="28961" priority="13029" operator="containsText" text="Significance">
      <formula>NOT(ISERROR(SEARCH("Significance",D155)))</formula>
    </cfRule>
    <cfRule type="containsText" dxfId="28960" priority="13030" operator="containsText" text="Self-Assurance">
      <formula>NOT(ISERROR(SEARCH("Self-Assurance",D155)))</formula>
    </cfRule>
    <cfRule type="containsText" dxfId="28959" priority="13031" operator="containsText" text="Maximizer">
      <formula>NOT(ISERROR(SEARCH("Maximizer",D155)))</formula>
    </cfRule>
    <cfRule type="containsText" dxfId="28958" priority="13032" operator="containsText" text="Competition">
      <formula>NOT(ISERROR(SEARCH("Competition",D155)))</formula>
    </cfRule>
    <cfRule type="containsText" dxfId="28957" priority="13033" operator="containsText" text="Communication">
      <formula>NOT(ISERROR(SEARCH("Communication",D155)))</formula>
    </cfRule>
    <cfRule type="containsText" dxfId="28956" priority="13034" operator="containsText" text="Command">
      <formula>NOT(ISERROR(SEARCH("Command",D155)))</formula>
    </cfRule>
    <cfRule type="containsText" dxfId="28955" priority="13035" operator="containsText" text="Activator">
      <formula>NOT(ISERROR(SEARCH("Activator",D155)))</formula>
    </cfRule>
    <cfRule type="containsText" dxfId="28954" priority="13036" operator="containsText" text="Influencing">
      <formula>NOT(ISERROR(SEARCH("Influencing",D155)))</formula>
    </cfRule>
    <cfRule type="containsText" dxfId="28953" priority="13037" operator="containsText" text="Restorative">
      <formula>NOT(ISERROR(SEARCH("Restorative",D155)))</formula>
    </cfRule>
    <cfRule type="containsText" dxfId="28952" priority="13038" operator="containsText" text="Responsibility">
      <formula>NOT(ISERROR(SEARCH("Responsibility",D155)))</formula>
    </cfRule>
    <cfRule type="containsText" dxfId="28951" priority="13039" operator="containsText" text="Focus">
      <formula>NOT(ISERROR(SEARCH("Focus",D155)))</formula>
    </cfRule>
    <cfRule type="containsText" dxfId="28950" priority="13040" operator="containsText" text="Discipline">
      <formula>NOT(ISERROR(SEARCH("Discipline",D155)))</formula>
    </cfRule>
    <cfRule type="containsText" dxfId="28949" priority="13041" operator="containsText" text="Deliberative">
      <formula>NOT(ISERROR(SEARCH("Deliberative",D155)))</formula>
    </cfRule>
    <cfRule type="containsText" dxfId="28948" priority="13042" operator="containsText" text="Consistency">
      <formula>NOT(ISERROR(SEARCH("Consistency",D155)))</formula>
    </cfRule>
    <cfRule type="containsText" dxfId="28947" priority="13043" operator="containsText" text="Belief">
      <formula>NOT(ISERROR(SEARCH("Belief",D155)))</formula>
    </cfRule>
    <cfRule type="containsText" dxfId="28946" priority="13044" operator="containsText" text="Arranger">
      <formula>NOT(ISERROR(SEARCH("Arranger",D155)))</formula>
    </cfRule>
    <cfRule type="containsText" dxfId="28945" priority="13045" operator="containsText" text="Achiever">
      <formula>NOT(ISERROR(SEARCH("Achiever",D155)))</formula>
    </cfRule>
    <cfRule type="containsText" dxfId="28944" priority="13046" operator="containsText" text="Executing">
      <formula>NOT(ISERROR(SEARCH("Executing",D155)))</formula>
    </cfRule>
  </conditionalFormatting>
  <conditionalFormatting sqref="D155:H156">
    <cfRule type="containsText" dxfId="28943" priority="12971" operator="containsText" text="Strategic">
      <formula>NOT(ISERROR(SEARCH("Strategic",D155)))</formula>
    </cfRule>
    <cfRule type="containsText" dxfId="28942" priority="12972" operator="containsText" text="Strategic">
      <formula>NOT(ISERROR(SEARCH("Strategic",D155)))</formula>
    </cfRule>
    <cfRule type="containsText" dxfId="28941" priority="12973" operator="containsText" text="Learner">
      <formula>NOT(ISERROR(SEARCH("Learner",D155)))</formula>
    </cfRule>
    <cfRule type="containsText" dxfId="28940" priority="12974" operator="containsText" text="Intellection">
      <formula>NOT(ISERROR(SEARCH("Intellection",D155)))</formula>
    </cfRule>
    <cfRule type="containsText" dxfId="28939" priority="12975" operator="containsText" text="Input">
      <formula>NOT(ISERROR(SEARCH("Input",D155)))</formula>
    </cfRule>
    <cfRule type="containsText" dxfId="28938" priority="12976" operator="containsText" text="Ideation">
      <formula>NOT(ISERROR(SEARCH("Ideation",D155)))</formula>
    </cfRule>
    <cfRule type="containsText" dxfId="28937" priority="12977" operator="containsText" text="Futuristic">
      <formula>NOT(ISERROR(SEARCH("Futuristic",D155)))</formula>
    </cfRule>
    <cfRule type="containsText" dxfId="28936" priority="12978" operator="containsText" text="Context">
      <formula>NOT(ISERROR(SEARCH("Context",D155)))</formula>
    </cfRule>
    <cfRule type="containsText" dxfId="28935" priority="12979" operator="containsText" text="Analytical">
      <formula>NOT(ISERROR(SEARCH("Analytical",D155)))</formula>
    </cfRule>
    <cfRule type="containsText" dxfId="28934" priority="12980" operator="containsText" text="Relator">
      <formula>NOT(ISERROR(SEARCH("Relator",D155)))</formula>
    </cfRule>
    <cfRule type="containsText" dxfId="28933" priority="12981" operator="containsText" text="Positivity">
      <formula>NOT(ISERROR(SEARCH("Positivity",D155)))</formula>
    </cfRule>
    <cfRule type="containsText" dxfId="28932" priority="12982" operator="containsText" text="Individualization">
      <formula>NOT(ISERROR(SEARCH("Individualization",D155)))</formula>
    </cfRule>
    <cfRule type="containsText" dxfId="28931" priority="12983" operator="containsText" text="Includer">
      <formula>NOT(ISERROR(SEARCH("Includer",D155)))</formula>
    </cfRule>
    <cfRule type="containsText" dxfId="28930" priority="12984" operator="containsText" text="Harmony">
      <formula>NOT(ISERROR(SEARCH("Harmony",D155)))</formula>
    </cfRule>
    <cfRule type="containsText" dxfId="28929" priority="12985" operator="containsText" text="Empathy">
      <formula>NOT(ISERROR(SEARCH("Empathy",D155)))</formula>
    </cfRule>
    <cfRule type="containsText" dxfId="28928" priority="12986" operator="containsText" text="Connectedness">
      <formula>NOT(ISERROR(SEARCH("Connectedness",D155)))</formula>
    </cfRule>
    <cfRule type="containsText" dxfId="28927" priority="12987" operator="containsText" text="Developer">
      <formula>NOT(ISERROR(SEARCH("Developer",D155)))</formula>
    </cfRule>
    <cfRule type="containsText" dxfId="28926" priority="12988" operator="containsText" text="Adaptability">
      <formula>NOT(ISERROR(SEARCH("Adaptability",D155)))</formula>
    </cfRule>
    <cfRule type="containsText" dxfId="28925" priority="12989" operator="containsText" text="Relationship">
      <formula>NOT(ISERROR(SEARCH("Relationship",D155)))</formula>
    </cfRule>
    <cfRule type="containsText" dxfId="28924" priority="12990" operator="containsText" text="Woo">
      <formula>NOT(ISERROR(SEARCH("Woo",D155)))</formula>
    </cfRule>
    <cfRule type="containsText" dxfId="28923" priority="12991" operator="containsText" text="Significance">
      <formula>NOT(ISERROR(SEARCH("Significance",D155)))</formula>
    </cfRule>
    <cfRule type="containsText" dxfId="28922" priority="12992" operator="containsText" text="Self-Assurance">
      <formula>NOT(ISERROR(SEARCH("Self-Assurance",D155)))</formula>
    </cfRule>
    <cfRule type="containsText" dxfId="28921" priority="12993" operator="containsText" text="Maximizer">
      <formula>NOT(ISERROR(SEARCH("Maximizer",D155)))</formula>
    </cfRule>
    <cfRule type="containsText" dxfId="28920" priority="12994" operator="containsText" text="Competition">
      <formula>NOT(ISERROR(SEARCH("Competition",D155)))</formula>
    </cfRule>
    <cfRule type="containsText" dxfId="28919" priority="12995" operator="containsText" text="Communication">
      <formula>NOT(ISERROR(SEARCH("Communication",D155)))</formula>
    </cfRule>
    <cfRule type="containsText" dxfId="28918" priority="12996" operator="containsText" text="Command">
      <formula>NOT(ISERROR(SEARCH("Command",D155)))</formula>
    </cfRule>
    <cfRule type="containsText" dxfId="28917" priority="12997" operator="containsText" text="Activator">
      <formula>NOT(ISERROR(SEARCH("Activator",D155)))</formula>
    </cfRule>
    <cfRule type="containsText" dxfId="28916" priority="12998" operator="containsText" text="Influencing">
      <formula>NOT(ISERROR(SEARCH("Influencing",D155)))</formula>
    </cfRule>
    <cfRule type="containsText" dxfId="28915" priority="12999" operator="containsText" text="Restorative">
      <formula>NOT(ISERROR(SEARCH("Restorative",D155)))</formula>
    </cfRule>
    <cfRule type="containsText" dxfId="28914" priority="13000" operator="containsText" text="Responsibility">
      <formula>NOT(ISERROR(SEARCH("Responsibility",D155)))</formula>
    </cfRule>
    <cfRule type="containsText" dxfId="28913" priority="13001" operator="containsText" text="Focus">
      <formula>NOT(ISERROR(SEARCH("Focus",D155)))</formula>
    </cfRule>
    <cfRule type="containsText" dxfId="28912" priority="13002" operator="containsText" text="Discipline">
      <formula>NOT(ISERROR(SEARCH("Discipline",D155)))</formula>
    </cfRule>
    <cfRule type="containsText" dxfId="28911" priority="13003" operator="containsText" text="Deliberative">
      <formula>NOT(ISERROR(SEARCH("Deliberative",D155)))</formula>
    </cfRule>
    <cfRule type="containsText" dxfId="28910" priority="13004" operator="containsText" text="Consistency">
      <formula>NOT(ISERROR(SEARCH("Consistency",D155)))</formula>
    </cfRule>
    <cfRule type="containsText" dxfId="28909" priority="13005" operator="containsText" text="Belief">
      <formula>NOT(ISERROR(SEARCH("Belief",D155)))</formula>
    </cfRule>
    <cfRule type="containsText" dxfId="28908" priority="13006" operator="containsText" text="Arranger">
      <formula>NOT(ISERROR(SEARCH("Arranger",D155)))</formula>
    </cfRule>
    <cfRule type="containsText" dxfId="28907" priority="13007" operator="containsText" text="Achiever">
      <formula>NOT(ISERROR(SEARCH("Achiever",D155)))</formula>
    </cfRule>
    <cfRule type="containsText" dxfId="28906" priority="13008" operator="containsText" text="Executing">
      <formula>NOT(ISERROR(SEARCH("Executing",D155)))</formula>
    </cfRule>
  </conditionalFormatting>
  <conditionalFormatting sqref="D155:H156">
    <cfRule type="cellIs" dxfId="28905" priority="12937" operator="equal">
      <formula>"Inteleccion"</formula>
    </cfRule>
    <cfRule type="cellIs" dxfId="28904" priority="12938" operator="equal">
      <formula>"Idear"</formula>
    </cfRule>
    <cfRule type="cellIs" dxfId="28903" priority="12939" operator="equal">
      <formula>"Futurista"</formula>
    </cfRule>
    <cfRule type="cellIs" dxfId="28902" priority="12940" operator="equal">
      <formula>"Estratégico"</formula>
    </cfRule>
    <cfRule type="cellIs" dxfId="28901" priority="12941" operator="equal">
      <formula>"Contexto"</formula>
    </cfRule>
    <cfRule type="cellIs" dxfId="28900" priority="12942" operator="equal">
      <formula>"Coleccionador"</formula>
    </cfRule>
    <cfRule type="cellIs" dxfId="28899" priority="12943" operator="equal">
      <formula>"Aprendedor"</formula>
    </cfRule>
    <cfRule type="cellIs" dxfId="28898" priority="12944" operator="equal">
      <formula>"Analítico"</formula>
    </cfRule>
    <cfRule type="cellIs" dxfId="28897" priority="12945" operator="equal">
      <formula>"Positivo"</formula>
    </cfRule>
    <cfRule type="cellIs" dxfId="28896" priority="12946" operator="equal">
      <formula>"Individualizacion"</formula>
    </cfRule>
    <cfRule type="cellIs" dxfId="28895" priority="12947" operator="equal">
      <formula>"Inclusion"</formula>
    </cfRule>
    <cfRule type="cellIs" dxfId="28894" priority="12948" operator="equal">
      <formula>"Empatía"</formula>
    </cfRule>
    <cfRule type="cellIs" dxfId="28893" priority="12949" operator="equal">
      <formula>"Desarrollador"</formula>
    </cfRule>
    <cfRule type="cellIs" dxfId="28892" priority="12950" operator="equal">
      <formula>"Conexión"</formula>
    </cfRule>
    <cfRule type="cellIs" dxfId="28891" priority="12951" operator="equal">
      <formula>"Armonía"</formula>
    </cfRule>
    <cfRule type="cellIs" dxfId="28890" priority="12952" operator="equal">
      <formula>"Afinidad"</formula>
    </cfRule>
    <cfRule type="cellIs" dxfId="28889" priority="12953" operator="equal">
      <formula>"Adaptabilidad"</formula>
    </cfRule>
    <cfRule type="cellIs" dxfId="28888" priority="12954" operator="equal">
      <formula>"Sociable"</formula>
    </cfRule>
    <cfRule type="cellIs" dxfId="28887" priority="12955" operator="equal">
      <formula>"Significación"</formula>
    </cfRule>
    <cfRule type="cellIs" dxfId="28886" priority="12956" operator="equal">
      <formula>"Maximizador"</formula>
    </cfRule>
    <cfRule type="cellIs" dxfId="28885" priority="12957" operator="equal">
      <formula>"Mando"</formula>
    </cfRule>
    <cfRule type="cellIs" dxfId="28884" priority="12958" operator="equal">
      <formula>"Comunicación"</formula>
    </cfRule>
    <cfRule type="cellIs" dxfId="28883" priority="12959" operator="equal">
      <formula>"Competitivo"</formula>
    </cfRule>
    <cfRule type="cellIs" dxfId="28882" priority="12960" operator="equal">
      <formula>"Auto Confianza"</formula>
    </cfRule>
    <cfRule type="cellIs" dxfId="28881" priority="12961" operator="equal">
      <formula>"Activador"</formula>
    </cfRule>
    <cfRule type="cellIs" dxfId="28880" priority="12962" operator="equal">
      <formula>"Restaurador"</formula>
    </cfRule>
    <cfRule type="cellIs" dxfId="28879" priority="12963" operator="equal">
      <formula>"Responsabilidad"</formula>
    </cfRule>
    <cfRule type="cellIs" dxfId="28878" priority="12964" operator="equal">
      <formula>"Logrador"</formula>
    </cfRule>
    <cfRule type="cellIs" dxfId="28877" priority="12965" operator="equal">
      <formula>"Enfoque"</formula>
    </cfRule>
    <cfRule type="cellIs" dxfId="28876" priority="12966" operator="equal">
      <formula>"Disciplina"</formula>
    </cfRule>
    <cfRule type="cellIs" dxfId="28875" priority="12967" operator="equal">
      <formula>"Deliberativo"</formula>
    </cfRule>
    <cfRule type="cellIs" dxfId="28874" priority="12968" operator="equal">
      <formula>"Creencia"</formula>
    </cfRule>
    <cfRule type="cellIs" dxfId="28873" priority="12969" operator="equal">
      <formula>"Coordinador"</formula>
    </cfRule>
    <cfRule type="cellIs" dxfId="28872" priority="12970" operator="equal">
      <formula>"Consistente"</formula>
    </cfRule>
  </conditionalFormatting>
  <conditionalFormatting sqref="D157:H158">
    <cfRule type="containsText" dxfId="28871" priority="12899" operator="containsText" text="Strategic">
      <formula>NOT(ISERROR(SEARCH("Strategic",D157)))</formula>
    </cfRule>
    <cfRule type="containsText" dxfId="28870" priority="12900" operator="containsText" text="Learner">
      <formula>NOT(ISERROR(SEARCH("Learner",D157)))</formula>
    </cfRule>
    <cfRule type="containsText" dxfId="28869" priority="12901" operator="containsText" text="Intellection">
      <formula>NOT(ISERROR(SEARCH("Intellection",D157)))</formula>
    </cfRule>
    <cfRule type="containsText" dxfId="28868" priority="12902" operator="containsText" text="Input">
      <formula>NOT(ISERROR(SEARCH("Input",D157)))</formula>
    </cfRule>
    <cfRule type="containsText" dxfId="28867" priority="12903" operator="containsText" text="Ideation">
      <formula>NOT(ISERROR(SEARCH("Ideation",D157)))</formula>
    </cfRule>
    <cfRule type="containsText" dxfId="28866" priority="12904" operator="containsText" text="Futuristic">
      <formula>NOT(ISERROR(SEARCH("Futuristic",D157)))</formula>
    </cfRule>
    <cfRule type="containsText" dxfId="28865" priority="12905" operator="containsText" text="Context">
      <formula>NOT(ISERROR(SEARCH("Context",D157)))</formula>
    </cfRule>
    <cfRule type="containsText" dxfId="28864" priority="12906" operator="containsText" text="Analytical">
      <formula>NOT(ISERROR(SEARCH("Analytical",D157)))</formula>
    </cfRule>
    <cfRule type="containsText" dxfId="28863" priority="12907" operator="containsText" text="Strategic Thinking">
      <formula>NOT(ISERROR(SEARCH("Strategic Thinking",D157)))</formula>
    </cfRule>
    <cfRule type="containsText" dxfId="28862" priority="12908" operator="containsText" text="Relator">
      <formula>NOT(ISERROR(SEARCH("Relator",D157)))</formula>
    </cfRule>
    <cfRule type="containsText" dxfId="28861" priority="12909" operator="containsText" text="Positivity">
      <formula>NOT(ISERROR(SEARCH("Positivity",D157)))</formula>
    </cfRule>
    <cfRule type="containsText" dxfId="28860" priority="12910" operator="containsText" text="Individualization">
      <formula>NOT(ISERROR(SEARCH("Individualization",D157)))</formula>
    </cfRule>
    <cfRule type="containsText" dxfId="28859" priority="12911" operator="containsText" text="Includer">
      <formula>NOT(ISERROR(SEARCH("Includer",D157)))</formula>
    </cfRule>
    <cfRule type="containsText" dxfId="28858" priority="12912" operator="containsText" text="Harmony">
      <formula>NOT(ISERROR(SEARCH("Harmony",D157)))</formula>
    </cfRule>
    <cfRule type="containsText" dxfId="28857" priority="12913" operator="containsText" text="Empathy">
      <formula>NOT(ISERROR(SEARCH("Empathy",D157)))</formula>
    </cfRule>
    <cfRule type="containsText" dxfId="28856" priority="12914" operator="containsText" text="Connectedness">
      <formula>NOT(ISERROR(SEARCH("Connectedness",D157)))</formula>
    </cfRule>
    <cfRule type="containsText" dxfId="28855" priority="12915" operator="containsText" text="Developer">
      <formula>NOT(ISERROR(SEARCH("Developer",D157)))</formula>
    </cfRule>
    <cfRule type="containsText" dxfId="28854" priority="12916" operator="containsText" text="Adaptability">
      <formula>NOT(ISERROR(SEARCH("Adaptability",D157)))</formula>
    </cfRule>
    <cfRule type="containsText" dxfId="28853" priority="12917" operator="containsText" text="Relationship">
      <formula>NOT(ISERROR(SEARCH("Relationship",D157)))</formula>
    </cfRule>
    <cfRule type="containsText" dxfId="28852" priority="12918" operator="containsText" text="Woo">
      <formula>NOT(ISERROR(SEARCH("Woo",D157)))</formula>
    </cfRule>
    <cfRule type="containsText" dxfId="28851" priority="12919" operator="containsText" text="Significance">
      <formula>NOT(ISERROR(SEARCH("Significance",D157)))</formula>
    </cfRule>
    <cfRule type="containsText" dxfId="28850" priority="12920" operator="containsText" text="Self-Assurance">
      <formula>NOT(ISERROR(SEARCH("Self-Assurance",D157)))</formula>
    </cfRule>
    <cfRule type="containsText" dxfId="28849" priority="12921" operator="containsText" text="Maximizer">
      <formula>NOT(ISERROR(SEARCH("Maximizer",D157)))</formula>
    </cfRule>
    <cfRule type="containsText" dxfId="28848" priority="12922" operator="containsText" text="Competition">
      <formula>NOT(ISERROR(SEARCH("Competition",D157)))</formula>
    </cfRule>
    <cfRule type="containsText" dxfId="28847" priority="12923" operator="containsText" text="Communication">
      <formula>NOT(ISERROR(SEARCH("Communication",D157)))</formula>
    </cfRule>
    <cfRule type="containsText" dxfId="28846" priority="12924" operator="containsText" text="Command">
      <formula>NOT(ISERROR(SEARCH("Command",D157)))</formula>
    </cfRule>
    <cfRule type="containsText" dxfId="28845" priority="12925" operator="containsText" text="Activator">
      <formula>NOT(ISERROR(SEARCH("Activator",D157)))</formula>
    </cfRule>
    <cfRule type="containsText" dxfId="28844" priority="12926" operator="containsText" text="Influencing">
      <formula>NOT(ISERROR(SEARCH("Influencing",D157)))</formula>
    </cfRule>
    <cfRule type="containsText" dxfId="28843" priority="12927" operator="containsText" text="Restorative">
      <formula>NOT(ISERROR(SEARCH("Restorative",D157)))</formula>
    </cfRule>
    <cfRule type="containsText" dxfId="28842" priority="12928" operator="containsText" text="Responsibility">
      <formula>NOT(ISERROR(SEARCH("Responsibility",D157)))</formula>
    </cfRule>
    <cfRule type="containsText" dxfId="28841" priority="12929" operator="containsText" text="Focus">
      <formula>NOT(ISERROR(SEARCH("Focus",D157)))</formula>
    </cfRule>
    <cfRule type="containsText" dxfId="28840" priority="12930" operator="containsText" text="Discipline">
      <formula>NOT(ISERROR(SEARCH("Discipline",D157)))</formula>
    </cfRule>
    <cfRule type="containsText" dxfId="28839" priority="12931" operator="containsText" text="Deliberative">
      <formula>NOT(ISERROR(SEARCH("Deliberative",D157)))</formula>
    </cfRule>
    <cfRule type="containsText" dxfId="28838" priority="12932" operator="containsText" text="Consistency">
      <formula>NOT(ISERROR(SEARCH("Consistency",D157)))</formula>
    </cfRule>
    <cfRule type="containsText" dxfId="28837" priority="12933" operator="containsText" text="Belief">
      <formula>NOT(ISERROR(SEARCH("Belief",D157)))</formula>
    </cfRule>
    <cfRule type="containsText" dxfId="28836" priority="12934" operator="containsText" text="Arranger">
      <formula>NOT(ISERROR(SEARCH("Arranger",D157)))</formula>
    </cfRule>
    <cfRule type="containsText" dxfId="28835" priority="12935" operator="containsText" text="Achiever">
      <formula>NOT(ISERROR(SEARCH("Achiever",D157)))</formula>
    </cfRule>
    <cfRule type="containsText" dxfId="28834" priority="12936" operator="containsText" text="Executing">
      <formula>NOT(ISERROR(SEARCH("Executing",D157)))</formula>
    </cfRule>
  </conditionalFormatting>
  <conditionalFormatting sqref="D157:H157">
    <cfRule type="containsText" dxfId="28833" priority="12861" operator="containsText" text="Strategic">
      <formula>NOT(ISERROR(SEARCH("Strategic",D157)))</formula>
    </cfRule>
    <cfRule type="containsText" dxfId="28832" priority="12862" operator="containsText" text="Learner">
      <formula>NOT(ISERROR(SEARCH("Learner",D157)))</formula>
    </cfRule>
    <cfRule type="containsText" dxfId="28831" priority="12863" operator="containsText" text="Intellection">
      <formula>NOT(ISERROR(SEARCH("Intellection",D157)))</formula>
    </cfRule>
    <cfRule type="containsText" dxfId="28830" priority="12864" operator="containsText" text="Input">
      <formula>NOT(ISERROR(SEARCH("Input",D157)))</formula>
    </cfRule>
    <cfRule type="containsText" dxfId="28829" priority="12865" operator="containsText" text="Ideation">
      <formula>NOT(ISERROR(SEARCH("Ideation",D157)))</formula>
    </cfRule>
    <cfRule type="containsText" dxfId="28828" priority="12866" operator="containsText" text="Futuristic">
      <formula>NOT(ISERROR(SEARCH("Futuristic",D157)))</formula>
    </cfRule>
    <cfRule type="containsText" dxfId="28827" priority="12867" operator="containsText" text="Context">
      <formula>NOT(ISERROR(SEARCH("Context",D157)))</formula>
    </cfRule>
    <cfRule type="containsText" dxfId="28826" priority="12868" operator="containsText" text="Analytical">
      <formula>NOT(ISERROR(SEARCH("Analytical",D157)))</formula>
    </cfRule>
    <cfRule type="containsText" dxfId="28825" priority="12869" operator="containsText" text="Strategic Thinking">
      <formula>NOT(ISERROR(SEARCH("Strategic Thinking",D157)))</formula>
    </cfRule>
    <cfRule type="containsText" dxfId="28824" priority="12870" operator="containsText" text="Relator">
      <formula>NOT(ISERROR(SEARCH("Relator",D157)))</formula>
    </cfRule>
    <cfRule type="containsText" dxfId="28823" priority="12871" operator="containsText" text="Positivity">
      <formula>NOT(ISERROR(SEARCH("Positivity",D157)))</formula>
    </cfRule>
    <cfRule type="containsText" dxfId="28822" priority="12872" operator="containsText" text="Individualization">
      <formula>NOT(ISERROR(SEARCH("Individualization",D157)))</formula>
    </cfRule>
    <cfRule type="containsText" dxfId="28821" priority="12873" operator="containsText" text="Includer">
      <formula>NOT(ISERROR(SEARCH("Includer",D157)))</formula>
    </cfRule>
    <cfRule type="containsText" dxfId="28820" priority="12874" operator="containsText" text="Harmony">
      <formula>NOT(ISERROR(SEARCH("Harmony",D157)))</formula>
    </cfRule>
    <cfRule type="containsText" dxfId="28819" priority="12875" operator="containsText" text="Empathy">
      <formula>NOT(ISERROR(SEARCH("Empathy",D157)))</formula>
    </cfRule>
    <cfRule type="containsText" dxfId="28818" priority="12876" operator="containsText" text="Connectedness">
      <formula>NOT(ISERROR(SEARCH("Connectedness",D157)))</formula>
    </cfRule>
    <cfRule type="containsText" dxfId="28817" priority="12877" operator="containsText" text="Developer">
      <formula>NOT(ISERROR(SEARCH("Developer",D157)))</formula>
    </cfRule>
    <cfRule type="containsText" dxfId="28816" priority="12878" operator="containsText" text="Adaptability">
      <formula>NOT(ISERROR(SEARCH("Adaptability",D157)))</formula>
    </cfRule>
    <cfRule type="containsText" dxfId="28815" priority="12879" operator="containsText" text="Relationship">
      <formula>NOT(ISERROR(SEARCH("Relationship",D157)))</formula>
    </cfRule>
    <cfRule type="containsText" dxfId="28814" priority="12880" operator="containsText" text="Woo">
      <formula>NOT(ISERROR(SEARCH("Woo",D157)))</formula>
    </cfRule>
    <cfRule type="containsText" dxfId="28813" priority="12881" operator="containsText" text="Significance">
      <formula>NOT(ISERROR(SEARCH("Significance",D157)))</formula>
    </cfRule>
    <cfRule type="containsText" dxfId="28812" priority="12882" operator="containsText" text="Self-Assurance">
      <formula>NOT(ISERROR(SEARCH("Self-Assurance",D157)))</formula>
    </cfRule>
    <cfRule type="containsText" dxfId="28811" priority="12883" operator="containsText" text="Maximizer">
      <formula>NOT(ISERROR(SEARCH("Maximizer",D157)))</formula>
    </cfRule>
    <cfRule type="containsText" dxfId="28810" priority="12884" operator="containsText" text="Competition">
      <formula>NOT(ISERROR(SEARCH("Competition",D157)))</formula>
    </cfRule>
    <cfRule type="containsText" dxfId="28809" priority="12885" operator="containsText" text="Communication">
      <formula>NOT(ISERROR(SEARCH("Communication",D157)))</formula>
    </cfRule>
    <cfRule type="containsText" dxfId="28808" priority="12886" operator="containsText" text="Command">
      <formula>NOT(ISERROR(SEARCH("Command",D157)))</formula>
    </cfRule>
    <cfRule type="containsText" dxfId="28807" priority="12887" operator="containsText" text="Activator">
      <formula>NOT(ISERROR(SEARCH("Activator",D157)))</formula>
    </cfRule>
    <cfRule type="containsText" dxfId="28806" priority="12888" operator="containsText" text="Influencing">
      <formula>NOT(ISERROR(SEARCH("Influencing",D157)))</formula>
    </cfRule>
    <cfRule type="containsText" dxfId="28805" priority="12889" operator="containsText" text="Restorative">
      <formula>NOT(ISERROR(SEARCH("Restorative",D157)))</formula>
    </cfRule>
    <cfRule type="containsText" dxfId="28804" priority="12890" operator="containsText" text="Responsibility">
      <formula>NOT(ISERROR(SEARCH("Responsibility",D157)))</formula>
    </cfRule>
    <cfRule type="containsText" dxfId="28803" priority="12891" operator="containsText" text="Focus">
      <formula>NOT(ISERROR(SEARCH("Focus",D157)))</formula>
    </cfRule>
    <cfRule type="containsText" dxfId="28802" priority="12892" operator="containsText" text="Discipline">
      <formula>NOT(ISERROR(SEARCH("Discipline",D157)))</formula>
    </cfRule>
    <cfRule type="containsText" dxfId="28801" priority="12893" operator="containsText" text="Deliberative">
      <formula>NOT(ISERROR(SEARCH("Deliberative",D157)))</formula>
    </cfRule>
    <cfRule type="containsText" dxfId="28800" priority="12894" operator="containsText" text="Consistency">
      <formula>NOT(ISERROR(SEARCH("Consistency",D157)))</formula>
    </cfRule>
    <cfRule type="containsText" dxfId="28799" priority="12895" operator="containsText" text="Belief">
      <formula>NOT(ISERROR(SEARCH("Belief",D157)))</formula>
    </cfRule>
    <cfRule type="containsText" dxfId="28798" priority="12896" operator="containsText" text="Arranger">
      <formula>NOT(ISERROR(SEARCH("Arranger",D157)))</formula>
    </cfRule>
    <cfRule type="containsText" dxfId="28797" priority="12897" operator="containsText" text="Achiever">
      <formula>NOT(ISERROR(SEARCH("Achiever",D157)))</formula>
    </cfRule>
    <cfRule type="containsText" dxfId="28796" priority="12898" operator="containsText" text="Executing">
      <formula>NOT(ISERROR(SEARCH("Executing",D157)))</formula>
    </cfRule>
  </conditionalFormatting>
  <conditionalFormatting sqref="D157:H158">
    <cfRule type="containsText" dxfId="28795" priority="12823" operator="containsText" text="Strategic">
      <formula>NOT(ISERROR(SEARCH("Strategic",D157)))</formula>
    </cfRule>
    <cfRule type="containsText" dxfId="28794" priority="12824" operator="containsText" text="Strategic">
      <formula>NOT(ISERROR(SEARCH("Strategic",D157)))</formula>
    </cfRule>
    <cfRule type="containsText" dxfId="28793" priority="12825" operator="containsText" text="Learner">
      <formula>NOT(ISERROR(SEARCH("Learner",D157)))</formula>
    </cfRule>
    <cfRule type="containsText" dxfId="28792" priority="12826" operator="containsText" text="Intellection">
      <formula>NOT(ISERROR(SEARCH("Intellection",D157)))</formula>
    </cfRule>
    <cfRule type="containsText" dxfId="28791" priority="12827" operator="containsText" text="Input">
      <formula>NOT(ISERROR(SEARCH("Input",D157)))</formula>
    </cfRule>
    <cfRule type="containsText" dxfId="28790" priority="12828" operator="containsText" text="Ideation">
      <formula>NOT(ISERROR(SEARCH("Ideation",D157)))</formula>
    </cfRule>
    <cfRule type="containsText" dxfId="28789" priority="12829" operator="containsText" text="Futuristic">
      <formula>NOT(ISERROR(SEARCH("Futuristic",D157)))</formula>
    </cfRule>
    <cfRule type="containsText" dxfId="28788" priority="12830" operator="containsText" text="Context">
      <formula>NOT(ISERROR(SEARCH("Context",D157)))</formula>
    </cfRule>
    <cfRule type="containsText" dxfId="28787" priority="12831" operator="containsText" text="Analytical">
      <formula>NOT(ISERROR(SEARCH("Analytical",D157)))</formula>
    </cfRule>
    <cfRule type="containsText" dxfId="28786" priority="12832" operator="containsText" text="Relator">
      <formula>NOT(ISERROR(SEARCH("Relator",D157)))</formula>
    </cfRule>
    <cfRule type="containsText" dxfId="28785" priority="12833" operator="containsText" text="Positivity">
      <formula>NOT(ISERROR(SEARCH("Positivity",D157)))</formula>
    </cfRule>
    <cfRule type="containsText" dxfId="28784" priority="12834" operator="containsText" text="Individualization">
      <formula>NOT(ISERROR(SEARCH("Individualization",D157)))</formula>
    </cfRule>
    <cfRule type="containsText" dxfId="28783" priority="12835" operator="containsText" text="Includer">
      <formula>NOT(ISERROR(SEARCH("Includer",D157)))</formula>
    </cfRule>
    <cfRule type="containsText" dxfId="28782" priority="12836" operator="containsText" text="Harmony">
      <formula>NOT(ISERROR(SEARCH("Harmony",D157)))</formula>
    </cfRule>
    <cfRule type="containsText" dxfId="28781" priority="12837" operator="containsText" text="Empathy">
      <formula>NOT(ISERROR(SEARCH("Empathy",D157)))</formula>
    </cfRule>
    <cfRule type="containsText" dxfId="28780" priority="12838" operator="containsText" text="Connectedness">
      <formula>NOT(ISERROR(SEARCH("Connectedness",D157)))</formula>
    </cfRule>
    <cfRule type="containsText" dxfId="28779" priority="12839" operator="containsText" text="Developer">
      <formula>NOT(ISERROR(SEARCH("Developer",D157)))</formula>
    </cfRule>
    <cfRule type="containsText" dxfId="28778" priority="12840" operator="containsText" text="Adaptability">
      <formula>NOT(ISERROR(SEARCH("Adaptability",D157)))</formula>
    </cfRule>
    <cfRule type="containsText" dxfId="28777" priority="12841" operator="containsText" text="Relationship">
      <formula>NOT(ISERROR(SEARCH("Relationship",D157)))</formula>
    </cfRule>
    <cfRule type="containsText" dxfId="28776" priority="12842" operator="containsText" text="Woo">
      <formula>NOT(ISERROR(SEARCH("Woo",D157)))</formula>
    </cfRule>
    <cfRule type="containsText" dxfId="28775" priority="12843" operator="containsText" text="Significance">
      <formula>NOT(ISERROR(SEARCH("Significance",D157)))</formula>
    </cfRule>
    <cfRule type="containsText" dxfId="28774" priority="12844" operator="containsText" text="Self-Assurance">
      <formula>NOT(ISERROR(SEARCH("Self-Assurance",D157)))</formula>
    </cfRule>
    <cfRule type="containsText" dxfId="28773" priority="12845" operator="containsText" text="Maximizer">
      <formula>NOT(ISERROR(SEARCH("Maximizer",D157)))</formula>
    </cfRule>
    <cfRule type="containsText" dxfId="28772" priority="12846" operator="containsText" text="Competition">
      <formula>NOT(ISERROR(SEARCH("Competition",D157)))</formula>
    </cfRule>
    <cfRule type="containsText" dxfId="28771" priority="12847" operator="containsText" text="Communication">
      <formula>NOT(ISERROR(SEARCH("Communication",D157)))</formula>
    </cfRule>
    <cfRule type="containsText" dxfId="28770" priority="12848" operator="containsText" text="Command">
      <formula>NOT(ISERROR(SEARCH("Command",D157)))</formula>
    </cfRule>
    <cfRule type="containsText" dxfId="28769" priority="12849" operator="containsText" text="Activator">
      <formula>NOT(ISERROR(SEARCH("Activator",D157)))</formula>
    </cfRule>
    <cfRule type="containsText" dxfId="28768" priority="12850" operator="containsText" text="Influencing">
      <formula>NOT(ISERROR(SEARCH("Influencing",D157)))</formula>
    </cfRule>
    <cfRule type="containsText" dxfId="28767" priority="12851" operator="containsText" text="Restorative">
      <formula>NOT(ISERROR(SEARCH("Restorative",D157)))</formula>
    </cfRule>
    <cfRule type="containsText" dxfId="28766" priority="12852" operator="containsText" text="Responsibility">
      <formula>NOT(ISERROR(SEARCH("Responsibility",D157)))</formula>
    </cfRule>
    <cfRule type="containsText" dxfId="28765" priority="12853" operator="containsText" text="Focus">
      <formula>NOT(ISERROR(SEARCH("Focus",D157)))</formula>
    </cfRule>
    <cfRule type="containsText" dxfId="28764" priority="12854" operator="containsText" text="Discipline">
      <formula>NOT(ISERROR(SEARCH("Discipline",D157)))</formula>
    </cfRule>
    <cfRule type="containsText" dxfId="28763" priority="12855" operator="containsText" text="Deliberative">
      <formula>NOT(ISERROR(SEARCH("Deliberative",D157)))</formula>
    </cfRule>
    <cfRule type="containsText" dxfId="28762" priority="12856" operator="containsText" text="Consistency">
      <formula>NOT(ISERROR(SEARCH("Consistency",D157)))</formula>
    </cfRule>
    <cfRule type="containsText" dxfId="28761" priority="12857" operator="containsText" text="Belief">
      <formula>NOT(ISERROR(SEARCH("Belief",D157)))</formula>
    </cfRule>
    <cfRule type="containsText" dxfId="28760" priority="12858" operator="containsText" text="Arranger">
      <formula>NOT(ISERROR(SEARCH("Arranger",D157)))</formula>
    </cfRule>
    <cfRule type="containsText" dxfId="28759" priority="12859" operator="containsText" text="Achiever">
      <formula>NOT(ISERROR(SEARCH("Achiever",D157)))</formula>
    </cfRule>
    <cfRule type="containsText" dxfId="28758" priority="12860" operator="containsText" text="Executing">
      <formula>NOT(ISERROR(SEARCH("Executing",D157)))</formula>
    </cfRule>
  </conditionalFormatting>
  <conditionalFormatting sqref="D157:H158">
    <cfRule type="cellIs" dxfId="28757" priority="12789" operator="equal">
      <formula>"Inteleccion"</formula>
    </cfRule>
    <cfRule type="cellIs" dxfId="28756" priority="12790" operator="equal">
      <formula>"Idear"</formula>
    </cfRule>
    <cfRule type="cellIs" dxfId="28755" priority="12791" operator="equal">
      <formula>"Futurista"</formula>
    </cfRule>
    <cfRule type="cellIs" dxfId="28754" priority="12792" operator="equal">
      <formula>"Estratégico"</formula>
    </cfRule>
    <cfRule type="cellIs" dxfId="28753" priority="12793" operator="equal">
      <formula>"Contexto"</formula>
    </cfRule>
    <cfRule type="cellIs" dxfId="28752" priority="12794" operator="equal">
      <formula>"Coleccionador"</formula>
    </cfRule>
    <cfRule type="cellIs" dxfId="28751" priority="12795" operator="equal">
      <formula>"Aprendedor"</formula>
    </cfRule>
    <cfRule type="cellIs" dxfId="28750" priority="12796" operator="equal">
      <formula>"Analítico"</formula>
    </cfRule>
    <cfRule type="cellIs" dxfId="28749" priority="12797" operator="equal">
      <formula>"Positivo"</formula>
    </cfRule>
    <cfRule type="cellIs" dxfId="28748" priority="12798" operator="equal">
      <formula>"Individualizacion"</formula>
    </cfRule>
    <cfRule type="cellIs" dxfId="28747" priority="12799" operator="equal">
      <formula>"Inclusion"</formula>
    </cfRule>
    <cfRule type="cellIs" dxfId="28746" priority="12800" operator="equal">
      <formula>"Empatía"</formula>
    </cfRule>
    <cfRule type="cellIs" dxfId="28745" priority="12801" operator="equal">
      <formula>"Desarrollador"</formula>
    </cfRule>
    <cfRule type="cellIs" dxfId="28744" priority="12802" operator="equal">
      <formula>"Conexión"</formula>
    </cfRule>
    <cfRule type="cellIs" dxfId="28743" priority="12803" operator="equal">
      <formula>"Armonía"</formula>
    </cfRule>
    <cfRule type="cellIs" dxfId="28742" priority="12804" operator="equal">
      <formula>"Afinidad"</formula>
    </cfRule>
    <cfRule type="cellIs" dxfId="28741" priority="12805" operator="equal">
      <formula>"Adaptabilidad"</formula>
    </cfRule>
    <cfRule type="cellIs" dxfId="28740" priority="12806" operator="equal">
      <formula>"Sociable"</formula>
    </cfRule>
    <cfRule type="cellIs" dxfId="28739" priority="12807" operator="equal">
      <formula>"Significación"</formula>
    </cfRule>
    <cfRule type="cellIs" dxfId="28738" priority="12808" operator="equal">
      <formula>"Maximizador"</formula>
    </cfRule>
    <cfRule type="cellIs" dxfId="28737" priority="12809" operator="equal">
      <formula>"Mando"</formula>
    </cfRule>
    <cfRule type="cellIs" dxfId="28736" priority="12810" operator="equal">
      <formula>"Comunicación"</formula>
    </cfRule>
    <cfRule type="cellIs" dxfId="28735" priority="12811" operator="equal">
      <formula>"Competitivo"</formula>
    </cfRule>
    <cfRule type="cellIs" dxfId="28734" priority="12812" operator="equal">
      <formula>"Auto Confianza"</formula>
    </cfRule>
    <cfRule type="cellIs" dxfId="28733" priority="12813" operator="equal">
      <formula>"Activador"</formula>
    </cfRule>
    <cfRule type="cellIs" dxfId="28732" priority="12814" operator="equal">
      <formula>"Restaurador"</formula>
    </cfRule>
    <cfRule type="cellIs" dxfId="28731" priority="12815" operator="equal">
      <formula>"Responsabilidad"</formula>
    </cfRule>
    <cfRule type="cellIs" dxfId="28730" priority="12816" operator="equal">
      <formula>"Logrador"</formula>
    </cfRule>
    <cfRule type="cellIs" dxfId="28729" priority="12817" operator="equal">
      <formula>"Enfoque"</formula>
    </cfRule>
    <cfRule type="cellIs" dxfId="28728" priority="12818" operator="equal">
      <formula>"Disciplina"</formula>
    </cfRule>
    <cfRule type="cellIs" dxfId="28727" priority="12819" operator="equal">
      <formula>"Deliberativo"</formula>
    </cfRule>
    <cfRule type="cellIs" dxfId="28726" priority="12820" operator="equal">
      <formula>"Creencia"</formula>
    </cfRule>
    <cfRule type="cellIs" dxfId="28725" priority="12821" operator="equal">
      <formula>"Coordinador"</formula>
    </cfRule>
    <cfRule type="cellIs" dxfId="28724" priority="12822" operator="equal">
      <formula>"Consistente"</formula>
    </cfRule>
  </conditionalFormatting>
  <conditionalFormatting sqref="D159:H160">
    <cfRule type="containsText" dxfId="28723" priority="12751" operator="containsText" text="Strategic">
      <formula>NOT(ISERROR(SEARCH("Strategic",D159)))</formula>
    </cfRule>
    <cfRule type="containsText" dxfId="28722" priority="12752" operator="containsText" text="Learner">
      <formula>NOT(ISERROR(SEARCH("Learner",D159)))</formula>
    </cfRule>
    <cfRule type="containsText" dxfId="28721" priority="12753" operator="containsText" text="Intellection">
      <formula>NOT(ISERROR(SEARCH("Intellection",D159)))</formula>
    </cfRule>
    <cfRule type="containsText" dxfId="28720" priority="12754" operator="containsText" text="Input">
      <formula>NOT(ISERROR(SEARCH("Input",D159)))</formula>
    </cfRule>
    <cfRule type="containsText" dxfId="28719" priority="12755" operator="containsText" text="Ideation">
      <formula>NOT(ISERROR(SEARCH("Ideation",D159)))</formula>
    </cfRule>
    <cfRule type="containsText" dxfId="28718" priority="12756" operator="containsText" text="Futuristic">
      <formula>NOT(ISERROR(SEARCH("Futuristic",D159)))</formula>
    </cfRule>
    <cfRule type="containsText" dxfId="28717" priority="12757" operator="containsText" text="Context">
      <formula>NOT(ISERROR(SEARCH("Context",D159)))</formula>
    </cfRule>
    <cfRule type="containsText" dxfId="28716" priority="12758" operator="containsText" text="Analytical">
      <formula>NOT(ISERROR(SEARCH("Analytical",D159)))</formula>
    </cfRule>
    <cfRule type="containsText" dxfId="28715" priority="12759" operator="containsText" text="Strategic Thinking">
      <formula>NOT(ISERROR(SEARCH("Strategic Thinking",D159)))</formula>
    </cfRule>
    <cfRule type="containsText" dxfId="28714" priority="12760" operator="containsText" text="Relator">
      <formula>NOT(ISERROR(SEARCH("Relator",D159)))</formula>
    </cfRule>
    <cfRule type="containsText" dxfId="28713" priority="12761" operator="containsText" text="Positivity">
      <formula>NOT(ISERROR(SEARCH("Positivity",D159)))</formula>
    </cfRule>
    <cfRule type="containsText" dxfId="28712" priority="12762" operator="containsText" text="Individualization">
      <formula>NOT(ISERROR(SEARCH("Individualization",D159)))</formula>
    </cfRule>
    <cfRule type="containsText" dxfId="28711" priority="12763" operator="containsText" text="Includer">
      <formula>NOT(ISERROR(SEARCH("Includer",D159)))</formula>
    </cfRule>
    <cfRule type="containsText" dxfId="28710" priority="12764" operator="containsText" text="Harmony">
      <formula>NOT(ISERROR(SEARCH("Harmony",D159)))</formula>
    </cfRule>
    <cfRule type="containsText" dxfId="28709" priority="12765" operator="containsText" text="Empathy">
      <formula>NOT(ISERROR(SEARCH("Empathy",D159)))</formula>
    </cfRule>
    <cfRule type="containsText" dxfId="28708" priority="12766" operator="containsText" text="Connectedness">
      <formula>NOT(ISERROR(SEARCH("Connectedness",D159)))</formula>
    </cfRule>
    <cfRule type="containsText" dxfId="28707" priority="12767" operator="containsText" text="Developer">
      <formula>NOT(ISERROR(SEARCH("Developer",D159)))</formula>
    </cfRule>
    <cfRule type="containsText" dxfId="28706" priority="12768" operator="containsText" text="Adaptability">
      <formula>NOT(ISERROR(SEARCH("Adaptability",D159)))</formula>
    </cfRule>
    <cfRule type="containsText" dxfId="28705" priority="12769" operator="containsText" text="Relationship">
      <formula>NOT(ISERROR(SEARCH("Relationship",D159)))</formula>
    </cfRule>
    <cfRule type="containsText" dxfId="28704" priority="12770" operator="containsText" text="Woo">
      <formula>NOT(ISERROR(SEARCH("Woo",D159)))</formula>
    </cfRule>
    <cfRule type="containsText" dxfId="28703" priority="12771" operator="containsText" text="Significance">
      <formula>NOT(ISERROR(SEARCH("Significance",D159)))</formula>
    </cfRule>
    <cfRule type="containsText" dxfId="28702" priority="12772" operator="containsText" text="Self-Assurance">
      <formula>NOT(ISERROR(SEARCH("Self-Assurance",D159)))</formula>
    </cfRule>
    <cfRule type="containsText" dxfId="28701" priority="12773" operator="containsText" text="Maximizer">
      <formula>NOT(ISERROR(SEARCH("Maximizer",D159)))</formula>
    </cfRule>
    <cfRule type="containsText" dxfId="28700" priority="12774" operator="containsText" text="Competition">
      <formula>NOT(ISERROR(SEARCH("Competition",D159)))</formula>
    </cfRule>
    <cfRule type="containsText" dxfId="28699" priority="12775" operator="containsText" text="Communication">
      <formula>NOT(ISERROR(SEARCH("Communication",D159)))</formula>
    </cfRule>
    <cfRule type="containsText" dxfId="28698" priority="12776" operator="containsText" text="Command">
      <formula>NOT(ISERROR(SEARCH("Command",D159)))</formula>
    </cfRule>
    <cfRule type="containsText" dxfId="28697" priority="12777" operator="containsText" text="Activator">
      <formula>NOT(ISERROR(SEARCH("Activator",D159)))</formula>
    </cfRule>
    <cfRule type="containsText" dxfId="28696" priority="12778" operator="containsText" text="Influencing">
      <formula>NOT(ISERROR(SEARCH("Influencing",D159)))</formula>
    </cfRule>
    <cfRule type="containsText" dxfId="28695" priority="12779" operator="containsText" text="Restorative">
      <formula>NOT(ISERROR(SEARCH("Restorative",D159)))</formula>
    </cfRule>
    <cfRule type="containsText" dxfId="28694" priority="12780" operator="containsText" text="Responsibility">
      <formula>NOT(ISERROR(SEARCH("Responsibility",D159)))</formula>
    </cfRule>
    <cfRule type="containsText" dxfId="28693" priority="12781" operator="containsText" text="Focus">
      <formula>NOT(ISERROR(SEARCH("Focus",D159)))</formula>
    </cfRule>
    <cfRule type="containsText" dxfId="28692" priority="12782" operator="containsText" text="Discipline">
      <formula>NOT(ISERROR(SEARCH("Discipline",D159)))</formula>
    </cfRule>
    <cfRule type="containsText" dxfId="28691" priority="12783" operator="containsText" text="Deliberative">
      <formula>NOT(ISERROR(SEARCH("Deliberative",D159)))</formula>
    </cfRule>
    <cfRule type="containsText" dxfId="28690" priority="12784" operator="containsText" text="Consistency">
      <formula>NOT(ISERROR(SEARCH("Consistency",D159)))</formula>
    </cfRule>
    <cfRule type="containsText" dxfId="28689" priority="12785" operator="containsText" text="Belief">
      <formula>NOT(ISERROR(SEARCH("Belief",D159)))</formula>
    </cfRule>
    <cfRule type="containsText" dxfId="28688" priority="12786" operator="containsText" text="Arranger">
      <formula>NOT(ISERROR(SEARCH("Arranger",D159)))</formula>
    </cfRule>
    <cfRule type="containsText" dxfId="28687" priority="12787" operator="containsText" text="Achiever">
      <formula>NOT(ISERROR(SEARCH("Achiever",D159)))</formula>
    </cfRule>
    <cfRule type="containsText" dxfId="28686" priority="12788" operator="containsText" text="Executing">
      <formula>NOT(ISERROR(SEARCH("Executing",D159)))</formula>
    </cfRule>
  </conditionalFormatting>
  <conditionalFormatting sqref="D159:H159">
    <cfRule type="containsText" dxfId="28685" priority="12713" operator="containsText" text="Strategic">
      <formula>NOT(ISERROR(SEARCH("Strategic",D159)))</formula>
    </cfRule>
    <cfRule type="containsText" dxfId="28684" priority="12714" operator="containsText" text="Learner">
      <formula>NOT(ISERROR(SEARCH("Learner",D159)))</formula>
    </cfRule>
    <cfRule type="containsText" dxfId="28683" priority="12715" operator="containsText" text="Intellection">
      <formula>NOT(ISERROR(SEARCH("Intellection",D159)))</formula>
    </cfRule>
    <cfRule type="containsText" dxfId="28682" priority="12716" operator="containsText" text="Input">
      <formula>NOT(ISERROR(SEARCH("Input",D159)))</formula>
    </cfRule>
    <cfRule type="containsText" dxfId="28681" priority="12717" operator="containsText" text="Ideation">
      <formula>NOT(ISERROR(SEARCH("Ideation",D159)))</formula>
    </cfRule>
    <cfRule type="containsText" dxfId="28680" priority="12718" operator="containsText" text="Futuristic">
      <formula>NOT(ISERROR(SEARCH("Futuristic",D159)))</formula>
    </cfRule>
    <cfRule type="containsText" dxfId="28679" priority="12719" operator="containsText" text="Context">
      <formula>NOT(ISERROR(SEARCH("Context",D159)))</formula>
    </cfRule>
    <cfRule type="containsText" dxfId="28678" priority="12720" operator="containsText" text="Analytical">
      <formula>NOT(ISERROR(SEARCH("Analytical",D159)))</formula>
    </cfRule>
    <cfRule type="containsText" dxfId="28677" priority="12721" operator="containsText" text="Strategic Thinking">
      <formula>NOT(ISERROR(SEARCH("Strategic Thinking",D159)))</formula>
    </cfRule>
    <cfRule type="containsText" dxfId="28676" priority="12722" operator="containsText" text="Relator">
      <formula>NOT(ISERROR(SEARCH("Relator",D159)))</formula>
    </cfRule>
    <cfRule type="containsText" dxfId="28675" priority="12723" operator="containsText" text="Positivity">
      <formula>NOT(ISERROR(SEARCH("Positivity",D159)))</formula>
    </cfRule>
    <cfRule type="containsText" dxfId="28674" priority="12724" operator="containsText" text="Individualization">
      <formula>NOT(ISERROR(SEARCH("Individualization",D159)))</formula>
    </cfRule>
    <cfRule type="containsText" dxfId="28673" priority="12725" operator="containsText" text="Includer">
      <formula>NOT(ISERROR(SEARCH("Includer",D159)))</formula>
    </cfRule>
    <cfRule type="containsText" dxfId="28672" priority="12726" operator="containsText" text="Harmony">
      <formula>NOT(ISERROR(SEARCH("Harmony",D159)))</formula>
    </cfRule>
    <cfRule type="containsText" dxfId="28671" priority="12727" operator="containsText" text="Empathy">
      <formula>NOT(ISERROR(SEARCH("Empathy",D159)))</formula>
    </cfRule>
    <cfRule type="containsText" dxfId="28670" priority="12728" operator="containsText" text="Connectedness">
      <formula>NOT(ISERROR(SEARCH("Connectedness",D159)))</formula>
    </cfRule>
    <cfRule type="containsText" dxfId="28669" priority="12729" operator="containsText" text="Developer">
      <formula>NOT(ISERROR(SEARCH("Developer",D159)))</formula>
    </cfRule>
    <cfRule type="containsText" dxfId="28668" priority="12730" operator="containsText" text="Adaptability">
      <formula>NOT(ISERROR(SEARCH("Adaptability",D159)))</formula>
    </cfRule>
    <cfRule type="containsText" dxfId="28667" priority="12731" operator="containsText" text="Relationship">
      <formula>NOT(ISERROR(SEARCH("Relationship",D159)))</formula>
    </cfRule>
    <cfRule type="containsText" dxfId="28666" priority="12732" operator="containsText" text="Woo">
      <formula>NOT(ISERROR(SEARCH("Woo",D159)))</formula>
    </cfRule>
    <cfRule type="containsText" dxfId="28665" priority="12733" operator="containsText" text="Significance">
      <formula>NOT(ISERROR(SEARCH("Significance",D159)))</formula>
    </cfRule>
    <cfRule type="containsText" dxfId="28664" priority="12734" operator="containsText" text="Self-Assurance">
      <formula>NOT(ISERROR(SEARCH("Self-Assurance",D159)))</formula>
    </cfRule>
    <cfRule type="containsText" dxfId="28663" priority="12735" operator="containsText" text="Maximizer">
      <formula>NOT(ISERROR(SEARCH("Maximizer",D159)))</formula>
    </cfRule>
    <cfRule type="containsText" dxfId="28662" priority="12736" operator="containsText" text="Competition">
      <formula>NOT(ISERROR(SEARCH("Competition",D159)))</formula>
    </cfRule>
    <cfRule type="containsText" dxfId="28661" priority="12737" operator="containsText" text="Communication">
      <formula>NOT(ISERROR(SEARCH("Communication",D159)))</formula>
    </cfRule>
    <cfRule type="containsText" dxfId="28660" priority="12738" operator="containsText" text="Command">
      <formula>NOT(ISERROR(SEARCH("Command",D159)))</formula>
    </cfRule>
    <cfRule type="containsText" dxfId="28659" priority="12739" operator="containsText" text="Activator">
      <formula>NOT(ISERROR(SEARCH("Activator",D159)))</formula>
    </cfRule>
    <cfRule type="containsText" dxfId="28658" priority="12740" operator="containsText" text="Influencing">
      <formula>NOT(ISERROR(SEARCH("Influencing",D159)))</formula>
    </cfRule>
    <cfRule type="containsText" dxfId="28657" priority="12741" operator="containsText" text="Restorative">
      <formula>NOT(ISERROR(SEARCH("Restorative",D159)))</formula>
    </cfRule>
    <cfRule type="containsText" dxfId="28656" priority="12742" operator="containsText" text="Responsibility">
      <formula>NOT(ISERROR(SEARCH("Responsibility",D159)))</formula>
    </cfRule>
    <cfRule type="containsText" dxfId="28655" priority="12743" operator="containsText" text="Focus">
      <formula>NOT(ISERROR(SEARCH("Focus",D159)))</formula>
    </cfRule>
    <cfRule type="containsText" dxfId="28654" priority="12744" operator="containsText" text="Discipline">
      <formula>NOT(ISERROR(SEARCH("Discipline",D159)))</formula>
    </cfRule>
    <cfRule type="containsText" dxfId="28653" priority="12745" operator="containsText" text="Deliberative">
      <formula>NOT(ISERROR(SEARCH("Deliberative",D159)))</formula>
    </cfRule>
    <cfRule type="containsText" dxfId="28652" priority="12746" operator="containsText" text="Consistency">
      <formula>NOT(ISERROR(SEARCH("Consistency",D159)))</formula>
    </cfRule>
    <cfRule type="containsText" dxfId="28651" priority="12747" operator="containsText" text="Belief">
      <formula>NOT(ISERROR(SEARCH("Belief",D159)))</formula>
    </cfRule>
    <cfRule type="containsText" dxfId="28650" priority="12748" operator="containsText" text="Arranger">
      <formula>NOT(ISERROR(SEARCH("Arranger",D159)))</formula>
    </cfRule>
    <cfRule type="containsText" dxfId="28649" priority="12749" operator="containsText" text="Achiever">
      <formula>NOT(ISERROR(SEARCH("Achiever",D159)))</formula>
    </cfRule>
    <cfRule type="containsText" dxfId="28648" priority="12750" operator="containsText" text="Executing">
      <formula>NOT(ISERROR(SEARCH("Executing",D159)))</formula>
    </cfRule>
  </conditionalFormatting>
  <conditionalFormatting sqref="D159:H160">
    <cfRule type="containsText" dxfId="28647" priority="12675" operator="containsText" text="Strategic">
      <formula>NOT(ISERROR(SEARCH("Strategic",D159)))</formula>
    </cfRule>
    <cfRule type="containsText" dxfId="28646" priority="12676" operator="containsText" text="Strategic">
      <formula>NOT(ISERROR(SEARCH("Strategic",D159)))</formula>
    </cfRule>
    <cfRule type="containsText" dxfId="28645" priority="12677" operator="containsText" text="Learner">
      <formula>NOT(ISERROR(SEARCH("Learner",D159)))</formula>
    </cfRule>
    <cfRule type="containsText" dxfId="28644" priority="12678" operator="containsText" text="Intellection">
      <formula>NOT(ISERROR(SEARCH("Intellection",D159)))</formula>
    </cfRule>
    <cfRule type="containsText" dxfId="28643" priority="12679" operator="containsText" text="Input">
      <formula>NOT(ISERROR(SEARCH("Input",D159)))</formula>
    </cfRule>
    <cfRule type="containsText" dxfId="28642" priority="12680" operator="containsText" text="Ideation">
      <formula>NOT(ISERROR(SEARCH("Ideation",D159)))</formula>
    </cfRule>
    <cfRule type="containsText" dxfId="28641" priority="12681" operator="containsText" text="Futuristic">
      <formula>NOT(ISERROR(SEARCH("Futuristic",D159)))</formula>
    </cfRule>
    <cfRule type="containsText" dxfId="28640" priority="12682" operator="containsText" text="Context">
      <formula>NOT(ISERROR(SEARCH("Context",D159)))</formula>
    </cfRule>
    <cfRule type="containsText" dxfId="28639" priority="12683" operator="containsText" text="Analytical">
      <formula>NOT(ISERROR(SEARCH("Analytical",D159)))</formula>
    </cfRule>
    <cfRule type="containsText" dxfId="28638" priority="12684" operator="containsText" text="Relator">
      <formula>NOT(ISERROR(SEARCH("Relator",D159)))</formula>
    </cfRule>
    <cfRule type="containsText" dxfId="28637" priority="12685" operator="containsText" text="Positivity">
      <formula>NOT(ISERROR(SEARCH("Positivity",D159)))</formula>
    </cfRule>
    <cfRule type="containsText" dxfId="28636" priority="12686" operator="containsText" text="Individualization">
      <formula>NOT(ISERROR(SEARCH("Individualization",D159)))</formula>
    </cfRule>
    <cfRule type="containsText" dxfId="28635" priority="12687" operator="containsText" text="Includer">
      <formula>NOT(ISERROR(SEARCH("Includer",D159)))</formula>
    </cfRule>
    <cfRule type="containsText" dxfId="28634" priority="12688" operator="containsText" text="Harmony">
      <formula>NOT(ISERROR(SEARCH("Harmony",D159)))</formula>
    </cfRule>
    <cfRule type="containsText" dxfId="28633" priority="12689" operator="containsText" text="Empathy">
      <formula>NOT(ISERROR(SEARCH("Empathy",D159)))</formula>
    </cfRule>
    <cfRule type="containsText" dxfId="28632" priority="12690" operator="containsText" text="Connectedness">
      <formula>NOT(ISERROR(SEARCH("Connectedness",D159)))</formula>
    </cfRule>
    <cfRule type="containsText" dxfId="28631" priority="12691" operator="containsText" text="Developer">
      <formula>NOT(ISERROR(SEARCH("Developer",D159)))</formula>
    </cfRule>
    <cfRule type="containsText" dxfId="28630" priority="12692" operator="containsText" text="Adaptability">
      <formula>NOT(ISERROR(SEARCH("Adaptability",D159)))</formula>
    </cfRule>
    <cfRule type="containsText" dxfId="28629" priority="12693" operator="containsText" text="Relationship">
      <formula>NOT(ISERROR(SEARCH("Relationship",D159)))</formula>
    </cfRule>
    <cfRule type="containsText" dxfId="28628" priority="12694" operator="containsText" text="Woo">
      <formula>NOT(ISERROR(SEARCH("Woo",D159)))</formula>
    </cfRule>
    <cfRule type="containsText" dxfId="28627" priority="12695" operator="containsText" text="Significance">
      <formula>NOT(ISERROR(SEARCH("Significance",D159)))</formula>
    </cfRule>
    <cfRule type="containsText" dxfId="28626" priority="12696" operator="containsText" text="Self-Assurance">
      <formula>NOT(ISERROR(SEARCH("Self-Assurance",D159)))</formula>
    </cfRule>
    <cfRule type="containsText" dxfId="28625" priority="12697" operator="containsText" text="Maximizer">
      <formula>NOT(ISERROR(SEARCH("Maximizer",D159)))</formula>
    </cfRule>
    <cfRule type="containsText" dxfId="28624" priority="12698" operator="containsText" text="Competition">
      <formula>NOT(ISERROR(SEARCH("Competition",D159)))</formula>
    </cfRule>
    <cfRule type="containsText" dxfId="28623" priority="12699" operator="containsText" text="Communication">
      <formula>NOT(ISERROR(SEARCH("Communication",D159)))</formula>
    </cfRule>
    <cfRule type="containsText" dxfId="28622" priority="12700" operator="containsText" text="Command">
      <formula>NOT(ISERROR(SEARCH("Command",D159)))</formula>
    </cfRule>
    <cfRule type="containsText" dxfId="28621" priority="12701" operator="containsText" text="Activator">
      <formula>NOT(ISERROR(SEARCH("Activator",D159)))</formula>
    </cfRule>
    <cfRule type="containsText" dxfId="28620" priority="12702" operator="containsText" text="Influencing">
      <formula>NOT(ISERROR(SEARCH("Influencing",D159)))</formula>
    </cfRule>
    <cfRule type="containsText" dxfId="28619" priority="12703" operator="containsText" text="Restorative">
      <formula>NOT(ISERROR(SEARCH("Restorative",D159)))</formula>
    </cfRule>
    <cfRule type="containsText" dxfId="28618" priority="12704" operator="containsText" text="Responsibility">
      <formula>NOT(ISERROR(SEARCH("Responsibility",D159)))</formula>
    </cfRule>
    <cfRule type="containsText" dxfId="28617" priority="12705" operator="containsText" text="Focus">
      <formula>NOT(ISERROR(SEARCH("Focus",D159)))</formula>
    </cfRule>
    <cfRule type="containsText" dxfId="28616" priority="12706" operator="containsText" text="Discipline">
      <formula>NOT(ISERROR(SEARCH("Discipline",D159)))</formula>
    </cfRule>
    <cfRule type="containsText" dxfId="28615" priority="12707" operator="containsText" text="Deliberative">
      <formula>NOT(ISERROR(SEARCH("Deliberative",D159)))</formula>
    </cfRule>
    <cfRule type="containsText" dxfId="28614" priority="12708" operator="containsText" text="Consistency">
      <formula>NOT(ISERROR(SEARCH("Consistency",D159)))</formula>
    </cfRule>
    <cfRule type="containsText" dxfId="28613" priority="12709" operator="containsText" text="Belief">
      <formula>NOT(ISERROR(SEARCH("Belief",D159)))</formula>
    </cfRule>
    <cfRule type="containsText" dxfId="28612" priority="12710" operator="containsText" text="Arranger">
      <formula>NOT(ISERROR(SEARCH("Arranger",D159)))</formula>
    </cfRule>
    <cfRule type="containsText" dxfId="28611" priority="12711" operator="containsText" text="Achiever">
      <formula>NOT(ISERROR(SEARCH("Achiever",D159)))</formula>
    </cfRule>
    <cfRule type="containsText" dxfId="28610" priority="12712" operator="containsText" text="Executing">
      <formula>NOT(ISERROR(SEARCH("Executing",D159)))</formula>
    </cfRule>
  </conditionalFormatting>
  <conditionalFormatting sqref="D159:H160">
    <cfRule type="cellIs" dxfId="28609" priority="12641" operator="equal">
      <formula>"Inteleccion"</formula>
    </cfRule>
    <cfRule type="cellIs" dxfId="28608" priority="12642" operator="equal">
      <formula>"Idear"</formula>
    </cfRule>
    <cfRule type="cellIs" dxfId="28607" priority="12643" operator="equal">
      <formula>"Futurista"</formula>
    </cfRule>
    <cfRule type="cellIs" dxfId="28606" priority="12644" operator="equal">
      <formula>"Estratégico"</formula>
    </cfRule>
    <cfRule type="cellIs" dxfId="28605" priority="12645" operator="equal">
      <formula>"Contexto"</formula>
    </cfRule>
    <cfRule type="cellIs" dxfId="28604" priority="12646" operator="equal">
      <formula>"Coleccionador"</formula>
    </cfRule>
    <cfRule type="cellIs" dxfId="28603" priority="12647" operator="equal">
      <formula>"Aprendedor"</formula>
    </cfRule>
    <cfRule type="cellIs" dxfId="28602" priority="12648" operator="equal">
      <formula>"Analítico"</formula>
    </cfRule>
    <cfRule type="cellIs" dxfId="28601" priority="12649" operator="equal">
      <formula>"Positivo"</formula>
    </cfRule>
    <cfRule type="cellIs" dxfId="28600" priority="12650" operator="equal">
      <formula>"Individualizacion"</formula>
    </cfRule>
    <cfRule type="cellIs" dxfId="28599" priority="12651" operator="equal">
      <formula>"Inclusion"</formula>
    </cfRule>
    <cfRule type="cellIs" dxfId="28598" priority="12652" operator="equal">
      <formula>"Empatía"</formula>
    </cfRule>
    <cfRule type="cellIs" dxfId="28597" priority="12653" operator="equal">
      <formula>"Desarrollador"</formula>
    </cfRule>
    <cfRule type="cellIs" dxfId="28596" priority="12654" operator="equal">
      <formula>"Conexión"</formula>
    </cfRule>
    <cfRule type="cellIs" dxfId="28595" priority="12655" operator="equal">
      <formula>"Armonía"</formula>
    </cfRule>
    <cfRule type="cellIs" dxfId="28594" priority="12656" operator="equal">
      <formula>"Afinidad"</formula>
    </cfRule>
    <cfRule type="cellIs" dxfId="28593" priority="12657" operator="equal">
      <formula>"Adaptabilidad"</formula>
    </cfRule>
    <cfRule type="cellIs" dxfId="28592" priority="12658" operator="equal">
      <formula>"Sociable"</formula>
    </cfRule>
    <cfRule type="cellIs" dxfId="28591" priority="12659" operator="equal">
      <formula>"Significación"</formula>
    </cfRule>
    <cfRule type="cellIs" dxfId="28590" priority="12660" operator="equal">
      <formula>"Maximizador"</formula>
    </cfRule>
    <cfRule type="cellIs" dxfId="28589" priority="12661" operator="equal">
      <formula>"Mando"</formula>
    </cfRule>
    <cfRule type="cellIs" dxfId="28588" priority="12662" operator="equal">
      <formula>"Comunicación"</formula>
    </cfRule>
    <cfRule type="cellIs" dxfId="28587" priority="12663" operator="equal">
      <formula>"Competitivo"</formula>
    </cfRule>
    <cfRule type="cellIs" dxfId="28586" priority="12664" operator="equal">
      <formula>"Auto Confianza"</formula>
    </cfRule>
    <cfRule type="cellIs" dxfId="28585" priority="12665" operator="equal">
      <formula>"Activador"</formula>
    </cfRule>
    <cfRule type="cellIs" dxfId="28584" priority="12666" operator="equal">
      <formula>"Restaurador"</formula>
    </cfRule>
    <cfRule type="cellIs" dxfId="28583" priority="12667" operator="equal">
      <formula>"Responsabilidad"</formula>
    </cfRule>
    <cfRule type="cellIs" dxfId="28582" priority="12668" operator="equal">
      <formula>"Logrador"</formula>
    </cfRule>
    <cfRule type="cellIs" dxfId="28581" priority="12669" operator="equal">
      <formula>"Enfoque"</formula>
    </cfRule>
    <cfRule type="cellIs" dxfId="28580" priority="12670" operator="equal">
      <formula>"Disciplina"</formula>
    </cfRule>
    <cfRule type="cellIs" dxfId="28579" priority="12671" operator="equal">
      <formula>"Deliberativo"</formula>
    </cfRule>
    <cfRule type="cellIs" dxfId="28578" priority="12672" operator="equal">
      <formula>"Creencia"</formula>
    </cfRule>
    <cfRule type="cellIs" dxfId="28577" priority="12673" operator="equal">
      <formula>"Coordinador"</formula>
    </cfRule>
    <cfRule type="cellIs" dxfId="28576" priority="12674" operator="equal">
      <formula>"Consistente"</formula>
    </cfRule>
  </conditionalFormatting>
  <conditionalFormatting sqref="D161:H162">
    <cfRule type="containsText" dxfId="28575" priority="12603" operator="containsText" text="Strategic">
      <formula>NOT(ISERROR(SEARCH("Strategic",D161)))</formula>
    </cfRule>
    <cfRule type="containsText" dxfId="28574" priority="12604" operator="containsText" text="Learner">
      <formula>NOT(ISERROR(SEARCH("Learner",D161)))</formula>
    </cfRule>
    <cfRule type="containsText" dxfId="28573" priority="12605" operator="containsText" text="Intellection">
      <formula>NOT(ISERROR(SEARCH("Intellection",D161)))</formula>
    </cfRule>
    <cfRule type="containsText" dxfId="28572" priority="12606" operator="containsText" text="Input">
      <formula>NOT(ISERROR(SEARCH("Input",D161)))</formula>
    </cfRule>
    <cfRule type="containsText" dxfId="28571" priority="12607" operator="containsText" text="Ideation">
      <formula>NOT(ISERROR(SEARCH("Ideation",D161)))</formula>
    </cfRule>
    <cfRule type="containsText" dxfId="28570" priority="12608" operator="containsText" text="Futuristic">
      <formula>NOT(ISERROR(SEARCH("Futuristic",D161)))</formula>
    </cfRule>
    <cfRule type="containsText" dxfId="28569" priority="12609" operator="containsText" text="Context">
      <formula>NOT(ISERROR(SEARCH("Context",D161)))</formula>
    </cfRule>
    <cfRule type="containsText" dxfId="28568" priority="12610" operator="containsText" text="Analytical">
      <formula>NOT(ISERROR(SEARCH("Analytical",D161)))</formula>
    </cfRule>
    <cfRule type="containsText" dxfId="28567" priority="12611" operator="containsText" text="Strategic Thinking">
      <formula>NOT(ISERROR(SEARCH("Strategic Thinking",D161)))</formula>
    </cfRule>
    <cfRule type="containsText" dxfId="28566" priority="12612" operator="containsText" text="Relator">
      <formula>NOT(ISERROR(SEARCH("Relator",D161)))</formula>
    </cfRule>
    <cfRule type="containsText" dxfId="28565" priority="12613" operator="containsText" text="Positivity">
      <formula>NOT(ISERROR(SEARCH("Positivity",D161)))</formula>
    </cfRule>
    <cfRule type="containsText" dxfId="28564" priority="12614" operator="containsText" text="Individualization">
      <formula>NOT(ISERROR(SEARCH("Individualization",D161)))</formula>
    </cfRule>
    <cfRule type="containsText" dxfId="28563" priority="12615" operator="containsText" text="Includer">
      <formula>NOT(ISERROR(SEARCH("Includer",D161)))</formula>
    </cfRule>
    <cfRule type="containsText" dxfId="28562" priority="12616" operator="containsText" text="Harmony">
      <formula>NOT(ISERROR(SEARCH("Harmony",D161)))</formula>
    </cfRule>
    <cfRule type="containsText" dxfId="28561" priority="12617" operator="containsText" text="Empathy">
      <formula>NOT(ISERROR(SEARCH("Empathy",D161)))</formula>
    </cfRule>
    <cfRule type="containsText" dxfId="28560" priority="12618" operator="containsText" text="Connectedness">
      <formula>NOT(ISERROR(SEARCH("Connectedness",D161)))</formula>
    </cfRule>
    <cfRule type="containsText" dxfId="28559" priority="12619" operator="containsText" text="Developer">
      <formula>NOT(ISERROR(SEARCH("Developer",D161)))</formula>
    </cfRule>
    <cfRule type="containsText" dxfId="28558" priority="12620" operator="containsText" text="Adaptability">
      <formula>NOT(ISERROR(SEARCH("Adaptability",D161)))</formula>
    </cfRule>
    <cfRule type="containsText" dxfId="28557" priority="12621" operator="containsText" text="Relationship">
      <formula>NOT(ISERROR(SEARCH("Relationship",D161)))</formula>
    </cfRule>
    <cfRule type="containsText" dxfId="28556" priority="12622" operator="containsText" text="Woo">
      <formula>NOT(ISERROR(SEARCH("Woo",D161)))</formula>
    </cfRule>
    <cfRule type="containsText" dxfId="28555" priority="12623" operator="containsText" text="Significance">
      <formula>NOT(ISERROR(SEARCH("Significance",D161)))</formula>
    </cfRule>
    <cfRule type="containsText" dxfId="28554" priority="12624" operator="containsText" text="Self-Assurance">
      <formula>NOT(ISERROR(SEARCH("Self-Assurance",D161)))</formula>
    </cfRule>
    <cfRule type="containsText" dxfId="28553" priority="12625" operator="containsText" text="Maximizer">
      <formula>NOT(ISERROR(SEARCH("Maximizer",D161)))</formula>
    </cfRule>
    <cfRule type="containsText" dxfId="28552" priority="12626" operator="containsText" text="Competition">
      <formula>NOT(ISERROR(SEARCH("Competition",D161)))</formula>
    </cfRule>
    <cfRule type="containsText" dxfId="28551" priority="12627" operator="containsText" text="Communication">
      <formula>NOT(ISERROR(SEARCH("Communication",D161)))</formula>
    </cfRule>
    <cfRule type="containsText" dxfId="28550" priority="12628" operator="containsText" text="Command">
      <formula>NOT(ISERROR(SEARCH("Command",D161)))</formula>
    </cfRule>
    <cfRule type="containsText" dxfId="28549" priority="12629" operator="containsText" text="Activator">
      <formula>NOT(ISERROR(SEARCH("Activator",D161)))</formula>
    </cfRule>
    <cfRule type="containsText" dxfId="28548" priority="12630" operator="containsText" text="Influencing">
      <formula>NOT(ISERROR(SEARCH("Influencing",D161)))</formula>
    </cfRule>
    <cfRule type="containsText" dxfId="28547" priority="12631" operator="containsText" text="Restorative">
      <formula>NOT(ISERROR(SEARCH("Restorative",D161)))</formula>
    </cfRule>
    <cfRule type="containsText" dxfId="28546" priority="12632" operator="containsText" text="Responsibility">
      <formula>NOT(ISERROR(SEARCH("Responsibility",D161)))</formula>
    </cfRule>
    <cfRule type="containsText" dxfId="28545" priority="12633" operator="containsText" text="Focus">
      <formula>NOT(ISERROR(SEARCH("Focus",D161)))</formula>
    </cfRule>
    <cfRule type="containsText" dxfId="28544" priority="12634" operator="containsText" text="Discipline">
      <formula>NOT(ISERROR(SEARCH("Discipline",D161)))</formula>
    </cfRule>
    <cfRule type="containsText" dxfId="28543" priority="12635" operator="containsText" text="Deliberative">
      <formula>NOT(ISERROR(SEARCH("Deliberative",D161)))</formula>
    </cfRule>
    <cfRule type="containsText" dxfId="28542" priority="12636" operator="containsText" text="Consistency">
      <formula>NOT(ISERROR(SEARCH("Consistency",D161)))</formula>
    </cfRule>
    <cfRule type="containsText" dxfId="28541" priority="12637" operator="containsText" text="Belief">
      <formula>NOT(ISERROR(SEARCH("Belief",D161)))</formula>
    </cfRule>
    <cfRule type="containsText" dxfId="28540" priority="12638" operator="containsText" text="Arranger">
      <formula>NOT(ISERROR(SEARCH("Arranger",D161)))</formula>
    </cfRule>
    <cfRule type="containsText" dxfId="28539" priority="12639" operator="containsText" text="Achiever">
      <formula>NOT(ISERROR(SEARCH("Achiever",D161)))</formula>
    </cfRule>
    <cfRule type="containsText" dxfId="28538" priority="12640" operator="containsText" text="Executing">
      <formula>NOT(ISERROR(SEARCH("Executing",D161)))</formula>
    </cfRule>
  </conditionalFormatting>
  <conditionalFormatting sqref="D161:H161">
    <cfRule type="containsText" dxfId="28537" priority="12565" operator="containsText" text="Strategic">
      <formula>NOT(ISERROR(SEARCH("Strategic",D161)))</formula>
    </cfRule>
    <cfRule type="containsText" dxfId="28536" priority="12566" operator="containsText" text="Learner">
      <formula>NOT(ISERROR(SEARCH("Learner",D161)))</formula>
    </cfRule>
    <cfRule type="containsText" dxfId="28535" priority="12567" operator="containsText" text="Intellection">
      <formula>NOT(ISERROR(SEARCH("Intellection",D161)))</formula>
    </cfRule>
    <cfRule type="containsText" dxfId="28534" priority="12568" operator="containsText" text="Input">
      <formula>NOT(ISERROR(SEARCH("Input",D161)))</formula>
    </cfRule>
    <cfRule type="containsText" dxfId="28533" priority="12569" operator="containsText" text="Ideation">
      <formula>NOT(ISERROR(SEARCH("Ideation",D161)))</formula>
    </cfRule>
    <cfRule type="containsText" dxfId="28532" priority="12570" operator="containsText" text="Futuristic">
      <formula>NOT(ISERROR(SEARCH("Futuristic",D161)))</formula>
    </cfRule>
    <cfRule type="containsText" dxfId="28531" priority="12571" operator="containsText" text="Context">
      <formula>NOT(ISERROR(SEARCH("Context",D161)))</formula>
    </cfRule>
    <cfRule type="containsText" dxfId="28530" priority="12572" operator="containsText" text="Analytical">
      <formula>NOT(ISERROR(SEARCH("Analytical",D161)))</formula>
    </cfRule>
    <cfRule type="containsText" dxfId="28529" priority="12573" operator="containsText" text="Strategic Thinking">
      <formula>NOT(ISERROR(SEARCH("Strategic Thinking",D161)))</formula>
    </cfRule>
    <cfRule type="containsText" dxfId="28528" priority="12574" operator="containsText" text="Relator">
      <formula>NOT(ISERROR(SEARCH("Relator",D161)))</formula>
    </cfRule>
    <cfRule type="containsText" dxfId="28527" priority="12575" operator="containsText" text="Positivity">
      <formula>NOT(ISERROR(SEARCH("Positivity",D161)))</formula>
    </cfRule>
    <cfRule type="containsText" dxfId="28526" priority="12576" operator="containsText" text="Individualization">
      <formula>NOT(ISERROR(SEARCH("Individualization",D161)))</formula>
    </cfRule>
    <cfRule type="containsText" dxfId="28525" priority="12577" operator="containsText" text="Includer">
      <formula>NOT(ISERROR(SEARCH("Includer",D161)))</formula>
    </cfRule>
    <cfRule type="containsText" dxfId="28524" priority="12578" operator="containsText" text="Harmony">
      <formula>NOT(ISERROR(SEARCH("Harmony",D161)))</formula>
    </cfRule>
    <cfRule type="containsText" dxfId="28523" priority="12579" operator="containsText" text="Empathy">
      <formula>NOT(ISERROR(SEARCH("Empathy",D161)))</formula>
    </cfRule>
    <cfRule type="containsText" dxfId="28522" priority="12580" operator="containsText" text="Connectedness">
      <formula>NOT(ISERROR(SEARCH("Connectedness",D161)))</formula>
    </cfRule>
    <cfRule type="containsText" dxfId="28521" priority="12581" operator="containsText" text="Developer">
      <formula>NOT(ISERROR(SEARCH("Developer",D161)))</formula>
    </cfRule>
    <cfRule type="containsText" dxfId="28520" priority="12582" operator="containsText" text="Adaptability">
      <formula>NOT(ISERROR(SEARCH("Adaptability",D161)))</formula>
    </cfRule>
    <cfRule type="containsText" dxfId="28519" priority="12583" operator="containsText" text="Relationship">
      <formula>NOT(ISERROR(SEARCH("Relationship",D161)))</formula>
    </cfRule>
    <cfRule type="containsText" dxfId="28518" priority="12584" operator="containsText" text="Woo">
      <formula>NOT(ISERROR(SEARCH("Woo",D161)))</formula>
    </cfRule>
    <cfRule type="containsText" dxfId="28517" priority="12585" operator="containsText" text="Significance">
      <formula>NOT(ISERROR(SEARCH("Significance",D161)))</formula>
    </cfRule>
    <cfRule type="containsText" dxfId="28516" priority="12586" operator="containsText" text="Self-Assurance">
      <formula>NOT(ISERROR(SEARCH("Self-Assurance",D161)))</formula>
    </cfRule>
    <cfRule type="containsText" dxfId="28515" priority="12587" operator="containsText" text="Maximizer">
      <formula>NOT(ISERROR(SEARCH("Maximizer",D161)))</formula>
    </cfRule>
    <cfRule type="containsText" dxfId="28514" priority="12588" operator="containsText" text="Competition">
      <formula>NOT(ISERROR(SEARCH("Competition",D161)))</formula>
    </cfRule>
    <cfRule type="containsText" dxfId="28513" priority="12589" operator="containsText" text="Communication">
      <formula>NOT(ISERROR(SEARCH("Communication",D161)))</formula>
    </cfRule>
    <cfRule type="containsText" dxfId="28512" priority="12590" operator="containsText" text="Command">
      <formula>NOT(ISERROR(SEARCH("Command",D161)))</formula>
    </cfRule>
    <cfRule type="containsText" dxfId="28511" priority="12591" operator="containsText" text="Activator">
      <formula>NOT(ISERROR(SEARCH("Activator",D161)))</formula>
    </cfRule>
    <cfRule type="containsText" dxfId="28510" priority="12592" operator="containsText" text="Influencing">
      <formula>NOT(ISERROR(SEARCH("Influencing",D161)))</formula>
    </cfRule>
    <cfRule type="containsText" dxfId="28509" priority="12593" operator="containsText" text="Restorative">
      <formula>NOT(ISERROR(SEARCH("Restorative",D161)))</formula>
    </cfRule>
    <cfRule type="containsText" dxfId="28508" priority="12594" operator="containsText" text="Responsibility">
      <formula>NOT(ISERROR(SEARCH("Responsibility",D161)))</formula>
    </cfRule>
    <cfRule type="containsText" dxfId="28507" priority="12595" operator="containsText" text="Focus">
      <formula>NOT(ISERROR(SEARCH("Focus",D161)))</formula>
    </cfRule>
    <cfRule type="containsText" dxfId="28506" priority="12596" operator="containsText" text="Discipline">
      <formula>NOT(ISERROR(SEARCH("Discipline",D161)))</formula>
    </cfRule>
    <cfRule type="containsText" dxfId="28505" priority="12597" operator="containsText" text="Deliberative">
      <formula>NOT(ISERROR(SEARCH("Deliberative",D161)))</formula>
    </cfRule>
    <cfRule type="containsText" dxfId="28504" priority="12598" operator="containsText" text="Consistency">
      <formula>NOT(ISERROR(SEARCH("Consistency",D161)))</formula>
    </cfRule>
    <cfRule type="containsText" dxfId="28503" priority="12599" operator="containsText" text="Belief">
      <formula>NOT(ISERROR(SEARCH("Belief",D161)))</formula>
    </cfRule>
    <cfRule type="containsText" dxfId="28502" priority="12600" operator="containsText" text="Arranger">
      <formula>NOT(ISERROR(SEARCH("Arranger",D161)))</formula>
    </cfRule>
    <cfRule type="containsText" dxfId="28501" priority="12601" operator="containsText" text="Achiever">
      <formula>NOT(ISERROR(SEARCH("Achiever",D161)))</formula>
    </cfRule>
    <cfRule type="containsText" dxfId="28500" priority="12602" operator="containsText" text="Executing">
      <formula>NOT(ISERROR(SEARCH("Executing",D161)))</formula>
    </cfRule>
  </conditionalFormatting>
  <conditionalFormatting sqref="D161:H162">
    <cfRule type="containsText" dxfId="28499" priority="12527" operator="containsText" text="Strategic">
      <formula>NOT(ISERROR(SEARCH("Strategic",D161)))</formula>
    </cfRule>
    <cfRule type="containsText" dxfId="28498" priority="12528" operator="containsText" text="Strategic">
      <formula>NOT(ISERROR(SEARCH("Strategic",D161)))</formula>
    </cfRule>
    <cfRule type="containsText" dxfId="28497" priority="12529" operator="containsText" text="Learner">
      <formula>NOT(ISERROR(SEARCH("Learner",D161)))</formula>
    </cfRule>
    <cfRule type="containsText" dxfId="28496" priority="12530" operator="containsText" text="Intellection">
      <formula>NOT(ISERROR(SEARCH("Intellection",D161)))</formula>
    </cfRule>
    <cfRule type="containsText" dxfId="28495" priority="12531" operator="containsText" text="Input">
      <formula>NOT(ISERROR(SEARCH("Input",D161)))</formula>
    </cfRule>
    <cfRule type="containsText" dxfId="28494" priority="12532" operator="containsText" text="Ideation">
      <formula>NOT(ISERROR(SEARCH("Ideation",D161)))</formula>
    </cfRule>
    <cfRule type="containsText" dxfId="28493" priority="12533" operator="containsText" text="Futuristic">
      <formula>NOT(ISERROR(SEARCH("Futuristic",D161)))</formula>
    </cfRule>
    <cfRule type="containsText" dxfId="28492" priority="12534" operator="containsText" text="Context">
      <formula>NOT(ISERROR(SEARCH("Context",D161)))</formula>
    </cfRule>
    <cfRule type="containsText" dxfId="28491" priority="12535" operator="containsText" text="Analytical">
      <formula>NOT(ISERROR(SEARCH("Analytical",D161)))</formula>
    </cfRule>
    <cfRule type="containsText" dxfId="28490" priority="12536" operator="containsText" text="Relator">
      <formula>NOT(ISERROR(SEARCH("Relator",D161)))</formula>
    </cfRule>
    <cfRule type="containsText" dxfId="28489" priority="12537" operator="containsText" text="Positivity">
      <formula>NOT(ISERROR(SEARCH("Positivity",D161)))</formula>
    </cfRule>
    <cfRule type="containsText" dxfId="28488" priority="12538" operator="containsText" text="Individualization">
      <formula>NOT(ISERROR(SEARCH("Individualization",D161)))</formula>
    </cfRule>
    <cfRule type="containsText" dxfId="28487" priority="12539" operator="containsText" text="Includer">
      <formula>NOT(ISERROR(SEARCH("Includer",D161)))</formula>
    </cfRule>
    <cfRule type="containsText" dxfId="28486" priority="12540" operator="containsText" text="Harmony">
      <formula>NOT(ISERROR(SEARCH("Harmony",D161)))</formula>
    </cfRule>
    <cfRule type="containsText" dxfId="28485" priority="12541" operator="containsText" text="Empathy">
      <formula>NOT(ISERROR(SEARCH("Empathy",D161)))</formula>
    </cfRule>
    <cfRule type="containsText" dxfId="28484" priority="12542" operator="containsText" text="Connectedness">
      <formula>NOT(ISERROR(SEARCH("Connectedness",D161)))</formula>
    </cfRule>
    <cfRule type="containsText" dxfId="28483" priority="12543" operator="containsText" text="Developer">
      <formula>NOT(ISERROR(SEARCH("Developer",D161)))</formula>
    </cfRule>
    <cfRule type="containsText" dxfId="28482" priority="12544" operator="containsText" text="Adaptability">
      <formula>NOT(ISERROR(SEARCH("Adaptability",D161)))</formula>
    </cfRule>
    <cfRule type="containsText" dxfId="28481" priority="12545" operator="containsText" text="Relationship">
      <formula>NOT(ISERROR(SEARCH("Relationship",D161)))</formula>
    </cfRule>
    <cfRule type="containsText" dxfId="28480" priority="12546" operator="containsText" text="Woo">
      <formula>NOT(ISERROR(SEARCH("Woo",D161)))</formula>
    </cfRule>
    <cfRule type="containsText" dxfId="28479" priority="12547" operator="containsText" text="Significance">
      <formula>NOT(ISERROR(SEARCH("Significance",D161)))</formula>
    </cfRule>
    <cfRule type="containsText" dxfId="28478" priority="12548" operator="containsText" text="Self-Assurance">
      <formula>NOT(ISERROR(SEARCH("Self-Assurance",D161)))</formula>
    </cfRule>
    <cfRule type="containsText" dxfId="28477" priority="12549" operator="containsText" text="Maximizer">
      <formula>NOT(ISERROR(SEARCH("Maximizer",D161)))</formula>
    </cfRule>
    <cfRule type="containsText" dxfId="28476" priority="12550" operator="containsText" text="Competition">
      <formula>NOT(ISERROR(SEARCH("Competition",D161)))</formula>
    </cfRule>
    <cfRule type="containsText" dxfId="28475" priority="12551" operator="containsText" text="Communication">
      <formula>NOT(ISERROR(SEARCH("Communication",D161)))</formula>
    </cfRule>
    <cfRule type="containsText" dxfId="28474" priority="12552" operator="containsText" text="Command">
      <formula>NOT(ISERROR(SEARCH("Command",D161)))</formula>
    </cfRule>
    <cfRule type="containsText" dxfId="28473" priority="12553" operator="containsText" text="Activator">
      <formula>NOT(ISERROR(SEARCH("Activator",D161)))</formula>
    </cfRule>
    <cfRule type="containsText" dxfId="28472" priority="12554" operator="containsText" text="Influencing">
      <formula>NOT(ISERROR(SEARCH("Influencing",D161)))</formula>
    </cfRule>
    <cfRule type="containsText" dxfId="28471" priority="12555" operator="containsText" text="Restorative">
      <formula>NOT(ISERROR(SEARCH("Restorative",D161)))</formula>
    </cfRule>
    <cfRule type="containsText" dxfId="28470" priority="12556" operator="containsText" text="Responsibility">
      <formula>NOT(ISERROR(SEARCH("Responsibility",D161)))</formula>
    </cfRule>
    <cfRule type="containsText" dxfId="28469" priority="12557" operator="containsText" text="Focus">
      <formula>NOT(ISERROR(SEARCH("Focus",D161)))</formula>
    </cfRule>
    <cfRule type="containsText" dxfId="28468" priority="12558" operator="containsText" text="Discipline">
      <formula>NOT(ISERROR(SEARCH("Discipline",D161)))</formula>
    </cfRule>
    <cfRule type="containsText" dxfId="28467" priority="12559" operator="containsText" text="Deliberative">
      <formula>NOT(ISERROR(SEARCH("Deliberative",D161)))</formula>
    </cfRule>
    <cfRule type="containsText" dxfId="28466" priority="12560" operator="containsText" text="Consistency">
      <formula>NOT(ISERROR(SEARCH("Consistency",D161)))</formula>
    </cfRule>
    <cfRule type="containsText" dxfId="28465" priority="12561" operator="containsText" text="Belief">
      <formula>NOT(ISERROR(SEARCH("Belief",D161)))</formula>
    </cfRule>
    <cfRule type="containsText" dxfId="28464" priority="12562" operator="containsText" text="Arranger">
      <formula>NOT(ISERROR(SEARCH("Arranger",D161)))</formula>
    </cfRule>
    <cfRule type="containsText" dxfId="28463" priority="12563" operator="containsText" text="Achiever">
      <formula>NOT(ISERROR(SEARCH("Achiever",D161)))</formula>
    </cfRule>
    <cfRule type="containsText" dxfId="28462" priority="12564" operator="containsText" text="Executing">
      <formula>NOT(ISERROR(SEARCH("Executing",D161)))</formula>
    </cfRule>
  </conditionalFormatting>
  <conditionalFormatting sqref="D161:H162">
    <cfRule type="cellIs" dxfId="28461" priority="12493" operator="equal">
      <formula>"Inteleccion"</formula>
    </cfRule>
    <cfRule type="cellIs" dxfId="28460" priority="12494" operator="equal">
      <formula>"Idear"</formula>
    </cfRule>
    <cfRule type="cellIs" dxfId="28459" priority="12495" operator="equal">
      <formula>"Futurista"</formula>
    </cfRule>
    <cfRule type="cellIs" dxfId="28458" priority="12496" operator="equal">
      <formula>"Estratégico"</formula>
    </cfRule>
    <cfRule type="cellIs" dxfId="28457" priority="12497" operator="equal">
      <formula>"Contexto"</formula>
    </cfRule>
    <cfRule type="cellIs" dxfId="28456" priority="12498" operator="equal">
      <formula>"Coleccionador"</formula>
    </cfRule>
    <cfRule type="cellIs" dxfId="28455" priority="12499" operator="equal">
      <formula>"Aprendedor"</formula>
    </cfRule>
    <cfRule type="cellIs" dxfId="28454" priority="12500" operator="equal">
      <formula>"Analítico"</formula>
    </cfRule>
    <cfRule type="cellIs" dxfId="28453" priority="12501" operator="equal">
      <formula>"Positivo"</formula>
    </cfRule>
    <cfRule type="cellIs" dxfId="28452" priority="12502" operator="equal">
      <formula>"Individualizacion"</formula>
    </cfRule>
    <cfRule type="cellIs" dxfId="28451" priority="12503" operator="equal">
      <formula>"Inclusion"</formula>
    </cfRule>
    <cfRule type="cellIs" dxfId="28450" priority="12504" operator="equal">
      <formula>"Empatía"</formula>
    </cfRule>
    <cfRule type="cellIs" dxfId="28449" priority="12505" operator="equal">
      <formula>"Desarrollador"</formula>
    </cfRule>
    <cfRule type="cellIs" dxfId="28448" priority="12506" operator="equal">
      <formula>"Conexión"</formula>
    </cfRule>
    <cfRule type="cellIs" dxfId="28447" priority="12507" operator="equal">
      <formula>"Armonía"</formula>
    </cfRule>
    <cfRule type="cellIs" dxfId="28446" priority="12508" operator="equal">
      <formula>"Afinidad"</formula>
    </cfRule>
    <cfRule type="cellIs" dxfId="28445" priority="12509" operator="equal">
      <formula>"Adaptabilidad"</formula>
    </cfRule>
    <cfRule type="cellIs" dxfId="28444" priority="12510" operator="equal">
      <formula>"Sociable"</formula>
    </cfRule>
    <cfRule type="cellIs" dxfId="28443" priority="12511" operator="equal">
      <formula>"Significación"</formula>
    </cfRule>
    <cfRule type="cellIs" dxfId="28442" priority="12512" operator="equal">
      <formula>"Maximizador"</formula>
    </cfRule>
    <cfRule type="cellIs" dxfId="28441" priority="12513" operator="equal">
      <formula>"Mando"</formula>
    </cfRule>
    <cfRule type="cellIs" dxfId="28440" priority="12514" operator="equal">
      <formula>"Comunicación"</formula>
    </cfRule>
    <cfRule type="cellIs" dxfId="28439" priority="12515" operator="equal">
      <formula>"Competitivo"</formula>
    </cfRule>
    <cfRule type="cellIs" dxfId="28438" priority="12516" operator="equal">
      <formula>"Auto Confianza"</formula>
    </cfRule>
    <cfRule type="cellIs" dxfId="28437" priority="12517" operator="equal">
      <formula>"Activador"</formula>
    </cfRule>
    <cfRule type="cellIs" dxfId="28436" priority="12518" operator="equal">
      <formula>"Restaurador"</formula>
    </cfRule>
    <cfRule type="cellIs" dxfId="28435" priority="12519" operator="equal">
      <formula>"Responsabilidad"</formula>
    </cfRule>
    <cfRule type="cellIs" dxfId="28434" priority="12520" operator="equal">
      <formula>"Logrador"</formula>
    </cfRule>
    <cfRule type="cellIs" dxfId="28433" priority="12521" operator="equal">
      <formula>"Enfoque"</formula>
    </cfRule>
    <cfRule type="cellIs" dxfId="28432" priority="12522" operator="equal">
      <formula>"Disciplina"</formula>
    </cfRule>
    <cfRule type="cellIs" dxfId="28431" priority="12523" operator="equal">
      <formula>"Deliberativo"</formula>
    </cfRule>
    <cfRule type="cellIs" dxfId="28430" priority="12524" operator="equal">
      <formula>"Creencia"</formula>
    </cfRule>
    <cfRule type="cellIs" dxfId="28429" priority="12525" operator="equal">
      <formula>"Coordinador"</formula>
    </cfRule>
    <cfRule type="cellIs" dxfId="28428" priority="12526" operator="equal">
      <formula>"Consistente"</formula>
    </cfRule>
  </conditionalFormatting>
  <conditionalFormatting sqref="D163:H164">
    <cfRule type="containsText" dxfId="28427" priority="12455" operator="containsText" text="Strategic">
      <formula>NOT(ISERROR(SEARCH("Strategic",D163)))</formula>
    </cfRule>
    <cfRule type="containsText" dxfId="28426" priority="12456" operator="containsText" text="Learner">
      <formula>NOT(ISERROR(SEARCH("Learner",D163)))</formula>
    </cfRule>
    <cfRule type="containsText" dxfId="28425" priority="12457" operator="containsText" text="Intellection">
      <formula>NOT(ISERROR(SEARCH("Intellection",D163)))</formula>
    </cfRule>
    <cfRule type="containsText" dxfId="28424" priority="12458" operator="containsText" text="Input">
      <formula>NOT(ISERROR(SEARCH("Input",D163)))</formula>
    </cfRule>
    <cfRule type="containsText" dxfId="28423" priority="12459" operator="containsText" text="Ideation">
      <formula>NOT(ISERROR(SEARCH("Ideation",D163)))</formula>
    </cfRule>
    <cfRule type="containsText" dxfId="28422" priority="12460" operator="containsText" text="Futuristic">
      <formula>NOT(ISERROR(SEARCH("Futuristic",D163)))</formula>
    </cfRule>
    <cfRule type="containsText" dxfId="28421" priority="12461" operator="containsText" text="Context">
      <formula>NOT(ISERROR(SEARCH("Context",D163)))</formula>
    </cfRule>
    <cfRule type="containsText" dxfId="28420" priority="12462" operator="containsText" text="Analytical">
      <formula>NOT(ISERROR(SEARCH("Analytical",D163)))</formula>
    </cfRule>
    <cfRule type="containsText" dxfId="28419" priority="12463" operator="containsText" text="Strategic Thinking">
      <formula>NOT(ISERROR(SEARCH("Strategic Thinking",D163)))</formula>
    </cfRule>
    <cfRule type="containsText" dxfId="28418" priority="12464" operator="containsText" text="Relator">
      <formula>NOT(ISERROR(SEARCH("Relator",D163)))</formula>
    </cfRule>
    <cfRule type="containsText" dxfId="28417" priority="12465" operator="containsText" text="Positivity">
      <formula>NOT(ISERROR(SEARCH("Positivity",D163)))</formula>
    </cfRule>
    <cfRule type="containsText" dxfId="28416" priority="12466" operator="containsText" text="Individualization">
      <formula>NOT(ISERROR(SEARCH("Individualization",D163)))</formula>
    </cfRule>
    <cfRule type="containsText" dxfId="28415" priority="12467" operator="containsText" text="Includer">
      <formula>NOT(ISERROR(SEARCH("Includer",D163)))</formula>
    </cfRule>
    <cfRule type="containsText" dxfId="28414" priority="12468" operator="containsText" text="Harmony">
      <formula>NOT(ISERROR(SEARCH("Harmony",D163)))</formula>
    </cfRule>
    <cfRule type="containsText" dxfId="28413" priority="12469" operator="containsText" text="Empathy">
      <formula>NOT(ISERROR(SEARCH("Empathy",D163)))</formula>
    </cfRule>
    <cfRule type="containsText" dxfId="28412" priority="12470" operator="containsText" text="Connectedness">
      <formula>NOT(ISERROR(SEARCH("Connectedness",D163)))</formula>
    </cfRule>
    <cfRule type="containsText" dxfId="28411" priority="12471" operator="containsText" text="Developer">
      <formula>NOT(ISERROR(SEARCH("Developer",D163)))</formula>
    </cfRule>
    <cfRule type="containsText" dxfId="28410" priority="12472" operator="containsText" text="Adaptability">
      <formula>NOT(ISERROR(SEARCH("Adaptability",D163)))</formula>
    </cfRule>
    <cfRule type="containsText" dxfId="28409" priority="12473" operator="containsText" text="Relationship">
      <formula>NOT(ISERROR(SEARCH("Relationship",D163)))</formula>
    </cfRule>
    <cfRule type="containsText" dxfId="28408" priority="12474" operator="containsText" text="Woo">
      <formula>NOT(ISERROR(SEARCH("Woo",D163)))</formula>
    </cfRule>
    <cfRule type="containsText" dxfId="28407" priority="12475" operator="containsText" text="Significance">
      <formula>NOT(ISERROR(SEARCH("Significance",D163)))</formula>
    </cfRule>
    <cfRule type="containsText" dxfId="28406" priority="12476" operator="containsText" text="Self-Assurance">
      <formula>NOT(ISERROR(SEARCH("Self-Assurance",D163)))</formula>
    </cfRule>
    <cfRule type="containsText" dxfId="28405" priority="12477" operator="containsText" text="Maximizer">
      <formula>NOT(ISERROR(SEARCH("Maximizer",D163)))</formula>
    </cfRule>
    <cfRule type="containsText" dxfId="28404" priority="12478" operator="containsText" text="Competition">
      <formula>NOT(ISERROR(SEARCH("Competition",D163)))</formula>
    </cfRule>
    <cfRule type="containsText" dxfId="28403" priority="12479" operator="containsText" text="Communication">
      <formula>NOT(ISERROR(SEARCH("Communication",D163)))</formula>
    </cfRule>
    <cfRule type="containsText" dxfId="28402" priority="12480" operator="containsText" text="Command">
      <formula>NOT(ISERROR(SEARCH("Command",D163)))</formula>
    </cfRule>
    <cfRule type="containsText" dxfId="28401" priority="12481" operator="containsText" text="Activator">
      <formula>NOT(ISERROR(SEARCH("Activator",D163)))</formula>
    </cfRule>
    <cfRule type="containsText" dxfId="28400" priority="12482" operator="containsText" text="Influencing">
      <formula>NOT(ISERROR(SEARCH("Influencing",D163)))</formula>
    </cfRule>
    <cfRule type="containsText" dxfId="28399" priority="12483" operator="containsText" text="Restorative">
      <formula>NOT(ISERROR(SEARCH("Restorative",D163)))</formula>
    </cfRule>
    <cfRule type="containsText" dxfId="28398" priority="12484" operator="containsText" text="Responsibility">
      <formula>NOT(ISERROR(SEARCH("Responsibility",D163)))</formula>
    </cfRule>
    <cfRule type="containsText" dxfId="28397" priority="12485" operator="containsText" text="Focus">
      <formula>NOT(ISERROR(SEARCH("Focus",D163)))</formula>
    </cfRule>
    <cfRule type="containsText" dxfId="28396" priority="12486" operator="containsText" text="Discipline">
      <formula>NOT(ISERROR(SEARCH("Discipline",D163)))</formula>
    </cfRule>
    <cfRule type="containsText" dxfId="28395" priority="12487" operator="containsText" text="Deliberative">
      <formula>NOT(ISERROR(SEARCH("Deliberative",D163)))</formula>
    </cfRule>
    <cfRule type="containsText" dxfId="28394" priority="12488" operator="containsText" text="Consistency">
      <formula>NOT(ISERROR(SEARCH("Consistency",D163)))</formula>
    </cfRule>
    <cfRule type="containsText" dxfId="28393" priority="12489" operator="containsText" text="Belief">
      <formula>NOT(ISERROR(SEARCH("Belief",D163)))</formula>
    </cfRule>
    <cfRule type="containsText" dxfId="28392" priority="12490" operator="containsText" text="Arranger">
      <formula>NOT(ISERROR(SEARCH("Arranger",D163)))</formula>
    </cfRule>
    <cfRule type="containsText" dxfId="28391" priority="12491" operator="containsText" text="Achiever">
      <formula>NOT(ISERROR(SEARCH("Achiever",D163)))</formula>
    </cfRule>
    <cfRule type="containsText" dxfId="28390" priority="12492" operator="containsText" text="Executing">
      <formula>NOT(ISERROR(SEARCH("Executing",D163)))</formula>
    </cfRule>
  </conditionalFormatting>
  <conditionalFormatting sqref="D163:H163">
    <cfRule type="containsText" dxfId="28389" priority="12417" operator="containsText" text="Strategic">
      <formula>NOT(ISERROR(SEARCH("Strategic",D163)))</formula>
    </cfRule>
    <cfRule type="containsText" dxfId="28388" priority="12418" operator="containsText" text="Learner">
      <formula>NOT(ISERROR(SEARCH("Learner",D163)))</formula>
    </cfRule>
    <cfRule type="containsText" dxfId="28387" priority="12419" operator="containsText" text="Intellection">
      <formula>NOT(ISERROR(SEARCH("Intellection",D163)))</formula>
    </cfRule>
    <cfRule type="containsText" dxfId="28386" priority="12420" operator="containsText" text="Input">
      <formula>NOT(ISERROR(SEARCH("Input",D163)))</formula>
    </cfRule>
    <cfRule type="containsText" dxfId="28385" priority="12421" operator="containsText" text="Ideation">
      <formula>NOT(ISERROR(SEARCH("Ideation",D163)))</formula>
    </cfRule>
    <cfRule type="containsText" dxfId="28384" priority="12422" operator="containsText" text="Futuristic">
      <formula>NOT(ISERROR(SEARCH("Futuristic",D163)))</formula>
    </cfRule>
    <cfRule type="containsText" dxfId="28383" priority="12423" operator="containsText" text="Context">
      <formula>NOT(ISERROR(SEARCH("Context",D163)))</formula>
    </cfRule>
    <cfRule type="containsText" dxfId="28382" priority="12424" operator="containsText" text="Analytical">
      <formula>NOT(ISERROR(SEARCH("Analytical",D163)))</formula>
    </cfRule>
    <cfRule type="containsText" dxfId="28381" priority="12425" operator="containsText" text="Strategic Thinking">
      <formula>NOT(ISERROR(SEARCH("Strategic Thinking",D163)))</formula>
    </cfRule>
    <cfRule type="containsText" dxfId="28380" priority="12426" operator="containsText" text="Relator">
      <formula>NOT(ISERROR(SEARCH("Relator",D163)))</formula>
    </cfRule>
    <cfRule type="containsText" dxfId="28379" priority="12427" operator="containsText" text="Positivity">
      <formula>NOT(ISERROR(SEARCH("Positivity",D163)))</formula>
    </cfRule>
    <cfRule type="containsText" dxfId="28378" priority="12428" operator="containsText" text="Individualization">
      <formula>NOT(ISERROR(SEARCH("Individualization",D163)))</formula>
    </cfRule>
    <cfRule type="containsText" dxfId="28377" priority="12429" operator="containsText" text="Includer">
      <formula>NOT(ISERROR(SEARCH("Includer",D163)))</formula>
    </cfRule>
    <cfRule type="containsText" dxfId="28376" priority="12430" operator="containsText" text="Harmony">
      <formula>NOT(ISERROR(SEARCH("Harmony",D163)))</formula>
    </cfRule>
    <cfRule type="containsText" dxfId="28375" priority="12431" operator="containsText" text="Empathy">
      <formula>NOT(ISERROR(SEARCH("Empathy",D163)))</formula>
    </cfRule>
    <cfRule type="containsText" dxfId="28374" priority="12432" operator="containsText" text="Connectedness">
      <formula>NOT(ISERROR(SEARCH("Connectedness",D163)))</formula>
    </cfRule>
    <cfRule type="containsText" dxfId="28373" priority="12433" operator="containsText" text="Developer">
      <formula>NOT(ISERROR(SEARCH("Developer",D163)))</formula>
    </cfRule>
    <cfRule type="containsText" dxfId="28372" priority="12434" operator="containsText" text="Adaptability">
      <formula>NOT(ISERROR(SEARCH("Adaptability",D163)))</formula>
    </cfRule>
    <cfRule type="containsText" dxfId="28371" priority="12435" operator="containsText" text="Relationship">
      <formula>NOT(ISERROR(SEARCH("Relationship",D163)))</formula>
    </cfRule>
    <cfRule type="containsText" dxfId="28370" priority="12436" operator="containsText" text="Woo">
      <formula>NOT(ISERROR(SEARCH("Woo",D163)))</formula>
    </cfRule>
    <cfRule type="containsText" dxfId="28369" priority="12437" operator="containsText" text="Significance">
      <formula>NOT(ISERROR(SEARCH("Significance",D163)))</formula>
    </cfRule>
    <cfRule type="containsText" dxfId="28368" priority="12438" operator="containsText" text="Self-Assurance">
      <formula>NOT(ISERROR(SEARCH("Self-Assurance",D163)))</formula>
    </cfRule>
    <cfRule type="containsText" dxfId="28367" priority="12439" operator="containsText" text="Maximizer">
      <formula>NOT(ISERROR(SEARCH("Maximizer",D163)))</formula>
    </cfRule>
    <cfRule type="containsText" dxfId="28366" priority="12440" operator="containsText" text="Competition">
      <formula>NOT(ISERROR(SEARCH("Competition",D163)))</formula>
    </cfRule>
    <cfRule type="containsText" dxfId="28365" priority="12441" operator="containsText" text="Communication">
      <formula>NOT(ISERROR(SEARCH("Communication",D163)))</formula>
    </cfRule>
    <cfRule type="containsText" dxfId="28364" priority="12442" operator="containsText" text="Command">
      <formula>NOT(ISERROR(SEARCH("Command",D163)))</formula>
    </cfRule>
    <cfRule type="containsText" dxfId="28363" priority="12443" operator="containsText" text="Activator">
      <formula>NOT(ISERROR(SEARCH("Activator",D163)))</formula>
    </cfRule>
    <cfRule type="containsText" dxfId="28362" priority="12444" operator="containsText" text="Influencing">
      <formula>NOT(ISERROR(SEARCH("Influencing",D163)))</formula>
    </cfRule>
    <cfRule type="containsText" dxfId="28361" priority="12445" operator="containsText" text="Restorative">
      <formula>NOT(ISERROR(SEARCH("Restorative",D163)))</formula>
    </cfRule>
    <cfRule type="containsText" dxfId="28360" priority="12446" operator="containsText" text="Responsibility">
      <formula>NOT(ISERROR(SEARCH("Responsibility",D163)))</formula>
    </cfRule>
    <cfRule type="containsText" dxfId="28359" priority="12447" operator="containsText" text="Focus">
      <formula>NOT(ISERROR(SEARCH("Focus",D163)))</formula>
    </cfRule>
    <cfRule type="containsText" dxfId="28358" priority="12448" operator="containsText" text="Discipline">
      <formula>NOT(ISERROR(SEARCH("Discipline",D163)))</formula>
    </cfRule>
    <cfRule type="containsText" dxfId="28357" priority="12449" operator="containsText" text="Deliberative">
      <formula>NOT(ISERROR(SEARCH("Deliberative",D163)))</formula>
    </cfRule>
    <cfRule type="containsText" dxfId="28356" priority="12450" operator="containsText" text="Consistency">
      <formula>NOT(ISERROR(SEARCH("Consistency",D163)))</formula>
    </cfRule>
    <cfRule type="containsText" dxfId="28355" priority="12451" operator="containsText" text="Belief">
      <formula>NOT(ISERROR(SEARCH("Belief",D163)))</formula>
    </cfRule>
    <cfRule type="containsText" dxfId="28354" priority="12452" operator="containsText" text="Arranger">
      <formula>NOT(ISERROR(SEARCH("Arranger",D163)))</formula>
    </cfRule>
    <cfRule type="containsText" dxfId="28353" priority="12453" operator="containsText" text="Achiever">
      <formula>NOT(ISERROR(SEARCH("Achiever",D163)))</formula>
    </cfRule>
    <cfRule type="containsText" dxfId="28352" priority="12454" operator="containsText" text="Executing">
      <formula>NOT(ISERROR(SEARCH("Executing",D163)))</formula>
    </cfRule>
  </conditionalFormatting>
  <conditionalFormatting sqref="D163:H164">
    <cfRule type="containsText" dxfId="28351" priority="12379" operator="containsText" text="Strategic">
      <formula>NOT(ISERROR(SEARCH("Strategic",D163)))</formula>
    </cfRule>
    <cfRule type="containsText" dxfId="28350" priority="12380" operator="containsText" text="Strategic">
      <formula>NOT(ISERROR(SEARCH("Strategic",D163)))</formula>
    </cfRule>
    <cfRule type="containsText" dxfId="28349" priority="12381" operator="containsText" text="Learner">
      <formula>NOT(ISERROR(SEARCH("Learner",D163)))</formula>
    </cfRule>
    <cfRule type="containsText" dxfId="28348" priority="12382" operator="containsText" text="Intellection">
      <formula>NOT(ISERROR(SEARCH("Intellection",D163)))</formula>
    </cfRule>
    <cfRule type="containsText" dxfId="28347" priority="12383" operator="containsText" text="Input">
      <formula>NOT(ISERROR(SEARCH("Input",D163)))</formula>
    </cfRule>
    <cfRule type="containsText" dxfId="28346" priority="12384" operator="containsText" text="Ideation">
      <formula>NOT(ISERROR(SEARCH("Ideation",D163)))</formula>
    </cfRule>
    <cfRule type="containsText" dxfId="28345" priority="12385" operator="containsText" text="Futuristic">
      <formula>NOT(ISERROR(SEARCH("Futuristic",D163)))</formula>
    </cfRule>
    <cfRule type="containsText" dxfId="28344" priority="12386" operator="containsText" text="Context">
      <formula>NOT(ISERROR(SEARCH("Context",D163)))</formula>
    </cfRule>
    <cfRule type="containsText" dxfId="28343" priority="12387" operator="containsText" text="Analytical">
      <formula>NOT(ISERROR(SEARCH("Analytical",D163)))</formula>
    </cfRule>
    <cfRule type="containsText" dxfId="28342" priority="12388" operator="containsText" text="Relator">
      <formula>NOT(ISERROR(SEARCH("Relator",D163)))</formula>
    </cfRule>
    <cfRule type="containsText" dxfId="28341" priority="12389" operator="containsText" text="Positivity">
      <formula>NOT(ISERROR(SEARCH("Positivity",D163)))</formula>
    </cfRule>
    <cfRule type="containsText" dxfId="28340" priority="12390" operator="containsText" text="Individualization">
      <formula>NOT(ISERROR(SEARCH("Individualization",D163)))</formula>
    </cfRule>
    <cfRule type="containsText" dxfId="28339" priority="12391" operator="containsText" text="Includer">
      <formula>NOT(ISERROR(SEARCH("Includer",D163)))</formula>
    </cfRule>
    <cfRule type="containsText" dxfId="28338" priority="12392" operator="containsText" text="Harmony">
      <formula>NOT(ISERROR(SEARCH("Harmony",D163)))</formula>
    </cfRule>
    <cfRule type="containsText" dxfId="28337" priority="12393" operator="containsText" text="Empathy">
      <formula>NOT(ISERROR(SEARCH("Empathy",D163)))</formula>
    </cfRule>
    <cfRule type="containsText" dxfId="28336" priority="12394" operator="containsText" text="Connectedness">
      <formula>NOT(ISERROR(SEARCH("Connectedness",D163)))</formula>
    </cfRule>
    <cfRule type="containsText" dxfId="28335" priority="12395" operator="containsText" text="Developer">
      <formula>NOT(ISERROR(SEARCH("Developer",D163)))</formula>
    </cfRule>
    <cfRule type="containsText" dxfId="28334" priority="12396" operator="containsText" text="Adaptability">
      <formula>NOT(ISERROR(SEARCH("Adaptability",D163)))</formula>
    </cfRule>
    <cfRule type="containsText" dxfId="28333" priority="12397" operator="containsText" text="Relationship">
      <formula>NOT(ISERROR(SEARCH("Relationship",D163)))</formula>
    </cfRule>
    <cfRule type="containsText" dxfId="28332" priority="12398" operator="containsText" text="Woo">
      <formula>NOT(ISERROR(SEARCH("Woo",D163)))</formula>
    </cfRule>
    <cfRule type="containsText" dxfId="28331" priority="12399" operator="containsText" text="Significance">
      <formula>NOT(ISERROR(SEARCH("Significance",D163)))</formula>
    </cfRule>
    <cfRule type="containsText" dxfId="28330" priority="12400" operator="containsText" text="Self-Assurance">
      <formula>NOT(ISERROR(SEARCH("Self-Assurance",D163)))</formula>
    </cfRule>
    <cfRule type="containsText" dxfId="28329" priority="12401" operator="containsText" text="Maximizer">
      <formula>NOT(ISERROR(SEARCH("Maximizer",D163)))</formula>
    </cfRule>
    <cfRule type="containsText" dxfId="28328" priority="12402" operator="containsText" text="Competition">
      <formula>NOT(ISERROR(SEARCH("Competition",D163)))</formula>
    </cfRule>
    <cfRule type="containsText" dxfId="28327" priority="12403" operator="containsText" text="Communication">
      <formula>NOT(ISERROR(SEARCH("Communication",D163)))</formula>
    </cfRule>
    <cfRule type="containsText" dxfId="28326" priority="12404" operator="containsText" text="Command">
      <formula>NOT(ISERROR(SEARCH("Command",D163)))</formula>
    </cfRule>
    <cfRule type="containsText" dxfId="28325" priority="12405" operator="containsText" text="Activator">
      <formula>NOT(ISERROR(SEARCH("Activator",D163)))</formula>
    </cfRule>
    <cfRule type="containsText" dxfId="28324" priority="12406" operator="containsText" text="Influencing">
      <formula>NOT(ISERROR(SEARCH("Influencing",D163)))</formula>
    </cfRule>
    <cfRule type="containsText" dxfId="28323" priority="12407" operator="containsText" text="Restorative">
      <formula>NOT(ISERROR(SEARCH("Restorative",D163)))</formula>
    </cfRule>
    <cfRule type="containsText" dxfId="28322" priority="12408" operator="containsText" text="Responsibility">
      <formula>NOT(ISERROR(SEARCH("Responsibility",D163)))</formula>
    </cfRule>
    <cfRule type="containsText" dxfId="28321" priority="12409" operator="containsText" text="Focus">
      <formula>NOT(ISERROR(SEARCH("Focus",D163)))</formula>
    </cfRule>
    <cfRule type="containsText" dxfId="28320" priority="12410" operator="containsText" text="Discipline">
      <formula>NOT(ISERROR(SEARCH("Discipline",D163)))</formula>
    </cfRule>
    <cfRule type="containsText" dxfId="28319" priority="12411" operator="containsText" text="Deliberative">
      <formula>NOT(ISERROR(SEARCH("Deliberative",D163)))</formula>
    </cfRule>
    <cfRule type="containsText" dxfId="28318" priority="12412" operator="containsText" text="Consistency">
      <formula>NOT(ISERROR(SEARCH("Consistency",D163)))</formula>
    </cfRule>
    <cfRule type="containsText" dxfId="28317" priority="12413" operator="containsText" text="Belief">
      <formula>NOT(ISERROR(SEARCH("Belief",D163)))</formula>
    </cfRule>
    <cfRule type="containsText" dxfId="28316" priority="12414" operator="containsText" text="Arranger">
      <formula>NOT(ISERROR(SEARCH("Arranger",D163)))</formula>
    </cfRule>
    <cfRule type="containsText" dxfId="28315" priority="12415" operator="containsText" text="Achiever">
      <formula>NOT(ISERROR(SEARCH("Achiever",D163)))</formula>
    </cfRule>
    <cfRule type="containsText" dxfId="28314" priority="12416" operator="containsText" text="Executing">
      <formula>NOT(ISERROR(SEARCH("Executing",D163)))</formula>
    </cfRule>
  </conditionalFormatting>
  <conditionalFormatting sqref="D163:H164">
    <cfRule type="cellIs" dxfId="28313" priority="12345" operator="equal">
      <formula>"Inteleccion"</formula>
    </cfRule>
    <cfRule type="cellIs" dxfId="28312" priority="12346" operator="equal">
      <formula>"Idear"</formula>
    </cfRule>
    <cfRule type="cellIs" dxfId="28311" priority="12347" operator="equal">
      <formula>"Futurista"</formula>
    </cfRule>
    <cfRule type="cellIs" dxfId="28310" priority="12348" operator="equal">
      <formula>"Estratégico"</formula>
    </cfRule>
    <cfRule type="cellIs" dxfId="28309" priority="12349" operator="equal">
      <formula>"Contexto"</formula>
    </cfRule>
    <cfRule type="cellIs" dxfId="28308" priority="12350" operator="equal">
      <formula>"Coleccionador"</formula>
    </cfRule>
    <cfRule type="cellIs" dxfId="28307" priority="12351" operator="equal">
      <formula>"Aprendedor"</formula>
    </cfRule>
    <cfRule type="cellIs" dxfId="28306" priority="12352" operator="equal">
      <formula>"Analítico"</formula>
    </cfRule>
    <cfRule type="cellIs" dxfId="28305" priority="12353" operator="equal">
      <formula>"Positivo"</formula>
    </cfRule>
    <cfRule type="cellIs" dxfId="28304" priority="12354" operator="equal">
      <formula>"Individualizacion"</formula>
    </cfRule>
    <cfRule type="cellIs" dxfId="28303" priority="12355" operator="equal">
      <formula>"Inclusion"</formula>
    </cfRule>
    <cfRule type="cellIs" dxfId="28302" priority="12356" operator="equal">
      <formula>"Empatía"</formula>
    </cfRule>
    <cfRule type="cellIs" dxfId="28301" priority="12357" operator="equal">
      <formula>"Desarrollador"</formula>
    </cfRule>
    <cfRule type="cellIs" dxfId="28300" priority="12358" operator="equal">
      <formula>"Conexión"</formula>
    </cfRule>
    <cfRule type="cellIs" dxfId="28299" priority="12359" operator="equal">
      <formula>"Armonía"</formula>
    </cfRule>
    <cfRule type="cellIs" dxfId="28298" priority="12360" operator="equal">
      <formula>"Afinidad"</formula>
    </cfRule>
    <cfRule type="cellIs" dxfId="28297" priority="12361" operator="equal">
      <formula>"Adaptabilidad"</formula>
    </cfRule>
    <cfRule type="cellIs" dxfId="28296" priority="12362" operator="equal">
      <formula>"Sociable"</formula>
    </cfRule>
    <cfRule type="cellIs" dxfId="28295" priority="12363" operator="equal">
      <formula>"Significación"</formula>
    </cfRule>
    <cfRule type="cellIs" dxfId="28294" priority="12364" operator="equal">
      <formula>"Maximizador"</formula>
    </cfRule>
    <cfRule type="cellIs" dxfId="28293" priority="12365" operator="equal">
      <formula>"Mando"</formula>
    </cfRule>
    <cfRule type="cellIs" dxfId="28292" priority="12366" operator="equal">
      <formula>"Comunicación"</formula>
    </cfRule>
    <cfRule type="cellIs" dxfId="28291" priority="12367" operator="equal">
      <formula>"Competitivo"</formula>
    </cfRule>
    <cfRule type="cellIs" dxfId="28290" priority="12368" operator="equal">
      <formula>"Auto Confianza"</formula>
    </cfRule>
    <cfRule type="cellIs" dxfId="28289" priority="12369" operator="equal">
      <formula>"Activador"</formula>
    </cfRule>
    <cfRule type="cellIs" dxfId="28288" priority="12370" operator="equal">
      <formula>"Restaurador"</formula>
    </cfRule>
    <cfRule type="cellIs" dxfId="28287" priority="12371" operator="equal">
      <formula>"Responsabilidad"</formula>
    </cfRule>
    <cfRule type="cellIs" dxfId="28286" priority="12372" operator="equal">
      <formula>"Logrador"</formula>
    </cfRule>
    <cfRule type="cellIs" dxfId="28285" priority="12373" operator="equal">
      <formula>"Enfoque"</formula>
    </cfRule>
    <cfRule type="cellIs" dxfId="28284" priority="12374" operator="equal">
      <formula>"Disciplina"</formula>
    </cfRule>
    <cfRule type="cellIs" dxfId="28283" priority="12375" operator="equal">
      <formula>"Deliberativo"</formula>
    </cfRule>
    <cfRule type="cellIs" dxfId="28282" priority="12376" operator="equal">
      <formula>"Creencia"</formula>
    </cfRule>
    <cfRule type="cellIs" dxfId="28281" priority="12377" operator="equal">
      <formula>"Coordinador"</formula>
    </cfRule>
    <cfRule type="cellIs" dxfId="28280" priority="12378" operator="equal">
      <formula>"Consistente"</formula>
    </cfRule>
  </conditionalFormatting>
  <conditionalFormatting sqref="D165:H166">
    <cfRule type="containsText" dxfId="28279" priority="12307" operator="containsText" text="Strategic">
      <formula>NOT(ISERROR(SEARCH("Strategic",D165)))</formula>
    </cfRule>
    <cfRule type="containsText" dxfId="28278" priority="12308" operator="containsText" text="Learner">
      <formula>NOT(ISERROR(SEARCH("Learner",D165)))</formula>
    </cfRule>
    <cfRule type="containsText" dxfId="28277" priority="12309" operator="containsText" text="Intellection">
      <formula>NOT(ISERROR(SEARCH("Intellection",D165)))</formula>
    </cfRule>
    <cfRule type="containsText" dxfId="28276" priority="12310" operator="containsText" text="Input">
      <formula>NOT(ISERROR(SEARCH("Input",D165)))</formula>
    </cfRule>
    <cfRule type="containsText" dxfId="28275" priority="12311" operator="containsText" text="Ideation">
      <formula>NOT(ISERROR(SEARCH("Ideation",D165)))</formula>
    </cfRule>
    <cfRule type="containsText" dxfId="28274" priority="12312" operator="containsText" text="Futuristic">
      <formula>NOT(ISERROR(SEARCH("Futuristic",D165)))</formula>
    </cfRule>
    <cfRule type="containsText" dxfId="28273" priority="12313" operator="containsText" text="Context">
      <formula>NOT(ISERROR(SEARCH("Context",D165)))</formula>
    </cfRule>
    <cfRule type="containsText" dxfId="28272" priority="12314" operator="containsText" text="Analytical">
      <formula>NOT(ISERROR(SEARCH("Analytical",D165)))</formula>
    </cfRule>
    <cfRule type="containsText" dxfId="28271" priority="12315" operator="containsText" text="Strategic Thinking">
      <formula>NOT(ISERROR(SEARCH("Strategic Thinking",D165)))</formula>
    </cfRule>
    <cfRule type="containsText" dxfId="28270" priority="12316" operator="containsText" text="Relator">
      <formula>NOT(ISERROR(SEARCH("Relator",D165)))</formula>
    </cfRule>
    <cfRule type="containsText" dxfId="28269" priority="12317" operator="containsText" text="Positivity">
      <formula>NOT(ISERROR(SEARCH("Positivity",D165)))</formula>
    </cfRule>
    <cfRule type="containsText" dxfId="28268" priority="12318" operator="containsText" text="Individualization">
      <formula>NOT(ISERROR(SEARCH("Individualization",D165)))</formula>
    </cfRule>
    <cfRule type="containsText" dxfId="28267" priority="12319" operator="containsText" text="Includer">
      <formula>NOT(ISERROR(SEARCH("Includer",D165)))</formula>
    </cfRule>
    <cfRule type="containsText" dxfId="28266" priority="12320" operator="containsText" text="Harmony">
      <formula>NOT(ISERROR(SEARCH("Harmony",D165)))</formula>
    </cfRule>
    <cfRule type="containsText" dxfId="28265" priority="12321" operator="containsText" text="Empathy">
      <formula>NOT(ISERROR(SEARCH("Empathy",D165)))</formula>
    </cfRule>
    <cfRule type="containsText" dxfId="28264" priority="12322" operator="containsText" text="Connectedness">
      <formula>NOT(ISERROR(SEARCH("Connectedness",D165)))</formula>
    </cfRule>
    <cfRule type="containsText" dxfId="28263" priority="12323" operator="containsText" text="Developer">
      <formula>NOT(ISERROR(SEARCH("Developer",D165)))</formula>
    </cfRule>
    <cfRule type="containsText" dxfId="28262" priority="12324" operator="containsText" text="Adaptability">
      <formula>NOT(ISERROR(SEARCH("Adaptability",D165)))</formula>
    </cfRule>
    <cfRule type="containsText" dxfId="28261" priority="12325" operator="containsText" text="Relationship">
      <formula>NOT(ISERROR(SEARCH("Relationship",D165)))</formula>
    </cfRule>
    <cfRule type="containsText" dxfId="28260" priority="12326" operator="containsText" text="Woo">
      <formula>NOT(ISERROR(SEARCH("Woo",D165)))</formula>
    </cfRule>
    <cfRule type="containsText" dxfId="28259" priority="12327" operator="containsText" text="Significance">
      <formula>NOT(ISERROR(SEARCH("Significance",D165)))</formula>
    </cfRule>
    <cfRule type="containsText" dxfId="28258" priority="12328" operator="containsText" text="Self-Assurance">
      <formula>NOT(ISERROR(SEARCH("Self-Assurance",D165)))</formula>
    </cfRule>
    <cfRule type="containsText" dxfId="28257" priority="12329" operator="containsText" text="Maximizer">
      <formula>NOT(ISERROR(SEARCH("Maximizer",D165)))</formula>
    </cfRule>
    <cfRule type="containsText" dxfId="28256" priority="12330" operator="containsText" text="Competition">
      <formula>NOT(ISERROR(SEARCH("Competition",D165)))</formula>
    </cfRule>
    <cfRule type="containsText" dxfId="28255" priority="12331" operator="containsText" text="Communication">
      <formula>NOT(ISERROR(SEARCH("Communication",D165)))</formula>
    </cfRule>
    <cfRule type="containsText" dxfId="28254" priority="12332" operator="containsText" text="Command">
      <formula>NOT(ISERROR(SEARCH("Command",D165)))</formula>
    </cfRule>
    <cfRule type="containsText" dxfId="28253" priority="12333" operator="containsText" text="Activator">
      <formula>NOT(ISERROR(SEARCH("Activator",D165)))</formula>
    </cfRule>
    <cfRule type="containsText" dxfId="28252" priority="12334" operator="containsText" text="Influencing">
      <formula>NOT(ISERROR(SEARCH("Influencing",D165)))</formula>
    </cfRule>
    <cfRule type="containsText" dxfId="28251" priority="12335" operator="containsText" text="Restorative">
      <formula>NOT(ISERROR(SEARCH("Restorative",D165)))</formula>
    </cfRule>
    <cfRule type="containsText" dxfId="28250" priority="12336" operator="containsText" text="Responsibility">
      <formula>NOT(ISERROR(SEARCH("Responsibility",D165)))</formula>
    </cfRule>
    <cfRule type="containsText" dxfId="28249" priority="12337" operator="containsText" text="Focus">
      <formula>NOT(ISERROR(SEARCH("Focus",D165)))</formula>
    </cfRule>
    <cfRule type="containsText" dxfId="28248" priority="12338" operator="containsText" text="Discipline">
      <formula>NOT(ISERROR(SEARCH("Discipline",D165)))</formula>
    </cfRule>
    <cfRule type="containsText" dxfId="28247" priority="12339" operator="containsText" text="Deliberative">
      <formula>NOT(ISERROR(SEARCH("Deliberative",D165)))</formula>
    </cfRule>
    <cfRule type="containsText" dxfId="28246" priority="12340" operator="containsText" text="Consistency">
      <formula>NOT(ISERROR(SEARCH("Consistency",D165)))</formula>
    </cfRule>
    <cfRule type="containsText" dxfId="28245" priority="12341" operator="containsText" text="Belief">
      <formula>NOT(ISERROR(SEARCH("Belief",D165)))</formula>
    </cfRule>
    <cfRule type="containsText" dxfId="28244" priority="12342" operator="containsText" text="Arranger">
      <formula>NOT(ISERROR(SEARCH("Arranger",D165)))</formula>
    </cfRule>
    <cfRule type="containsText" dxfId="28243" priority="12343" operator="containsText" text="Achiever">
      <formula>NOT(ISERROR(SEARCH("Achiever",D165)))</formula>
    </cfRule>
    <cfRule type="containsText" dxfId="28242" priority="12344" operator="containsText" text="Executing">
      <formula>NOT(ISERROR(SEARCH("Executing",D165)))</formula>
    </cfRule>
  </conditionalFormatting>
  <conditionalFormatting sqref="D165:H165">
    <cfRule type="containsText" dxfId="28241" priority="12269" operator="containsText" text="Strategic">
      <formula>NOT(ISERROR(SEARCH("Strategic",D165)))</formula>
    </cfRule>
    <cfRule type="containsText" dxfId="28240" priority="12270" operator="containsText" text="Learner">
      <formula>NOT(ISERROR(SEARCH("Learner",D165)))</formula>
    </cfRule>
    <cfRule type="containsText" dxfId="28239" priority="12271" operator="containsText" text="Intellection">
      <formula>NOT(ISERROR(SEARCH("Intellection",D165)))</formula>
    </cfRule>
    <cfRule type="containsText" dxfId="28238" priority="12272" operator="containsText" text="Input">
      <formula>NOT(ISERROR(SEARCH("Input",D165)))</formula>
    </cfRule>
    <cfRule type="containsText" dxfId="28237" priority="12273" operator="containsText" text="Ideation">
      <formula>NOT(ISERROR(SEARCH("Ideation",D165)))</formula>
    </cfRule>
    <cfRule type="containsText" dxfId="28236" priority="12274" operator="containsText" text="Futuristic">
      <formula>NOT(ISERROR(SEARCH("Futuristic",D165)))</formula>
    </cfRule>
    <cfRule type="containsText" dxfId="28235" priority="12275" operator="containsText" text="Context">
      <formula>NOT(ISERROR(SEARCH("Context",D165)))</formula>
    </cfRule>
    <cfRule type="containsText" dxfId="28234" priority="12276" operator="containsText" text="Analytical">
      <formula>NOT(ISERROR(SEARCH("Analytical",D165)))</formula>
    </cfRule>
    <cfRule type="containsText" dxfId="28233" priority="12277" operator="containsText" text="Strategic Thinking">
      <formula>NOT(ISERROR(SEARCH("Strategic Thinking",D165)))</formula>
    </cfRule>
    <cfRule type="containsText" dxfId="28232" priority="12278" operator="containsText" text="Relator">
      <formula>NOT(ISERROR(SEARCH("Relator",D165)))</formula>
    </cfRule>
    <cfRule type="containsText" dxfId="28231" priority="12279" operator="containsText" text="Positivity">
      <formula>NOT(ISERROR(SEARCH("Positivity",D165)))</formula>
    </cfRule>
    <cfRule type="containsText" dxfId="28230" priority="12280" operator="containsText" text="Individualization">
      <formula>NOT(ISERROR(SEARCH("Individualization",D165)))</formula>
    </cfRule>
    <cfRule type="containsText" dxfId="28229" priority="12281" operator="containsText" text="Includer">
      <formula>NOT(ISERROR(SEARCH("Includer",D165)))</formula>
    </cfRule>
    <cfRule type="containsText" dxfId="28228" priority="12282" operator="containsText" text="Harmony">
      <formula>NOT(ISERROR(SEARCH("Harmony",D165)))</formula>
    </cfRule>
    <cfRule type="containsText" dxfId="28227" priority="12283" operator="containsText" text="Empathy">
      <formula>NOT(ISERROR(SEARCH("Empathy",D165)))</formula>
    </cfRule>
    <cfRule type="containsText" dxfId="28226" priority="12284" operator="containsText" text="Connectedness">
      <formula>NOT(ISERROR(SEARCH("Connectedness",D165)))</formula>
    </cfRule>
    <cfRule type="containsText" dxfId="28225" priority="12285" operator="containsText" text="Developer">
      <formula>NOT(ISERROR(SEARCH("Developer",D165)))</formula>
    </cfRule>
    <cfRule type="containsText" dxfId="28224" priority="12286" operator="containsText" text="Adaptability">
      <formula>NOT(ISERROR(SEARCH("Adaptability",D165)))</formula>
    </cfRule>
    <cfRule type="containsText" dxfId="28223" priority="12287" operator="containsText" text="Relationship">
      <formula>NOT(ISERROR(SEARCH("Relationship",D165)))</formula>
    </cfRule>
    <cfRule type="containsText" dxfId="28222" priority="12288" operator="containsText" text="Woo">
      <formula>NOT(ISERROR(SEARCH("Woo",D165)))</formula>
    </cfRule>
    <cfRule type="containsText" dxfId="28221" priority="12289" operator="containsText" text="Significance">
      <formula>NOT(ISERROR(SEARCH("Significance",D165)))</formula>
    </cfRule>
    <cfRule type="containsText" dxfId="28220" priority="12290" operator="containsText" text="Self-Assurance">
      <formula>NOT(ISERROR(SEARCH("Self-Assurance",D165)))</formula>
    </cfRule>
    <cfRule type="containsText" dxfId="28219" priority="12291" operator="containsText" text="Maximizer">
      <formula>NOT(ISERROR(SEARCH("Maximizer",D165)))</formula>
    </cfRule>
    <cfRule type="containsText" dxfId="28218" priority="12292" operator="containsText" text="Competition">
      <formula>NOT(ISERROR(SEARCH("Competition",D165)))</formula>
    </cfRule>
    <cfRule type="containsText" dxfId="28217" priority="12293" operator="containsText" text="Communication">
      <formula>NOT(ISERROR(SEARCH("Communication",D165)))</formula>
    </cfRule>
    <cfRule type="containsText" dxfId="28216" priority="12294" operator="containsText" text="Command">
      <formula>NOT(ISERROR(SEARCH("Command",D165)))</formula>
    </cfRule>
    <cfRule type="containsText" dxfId="28215" priority="12295" operator="containsText" text="Activator">
      <formula>NOT(ISERROR(SEARCH("Activator",D165)))</formula>
    </cfRule>
    <cfRule type="containsText" dxfId="28214" priority="12296" operator="containsText" text="Influencing">
      <formula>NOT(ISERROR(SEARCH("Influencing",D165)))</formula>
    </cfRule>
    <cfRule type="containsText" dxfId="28213" priority="12297" operator="containsText" text="Restorative">
      <formula>NOT(ISERROR(SEARCH("Restorative",D165)))</formula>
    </cfRule>
    <cfRule type="containsText" dxfId="28212" priority="12298" operator="containsText" text="Responsibility">
      <formula>NOT(ISERROR(SEARCH("Responsibility",D165)))</formula>
    </cfRule>
    <cfRule type="containsText" dxfId="28211" priority="12299" operator="containsText" text="Focus">
      <formula>NOT(ISERROR(SEARCH("Focus",D165)))</formula>
    </cfRule>
    <cfRule type="containsText" dxfId="28210" priority="12300" operator="containsText" text="Discipline">
      <formula>NOT(ISERROR(SEARCH("Discipline",D165)))</formula>
    </cfRule>
    <cfRule type="containsText" dxfId="28209" priority="12301" operator="containsText" text="Deliberative">
      <formula>NOT(ISERROR(SEARCH("Deliberative",D165)))</formula>
    </cfRule>
    <cfRule type="containsText" dxfId="28208" priority="12302" operator="containsText" text="Consistency">
      <formula>NOT(ISERROR(SEARCH("Consistency",D165)))</formula>
    </cfRule>
    <cfRule type="containsText" dxfId="28207" priority="12303" operator="containsText" text="Belief">
      <formula>NOT(ISERROR(SEARCH("Belief",D165)))</formula>
    </cfRule>
    <cfRule type="containsText" dxfId="28206" priority="12304" operator="containsText" text="Arranger">
      <formula>NOT(ISERROR(SEARCH("Arranger",D165)))</formula>
    </cfRule>
    <cfRule type="containsText" dxfId="28205" priority="12305" operator="containsText" text="Achiever">
      <formula>NOT(ISERROR(SEARCH("Achiever",D165)))</formula>
    </cfRule>
    <cfRule type="containsText" dxfId="28204" priority="12306" operator="containsText" text="Executing">
      <formula>NOT(ISERROR(SEARCH("Executing",D165)))</formula>
    </cfRule>
  </conditionalFormatting>
  <conditionalFormatting sqref="D165:H166">
    <cfRule type="containsText" dxfId="28203" priority="12231" operator="containsText" text="Strategic">
      <formula>NOT(ISERROR(SEARCH("Strategic",D165)))</formula>
    </cfRule>
    <cfRule type="containsText" dxfId="28202" priority="12232" operator="containsText" text="Strategic">
      <formula>NOT(ISERROR(SEARCH("Strategic",D165)))</formula>
    </cfRule>
    <cfRule type="containsText" dxfId="28201" priority="12233" operator="containsText" text="Learner">
      <formula>NOT(ISERROR(SEARCH("Learner",D165)))</formula>
    </cfRule>
    <cfRule type="containsText" dxfId="28200" priority="12234" operator="containsText" text="Intellection">
      <formula>NOT(ISERROR(SEARCH("Intellection",D165)))</formula>
    </cfRule>
    <cfRule type="containsText" dxfId="28199" priority="12235" operator="containsText" text="Input">
      <formula>NOT(ISERROR(SEARCH("Input",D165)))</formula>
    </cfRule>
    <cfRule type="containsText" dxfId="28198" priority="12236" operator="containsText" text="Ideation">
      <formula>NOT(ISERROR(SEARCH("Ideation",D165)))</formula>
    </cfRule>
    <cfRule type="containsText" dxfId="28197" priority="12237" operator="containsText" text="Futuristic">
      <formula>NOT(ISERROR(SEARCH("Futuristic",D165)))</formula>
    </cfRule>
    <cfRule type="containsText" dxfId="28196" priority="12238" operator="containsText" text="Context">
      <formula>NOT(ISERROR(SEARCH("Context",D165)))</formula>
    </cfRule>
    <cfRule type="containsText" dxfId="28195" priority="12239" operator="containsText" text="Analytical">
      <formula>NOT(ISERROR(SEARCH("Analytical",D165)))</formula>
    </cfRule>
    <cfRule type="containsText" dxfId="28194" priority="12240" operator="containsText" text="Relator">
      <formula>NOT(ISERROR(SEARCH("Relator",D165)))</formula>
    </cfRule>
    <cfRule type="containsText" dxfId="28193" priority="12241" operator="containsText" text="Positivity">
      <formula>NOT(ISERROR(SEARCH("Positivity",D165)))</formula>
    </cfRule>
    <cfRule type="containsText" dxfId="28192" priority="12242" operator="containsText" text="Individualization">
      <formula>NOT(ISERROR(SEARCH("Individualization",D165)))</formula>
    </cfRule>
    <cfRule type="containsText" dxfId="28191" priority="12243" operator="containsText" text="Includer">
      <formula>NOT(ISERROR(SEARCH("Includer",D165)))</formula>
    </cfRule>
    <cfRule type="containsText" dxfId="28190" priority="12244" operator="containsText" text="Harmony">
      <formula>NOT(ISERROR(SEARCH("Harmony",D165)))</formula>
    </cfRule>
    <cfRule type="containsText" dxfId="28189" priority="12245" operator="containsText" text="Empathy">
      <formula>NOT(ISERROR(SEARCH("Empathy",D165)))</formula>
    </cfRule>
    <cfRule type="containsText" dxfId="28188" priority="12246" operator="containsText" text="Connectedness">
      <formula>NOT(ISERROR(SEARCH("Connectedness",D165)))</formula>
    </cfRule>
    <cfRule type="containsText" dxfId="28187" priority="12247" operator="containsText" text="Developer">
      <formula>NOT(ISERROR(SEARCH("Developer",D165)))</formula>
    </cfRule>
    <cfRule type="containsText" dxfId="28186" priority="12248" operator="containsText" text="Adaptability">
      <formula>NOT(ISERROR(SEARCH("Adaptability",D165)))</formula>
    </cfRule>
    <cfRule type="containsText" dxfId="28185" priority="12249" operator="containsText" text="Relationship">
      <formula>NOT(ISERROR(SEARCH("Relationship",D165)))</formula>
    </cfRule>
    <cfRule type="containsText" dxfId="28184" priority="12250" operator="containsText" text="Woo">
      <formula>NOT(ISERROR(SEARCH("Woo",D165)))</formula>
    </cfRule>
    <cfRule type="containsText" dxfId="28183" priority="12251" operator="containsText" text="Significance">
      <formula>NOT(ISERROR(SEARCH("Significance",D165)))</formula>
    </cfRule>
    <cfRule type="containsText" dxfId="28182" priority="12252" operator="containsText" text="Self-Assurance">
      <formula>NOT(ISERROR(SEARCH("Self-Assurance",D165)))</formula>
    </cfRule>
    <cfRule type="containsText" dxfId="28181" priority="12253" operator="containsText" text="Maximizer">
      <formula>NOT(ISERROR(SEARCH("Maximizer",D165)))</formula>
    </cfRule>
    <cfRule type="containsText" dxfId="28180" priority="12254" operator="containsText" text="Competition">
      <formula>NOT(ISERROR(SEARCH("Competition",D165)))</formula>
    </cfRule>
    <cfRule type="containsText" dxfId="28179" priority="12255" operator="containsText" text="Communication">
      <formula>NOT(ISERROR(SEARCH("Communication",D165)))</formula>
    </cfRule>
    <cfRule type="containsText" dxfId="28178" priority="12256" operator="containsText" text="Command">
      <formula>NOT(ISERROR(SEARCH("Command",D165)))</formula>
    </cfRule>
    <cfRule type="containsText" dxfId="28177" priority="12257" operator="containsText" text="Activator">
      <formula>NOT(ISERROR(SEARCH("Activator",D165)))</formula>
    </cfRule>
    <cfRule type="containsText" dxfId="28176" priority="12258" operator="containsText" text="Influencing">
      <formula>NOT(ISERROR(SEARCH("Influencing",D165)))</formula>
    </cfRule>
    <cfRule type="containsText" dxfId="28175" priority="12259" operator="containsText" text="Restorative">
      <formula>NOT(ISERROR(SEARCH("Restorative",D165)))</formula>
    </cfRule>
    <cfRule type="containsText" dxfId="28174" priority="12260" operator="containsText" text="Responsibility">
      <formula>NOT(ISERROR(SEARCH("Responsibility",D165)))</formula>
    </cfRule>
    <cfRule type="containsText" dxfId="28173" priority="12261" operator="containsText" text="Focus">
      <formula>NOT(ISERROR(SEARCH("Focus",D165)))</formula>
    </cfRule>
    <cfRule type="containsText" dxfId="28172" priority="12262" operator="containsText" text="Discipline">
      <formula>NOT(ISERROR(SEARCH("Discipline",D165)))</formula>
    </cfRule>
    <cfRule type="containsText" dxfId="28171" priority="12263" operator="containsText" text="Deliberative">
      <formula>NOT(ISERROR(SEARCH("Deliberative",D165)))</formula>
    </cfRule>
    <cfRule type="containsText" dxfId="28170" priority="12264" operator="containsText" text="Consistency">
      <formula>NOT(ISERROR(SEARCH("Consistency",D165)))</formula>
    </cfRule>
    <cfRule type="containsText" dxfId="28169" priority="12265" operator="containsText" text="Belief">
      <formula>NOT(ISERROR(SEARCH("Belief",D165)))</formula>
    </cfRule>
    <cfRule type="containsText" dxfId="28168" priority="12266" operator="containsText" text="Arranger">
      <formula>NOT(ISERROR(SEARCH("Arranger",D165)))</formula>
    </cfRule>
    <cfRule type="containsText" dxfId="28167" priority="12267" operator="containsText" text="Achiever">
      <formula>NOT(ISERROR(SEARCH("Achiever",D165)))</formula>
    </cfRule>
    <cfRule type="containsText" dxfId="28166" priority="12268" operator="containsText" text="Executing">
      <formula>NOT(ISERROR(SEARCH("Executing",D165)))</formula>
    </cfRule>
  </conditionalFormatting>
  <conditionalFormatting sqref="D165:H166">
    <cfRule type="cellIs" dxfId="28165" priority="12197" operator="equal">
      <formula>"Inteleccion"</formula>
    </cfRule>
    <cfRule type="cellIs" dxfId="28164" priority="12198" operator="equal">
      <formula>"Idear"</formula>
    </cfRule>
    <cfRule type="cellIs" dxfId="28163" priority="12199" operator="equal">
      <formula>"Futurista"</formula>
    </cfRule>
    <cfRule type="cellIs" dxfId="28162" priority="12200" operator="equal">
      <formula>"Estratégico"</formula>
    </cfRule>
    <cfRule type="cellIs" dxfId="28161" priority="12201" operator="equal">
      <formula>"Contexto"</formula>
    </cfRule>
    <cfRule type="cellIs" dxfId="28160" priority="12202" operator="equal">
      <formula>"Coleccionador"</formula>
    </cfRule>
    <cfRule type="cellIs" dxfId="28159" priority="12203" operator="equal">
      <formula>"Aprendedor"</formula>
    </cfRule>
    <cfRule type="cellIs" dxfId="28158" priority="12204" operator="equal">
      <formula>"Analítico"</formula>
    </cfRule>
    <cfRule type="cellIs" dxfId="28157" priority="12205" operator="equal">
      <formula>"Positivo"</formula>
    </cfRule>
    <cfRule type="cellIs" dxfId="28156" priority="12206" operator="equal">
      <formula>"Individualizacion"</formula>
    </cfRule>
    <cfRule type="cellIs" dxfId="28155" priority="12207" operator="equal">
      <formula>"Inclusion"</formula>
    </cfRule>
    <cfRule type="cellIs" dxfId="28154" priority="12208" operator="equal">
      <formula>"Empatía"</formula>
    </cfRule>
    <cfRule type="cellIs" dxfId="28153" priority="12209" operator="equal">
      <formula>"Desarrollador"</formula>
    </cfRule>
    <cfRule type="cellIs" dxfId="28152" priority="12210" operator="equal">
      <formula>"Conexión"</formula>
    </cfRule>
    <cfRule type="cellIs" dxfId="28151" priority="12211" operator="equal">
      <formula>"Armonía"</formula>
    </cfRule>
    <cfRule type="cellIs" dxfId="28150" priority="12212" operator="equal">
      <formula>"Afinidad"</formula>
    </cfRule>
    <cfRule type="cellIs" dxfId="28149" priority="12213" operator="equal">
      <formula>"Adaptabilidad"</formula>
    </cfRule>
    <cfRule type="cellIs" dxfId="28148" priority="12214" operator="equal">
      <formula>"Sociable"</formula>
    </cfRule>
    <cfRule type="cellIs" dxfId="28147" priority="12215" operator="equal">
      <formula>"Significación"</formula>
    </cfRule>
    <cfRule type="cellIs" dxfId="28146" priority="12216" operator="equal">
      <formula>"Maximizador"</formula>
    </cfRule>
    <cfRule type="cellIs" dxfId="28145" priority="12217" operator="equal">
      <formula>"Mando"</formula>
    </cfRule>
    <cfRule type="cellIs" dxfId="28144" priority="12218" operator="equal">
      <formula>"Comunicación"</formula>
    </cfRule>
    <cfRule type="cellIs" dxfId="28143" priority="12219" operator="equal">
      <formula>"Competitivo"</formula>
    </cfRule>
    <cfRule type="cellIs" dxfId="28142" priority="12220" operator="equal">
      <formula>"Auto Confianza"</formula>
    </cfRule>
    <cfRule type="cellIs" dxfId="28141" priority="12221" operator="equal">
      <formula>"Activador"</formula>
    </cfRule>
    <cfRule type="cellIs" dxfId="28140" priority="12222" operator="equal">
      <formula>"Restaurador"</formula>
    </cfRule>
    <cfRule type="cellIs" dxfId="28139" priority="12223" operator="equal">
      <formula>"Responsabilidad"</formula>
    </cfRule>
    <cfRule type="cellIs" dxfId="28138" priority="12224" operator="equal">
      <formula>"Logrador"</formula>
    </cfRule>
    <cfRule type="cellIs" dxfId="28137" priority="12225" operator="equal">
      <formula>"Enfoque"</formula>
    </cfRule>
    <cfRule type="cellIs" dxfId="28136" priority="12226" operator="equal">
      <formula>"Disciplina"</formula>
    </cfRule>
    <cfRule type="cellIs" dxfId="28135" priority="12227" operator="equal">
      <formula>"Deliberativo"</formula>
    </cfRule>
    <cfRule type="cellIs" dxfId="28134" priority="12228" operator="equal">
      <formula>"Creencia"</formula>
    </cfRule>
    <cfRule type="cellIs" dxfId="28133" priority="12229" operator="equal">
      <formula>"Coordinador"</formula>
    </cfRule>
    <cfRule type="cellIs" dxfId="28132" priority="12230" operator="equal">
      <formula>"Consistente"</formula>
    </cfRule>
  </conditionalFormatting>
  <conditionalFormatting sqref="D167:H168">
    <cfRule type="containsText" dxfId="28131" priority="12159" operator="containsText" text="Strategic">
      <formula>NOT(ISERROR(SEARCH("Strategic",D167)))</formula>
    </cfRule>
    <cfRule type="containsText" dxfId="28130" priority="12160" operator="containsText" text="Learner">
      <formula>NOT(ISERROR(SEARCH("Learner",D167)))</formula>
    </cfRule>
    <cfRule type="containsText" dxfId="28129" priority="12161" operator="containsText" text="Intellection">
      <formula>NOT(ISERROR(SEARCH("Intellection",D167)))</formula>
    </cfRule>
    <cfRule type="containsText" dxfId="28128" priority="12162" operator="containsText" text="Input">
      <formula>NOT(ISERROR(SEARCH("Input",D167)))</formula>
    </cfRule>
    <cfRule type="containsText" dxfId="28127" priority="12163" operator="containsText" text="Ideation">
      <formula>NOT(ISERROR(SEARCH("Ideation",D167)))</formula>
    </cfRule>
    <cfRule type="containsText" dxfId="28126" priority="12164" operator="containsText" text="Futuristic">
      <formula>NOT(ISERROR(SEARCH("Futuristic",D167)))</formula>
    </cfRule>
    <cfRule type="containsText" dxfId="28125" priority="12165" operator="containsText" text="Context">
      <formula>NOT(ISERROR(SEARCH("Context",D167)))</formula>
    </cfRule>
    <cfRule type="containsText" dxfId="28124" priority="12166" operator="containsText" text="Analytical">
      <formula>NOT(ISERROR(SEARCH("Analytical",D167)))</formula>
    </cfRule>
    <cfRule type="containsText" dxfId="28123" priority="12167" operator="containsText" text="Strategic Thinking">
      <formula>NOT(ISERROR(SEARCH("Strategic Thinking",D167)))</formula>
    </cfRule>
    <cfRule type="containsText" dxfId="28122" priority="12168" operator="containsText" text="Relator">
      <formula>NOT(ISERROR(SEARCH("Relator",D167)))</formula>
    </cfRule>
    <cfRule type="containsText" dxfId="28121" priority="12169" operator="containsText" text="Positivity">
      <formula>NOT(ISERROR(SEARCH("Positivity",D167)))</formula>
    </cfRule>
    <cfRule type="containsText" dxfId="28120" priority="12170" operator="containsText" text="Individualization">
      <formula>NOT(ISERROR(SEARCH("Individualization",D167)))</formula>
    </cfRule>
    <cfRule type="containsText" dxfId="28119" priority="12171" operator="containsText" text="Includer">
      <formula>NOT(ISERROR(SEARCH("Includer",D167)))</formula>
    </cfRule>
    <cfRule type="containsText" dxfId="28118" priority="12172" operator="containsText" text="Harmony">
      <formula>NOT(ISERROR(SEARCH("Harmony",D167)))</formula>
    </cfRule>
    <cfRule type="containsText" dxfId="28117" priority="12173" operator="containsText" text="Empathy">
      <formula>NOT(ISERROR(SEARCH("Empathy",D167)))</formula>
    </cfRule>
    <cfRule type="containsText" dxfId="28116" priority="12174" operator="containsText" text="Connectedness">
      <formula>NOT(ISERROR(SEARCH("Connectedness",D167)))</formula>
    </cfRule>
    <cfRule type="containsText" dxfId="28115" priority="12175" operator="containsText" text="Developer">
      <formula>NOT(ISERROR(SEARCH("Developer",D167)))</formula>
    </cfRule>
    <cfRule type="containsText" dxfId="28114" priority="12176" operator="containsText" text="Adaptability">
      <formula>NOT(ISERROR(SEARCH("Adaptability",D167)))</formula>
    </cfRule>
    <cfRule type="containsText" dxfId="28113" priority="12177" operator="containsText" text="Relationship">
      <formula>NOT(ISERROR(SEARCH("Relationship",D167)))</formula>
    </cfRule>
    <cfRule type="containsText" dxfId="28112" priority="12178" operator="containsText" text="Woo">
      <formula>NOT(ISERROR(SEARCH("Woo",D167)))</formula>
    </cfRule>
    <cfRule type="containsText" dxfId="28111" priority="12179" operator="containsText" text="Significance">
      <formula>NOT(ISERROR(SEARCH("Significance",D167)))</formula>
    </cfRule>
    <cfRule type="containsText" dxfId="28110" priority="12180" operator="containsText" text="Self-Assurance">
      <formula>NOT(ISERROR(SEARCH("Self-Assurance",D167)))</formula>
    </cfRule>
    <cfRule type="containsText" dxfId="28109" priority="12181" operator="containsText" text="Maximizer">
      <formula>NOT(ISERROR(SEARCH("Maximizer",D167)))</formula>
    </cfRule>
    <cfRule type="containsText" dxfId="28108" priority="12182" operator="containsText" text="Competition">
      <formula>NOT(ISERROR(SEARCH("Competition",D167)))</formula>
    </cfRule>
    <cfRule type="containsText" dxfId="28107" priority="12183" operator="containsText" text="Communication">
      <formula>NOT(ISERROR(SEARCH("Communication",D167)))</formula>
    </cfRule>
    <cfRule type="containsText" dxfId="28106" priority="12184" operator="containsText" text="Command">
      <formula>NOT(ISERROR(SEARCH("Command",D167)))</formula>
    </cfRule>
    <cfRule type="containsText" dxfId="28105" priority="12185" operator="containsText" text="Activator">
      <formula>NOT(ISERROR(SEARCH("Activator",D167)))</formula>
    </cfRule>
    <cfRule type="containsText" dxfId="28104" priority="12186" operator="containsText" text="Influencing">
      <formula>NOT(ISERROR(SEARCH("Influencing",D167)))</formula>
    </cfRule>
    <cfRule type="containsText" dxfId="28103" priority="12187" operator="containsText" text="Restorative">
      <formula>NOT(ISERROR(SEARCH("Restorative",D167)))</formula>
    </cfRule>
    <cfRule type="containsText" dxfId="28102" priority="12188" operator="containsText" text="Responsibility">
      <formula>NOT(ISERROR(SEARCH("Responsibility",D167)))</formula>
    </cfRule>
    <cfRule type="containsText" dxfId="28101" priority="12189" operator="containsText" text="Focus">
      <formula>NOT(ISERROR(SEARCH("Focus",D167)))</formula>
    </cfRule>
    <cfRule type="containsText" dxfId="28100" priority="12190" operator="containsText" text="Discipline">
      <formula>NOT(ISERROR(SEARCH("Discipline",D167)))</formula>
    </cfRule>
    <cfRule type="containsText" dxfId="28099" priority="12191" operator="containsText" text="Deliberative">
      <formula>NOT(ISERROR(SEARCH("Deliberative",D167)))</formula>
    </cfRule>
    <cfRule type="containsText" dxfId="28098" priority="12192" operator="containsText" text="Consistency">
      <formula>NOT(ISERROR(SEARCH("Consistency",D167)))</formula>
    </cfRule>
    <cfRule type="containsText" dxfId="28097" priority="12193" operator="containsText" text="Belief">
      <formula>NOT(ISERROR(SEARCH("Belief",D167)))</formula>
    </cfRule>
    <cfRule type="containsText" dxfId="28096" priority="12194" operator="containsText" text="Arranger">
      <formula>NOT(ISERROR(SEARCH("Arranger",D167)))</formula>
    </cfRule>
    <cfRule type="containsText" dxfId="28095" priority="12195" operator="containsText" text="Achiever">
      <formula>NOT(ISERROR(SEARCH("Achiever",D167)))</formula>
    </cfRule>
    <cfRule type="containsText" dxfId="28094" priority="12196" operator="containsText" text="Executing">
      <formula>NOT(ISERROR(SEARCH("Executing",D167)))</formula>
    </cfRule>
  </conditionalFormatting>
  <conditionalFormatting sqref="D167:H167">
    <cfRule type="containsText" dxfId="28093" priority="12121" operator="containsText" text="Strategic">
      <formula>NOT(ISERROR(SEARCH("Strategic",D167)))</formula>
    </cfRule>
    <cfRule type="containsText" dxfId="28092" priority="12122" operator="containsText" text="Learner">
      <formula>NOT(ISERROR(SEARCH("Learner",D167)))</formula>
    </cfRule>
    <cfRule type="containsText" dxfId="28091" priority="12123" operator="containsText" text="Intellection">
      <formula>NOT(ISERROR(SEARCH("Intellection",D167)))</formula>
    </cfRule>
    <cfRule type="containsText" dxfId="28090" priority="12124" operator="containsText" text="Input">
      <formula>NOT(ISERROR(SEARCH("Input",D167)))</formula>
    </cfRule>
    <cfRule type="containsText" dxfId="28089" priority="12125" operator="containsText" text="Ideation">
      <formula>NOT(ISERROR(SEARCH("Ideation",D167)))</formula>
    </cfRule>
    <cfRule type="containsText" dxfId="28088" priority="12126" operator="containsText" text="Futuristic">
      <formula>NOT(ISERROR(SEARCH("Futuristic",D167)))</formula>
    </cfRule>
    <cfRule type="containsText" dxfId="28087" priority="12127" operator="containsText" text="Context">
      <formula>NOT(ISERROR(SEARCH("Context",D167)))</formula>
    </cfRule>
    <cfRule type="containsText" dxfId="28086" priority="12128" operator="containsText" text="Analytical">
      <formula>NOT(ISERROR(SEARCH("Analytical",D167)))</formula>
    </cfRule>
    <cfRule type="containsText" dxfId="28085" priority="12129" operator="containsText" text="Strategic Thinking">
      <formula>NOT(ISERROR(SEARCH("Strategic Thinking",D167)))</formula>
    </cfRule>
    <cfRule type="containsText" dxfId="28084" priority="12130" operator="containsText" text="Relator">
      <formula>NOT(ISERROR(SEARCH("Relator",D167)))</formula>
    </cfRule>
    <cfRule type="containsText" dxfId="28083" priority="12131" operator="containsText" text="Positivity">
      <formula>NOT(ISERROR(SEARCH("Positivity",D167)))</formula>
    </cfRule>
    <cfRule type="containsText" dxfId="28082" priority="12132" operator="containsText" text="Individualization">
      <formula>NOT(ISERROR(SEARCH("Individualization",D167)))</formula>
    </cfRule>
    <cfRule type="containsText" dxfId="28081" priority="12133" operator="containsText" text="Includer">
      <formula>NOT(ISERROR(SEARCH("Includer",D167)))</formula>
    </cfRule>
    <cfRule type="containsText" dxfId="28080" priority="12134" operator="containsText" text="Harmony">
      <formula>NOT(ISERROR(SEARCH("Harmony",D167)))</formula>
    </cfRule>
    <cfRule type="containsText" dxfId="28079" priority="12135" operator="containsText" text="Empathy">
      <formula>NOT(ISERROR(SEARCH("Empathy",D167)))</formula>
    </cfRule>
    <cfRule type="containsText" dxfId="28078" priority="12136" operator="containsText" text="Connectedness">
      <formula>NOT(ISERROR(SEARCH("Connectedness",D167)))</formula>
    </cfRule>
    <cfRule type="containsText" dxfId="28077" priority="12137" operator="containsText" text="Developer">
      <formula>NOT(ISERROR(SEARCH("Developer",D167)))</formula>
    </cfRule>
    <cfRule type="containsText" dxfId="28076" priority="12138" operator="containsText" text="Adaptability">
      <formula>NOT(ISERROR(SEARCH("Adaptability",D167)))</formula>
    </cfRule>
    <cfRule type="containsText" dxfId="28075" priority="12139" operator="containsText" text="Relationship">
      <formula>NOT(ISERROR(SEARCH("Relationship",D167)))</formula>
    </cfRule>
    <cfRule type="containsText" dxfId="28074" priority="12140" operator="containsText" text="Woo">
      <formula>NOT(ISERROR(SEARCH("Woo",D167)))</formula>
    </cfRule>
    <cfRule type="containsText" dxfId="28073" priority="12141" operator="containsText" text="Significance">
      <formula>NOT(ISERROR(SEARCH("Significance",D167)))</formula>
    </cfRule>
    <cfRule type="containsText" dxfId="28072" priority="12142" operator="containsText" text="Self-Assurance">
      <formula>NOT(ISERROR(SEARCH("Self-Assurance",D167)))</formula>
    </cfRule>
    <cfRule type="containsText" dxfId="28071" priority="12143" operator="containsText" text="Maximizer">
      <formula>NOT(ISERROR(SEARCH("Maximizer",D167)))</formula>
    </cfRule>
    <cfRule type="containsText" dxfId="28070" priority="12144" operator="containsText" text="Competition">
      <formula>NOT(ISERROR(SEARCH("Competition",D167)))</formula>
    </cfRule>
    <cfRule type="containsText" dxfId="28069" priority="12145" operator="containsText" text="Communication">
      <formula>NOT(ISERROR(SEARCH("Communication",D167)))</formula>
    </cfRule>
    <cfRule type="containsText" dxfId="28068" priority="12146" operator="containsText" text="Command">
      <formula>NOT(ISERROR(SEARCH("Command",D167)))</formula>
    </cfRule>
    <cfRule type="containsText" dxfId="28067" priority="12147" operator="containsText" text="Activator">
      <formula>NOT(ISERROR(SEARCH("Activator",D167)))</formula>
    </cfRule>
    <cfRule type="containsText" dxfId="28066" priority="12148" operator="containsText" text="Influencing">
      <formula>NOT(ISERROR(SEARCH("Influencing",D167)))</formula>
    </cfRule>
    <cfRule type="containsText" dxfId="28065" priority="12149" operator="containsText" text="Restorative">
      <formula>NOT(ISERROR(SEARCH("Restorative",D167)))</formula>
    </cfRule>
    <cfRule type="containsText" dxfId="28064" priority="12150" operator="containsText" text="Responsibility">
      <formula>NOT(ISERROR(SEARCH("Responsibility",D167)))</formula>
    </cfRule>
    <cfRule type="containsText" dxfId="28063" priority="12151" operator="containsText" text="Focus">
      <formula>NOT(ISERROR(SEARCH("Focus",D167)))</formula>
    </cfRule>
    <cfRule type="containsText" dxfId="28062" priority="12152" operator="containsText" text="Discipline">
      <formula>NOT(ISERROR(SEARCH("Discipline",D167)))</formula>
    </cfRule>
    <cfRule type="containsText" dxfId="28061" priority="12153" operator="containsText" text="Deliberative">
      <formula>NOT(ISERROR(SEARCH("Deliberative",D167)))</formula>
    </cfRule>
    <cfRule type="containsText" dxfId="28060" priority="12154" operator="containsText" text="Consistency">
      <formula>NOT(ISERROR(SEARCH("Consistency",D167)))</formula>
    </cfRule>
    <cfRule type="containsText" dxfId="28059" priority="12155" operator="containsText" text="Belief">
      <formula>NOT(ISERROR(SEARCH("Belief",D167)))</formula>
    </cfRule>
    <cfRule type="containsText" dxfId="28058" priority="12156" operator="containsText" text="Arranger">
      <formula>NOT(ISERROR(SEARCH("Arranger",D167)))</formula>
    </cfRule>
    <cfRule type="containsText" dxfId="28057" priority="12157" operator="containsText" text="Achiever">
      <formula>NOT(ISERROR(SEARCH("Achiever",D167)))</formula>
    </cfRule>
    <cfRule type="containsText" dxfId="28056" priority="12158" operator="containsText" text="Executing">
      <formula>NOT(ISERROR(SEARCH("Executing",D167)))</formula>
    </cfRule>
  </conditionalFormatting>
  <conditionalFormatting sqref="D167:H168">
    <cfRule type="containsText" dxfId="28055" priority="12083" operator="containsText" text="Strategic">
      <formula>NOT(ISERROR(SEARCH("Strategic",D167)))</formula>
    </cfRule>
    <cfRule type="containsText" dxfId="28054" priority="12084" operator="containsText" text="Strategic">
      <formula>NOT(ISERROR(SEARCH("Strategic",D167)))</formula>
    </cfRule>
    <cfRule type="containsText" dxfId="28053" priority="12085" operator="containsText" text="Learner">
      <formula>NOT(ISERROR(SEARCH("Learner",D167)))</formula>
    </cfRule>
    <cfRule type="containsText" dxfId="28052" priority="12086" operator="containsText" text="Intellection">
      <formula>NOT(ISERROR(SEARCH("Intellection",D167)))</formula>
    </cfRule>
    <cfRule type="containsText" dxfId="28051" priority="12087" operator="containsText" text="Input">
      <formula>NOT(ISERROR(SEARCH("Input",D167)))</formula>
    </cfRule>
    <cfRule type="containsText" dxfId="28050" priority="12088" operator="containsText" text="Ideation">
      <formula>NOT(ISERROR(SEARCH("Ideation",D167)))</formula>
    </cfRule>
    <cfRule type="containsText" dxfId="28049" priority="12089" operator="containsText" text="Futuristic">
      <formula>NOT(ISERROR(SEARCH("Futuristic",D167)))</formula>
    </cfRule>
    <cfRule type="containsText" dxfId="28048" priority="12090" operator="containsText" text="Context">
      <formula>NOT(ISERROR(SEARCH("Context",D167)))</formula>
    </cfRule>
    <cfRule type="containsText" dxfId="28047" priority="12091" operator="containsText" text="Analytical">
      <formula>NOT(ISERROR(SEARCH("Analytical",D167)))</formula>
    </cfRule>
    <cfRule type="containsText" dxfId="28046" priority="12092" operator="containsText" text="Relator">
      <formula>NOT(ISERROR(SEARCH("Relator",D167)))</formula>
    </cfRule>
    <cfRule type="containsText" dxfId="28045" priority="12093" operator="containsText" text="Positivity">
      <formula>NOT(ISERROR(SEARCH("Positivity",D167)))</formula>
    </cfRule>
    <cfRule type="containsText" dxfId="28044" priority="12094" operator="containsText" text="Individualization">
      <formula>NOT(ISERROR(SEARCH("Individualization",D167)))</formula>
    </cfRule>
    <cfRule type="containsText" dxfId="28043" priority="12095" operator="containsText" text="Includer">
      <formula>NOT(ISERROR(SEARCH("Includer",D167)))</formula>
    </cfRule>
    <cfRule type="containsText" dxfId="28042" priority="12096" operator="containsText" text="Harmony">
      <formula>NOT(ISERROR(SEARCH("Harmony",D167)))</formula>
    </cfRule>
    <cfRule type="containsText" dxfId="28041" priority="12097" operator="containsText" text="Empathy">
      <formula>NOT(ISERROR(SEARCH("Empathy",D167)))</formula>
    </cfRule>
    <cfRule type="containsText" dxfId="28040" priority="12098" operator="containsText" text="Connectedness">
      <formula>NOT(ISERROR(SEARCH("Connectedness",D167)))</formula>
    </cfRule>
    <cfRule type="containsText" dxfId="28039" priority="12099" operator="containsText" text="Developer">
      <formula>NOT(ISERROR(SEARCH("Developer",D167)))</formula>
    </cfRule>
    <cfRule type="containsText" dxfId="28038" priority="12100" operator="containsText" text="Adaptability">
      <formula>NOT(ISERROR(SEARCH("Adaptability",D167)))</formula>
    </cfRule>
    <cfRule type="containsText" dxfId="28037" priority="12101" operator="containsText" text="Relationship">
      <formula>NOT(ISERROR(SEARCH("Relationship",D167)))</formula>
    </cfRule>
    <cfRule type="containsText" dxfId="28036" priority="12102" operator="containsText" text="Woo">
      <formula>NOT(ISERROR(SEARCH("Woo",D167)))</formula>
    </cfRule>
    <cfRule type="containsText" dxfId="28035" priority="12103" operator="containsText" text="Significance">
      <formula>NOT(ISERROR(SEARCH("Significance",D167)))</formula>
    </cfRule>
    <cfRule type="containsText" dxfId="28034" priority="12104" operator="containsText" text="Self-Assurance">
      <formula>NOT(ISERROR(SEARCH("Self-Assurance",D167)))</formula>
    </cfRule>
    <cfRule type="containsText" dxfId="28033" priority="12105" operator="containsText" text="Maximizer">
      <formula>NOT(ISERROR(SEARCH("Maximizer",D167)))</formula>
    </cfRule>
    <cfRule type="containsText" dxfId="28032" priority="12106" operator="containsText" text="Competition">
      <formula>NOT(ISERROR(SEARCH("Competition",D167)))</formula>
    </cfRule>
    <cfRule type="containsText" dxfId="28031" priority="12107" operator="containsText" text="Communication">
      <formula>NOT(ISERROR(SEARCH("Communication",D167)))</formula>
    </cfRule>
    <cfRule type="containsText" dxfId="28030" priority="12108" operator="containsText" text="Command">
      <formula>NOT(ISERROR(SEARCH("Command",D167)))</formula>
    </cfRule>
    <cfRule type="containsText" dxfId="28029" priority="12109" operator="containsText" text="Activator">
      <formula>NOT(ISERROR(SEARCH("Activator",D167)))</formula>
    </cfRule>
    <cfRule type="containsText" dxfId="28028" priority="12110" operator="containsText" text="Influencing">
      <formula>NOT(ISERROR(SEARCH("Influencing",D167)))</formula>
    </cfRule>
    <cfRule type="containsText" dxfId="28027" priority="12111" operator="containsText" text="Restorative">
      <formula>NOT(ISERROR(SEARCH("Restorative",D167)))</formula>
    </cfRule>
    <cfRule type="containsText" dxfId="28026" priority="12112" operator="containsText" text="Responsibility">
      <formula>NOT(ISERROR(SEARCH("Responsibility",D167)))</formula>
    </cfRule>
    <cfRule type="containsText" dxfId="28025" priority="12113" operator="containsText" text="Focus">
      <formula>NOT(ISERROR(SEARCH("Focus",D167)))</formula>
    </cfRule>
    <cfRule type="containsText" dxfId="28024" priority="12114" operator="containsText" text="Discipline">
      <formula>NOT(ISERROR(SEARCH("Discipline",D167)))</formula>
    </cfRule>
    <cfRule type="containsText" dxfId="28023" priority="12115" operator="containsText" text="Deliberative">
      <formula>NOT(ISERROR(SEARCH("Deliberative",D167)))</formula>
    </cfRule>
    <cfRule type="containsText" dxfId="28022" priority="12116" operator="containsText" text="Consistency">
      <formula>NOT(ISERROR(SEARCH("Consistency",D167)))</formula>
    </cfRule>
    <cfRule type="containsText" dxfId="28021" priority="12117" operator="containsText" text="Belief">
      <formula>NOT(ISERROR(SEARCH("Belief",D167)))</formula>
    </cfRule>
    <cfRule type="containsText" dxfId="28020" priority="12118" operator="containsText" text="Arranger">
      <formula>NOT(ISERROR(SEARCH("Arranger",D167)))</formula>
    </cfRule>
    <cfRule type="containsText" dxfId="28019" priority="12119" operator="containsText" text="Achiever">
      <formula>NOT(ISERROR(SEARCH("Achiever",D167)))</formula>
    </cfRule>
    <cfRule type="containsText" dxfId="28018" priority="12120" operator="containsText" text="Executing">
      <formula>NOT(ISERROR(SEARCH("Executing",D167)))</formula>
    </cfRule>
  </conditionalFormatting>
  <conditionalFormatting sqref="D167:H168">
    <cfRule type="cellIs" dxfId="28017" priority="12049" operator="equal">
      <formula>"Inteleccion"</formula>
    </cfRule>
    <cfRule type="cellIs" dxfId="28016" priority="12050" operator="equal">
      <formula>"Idear"</formula>
    </cfRule>
    <cfRule type="cellIs" dxfId="28015" priority="12051" operator="equal">
      <formula>"Futurista"</formula>
    </cfRule>
    <cfRule type="cellIs" dxfId="28014" priority="12052" operator="equal">
      <formula>"Estratégico"</formula>
    </cfRule>
    <cfRule type="cellIs" dxfId="28013" priority="12053" operator="equal">
      <formula>"Contexto"</formula>
    </cfRule>
    <cfRule type="cellIs" dxfId="28012" priority="12054" operator="equal">
      <formula>"Coleccionador"</formula>
    </cfRule>
    <cfRule type="cellIs" dxfId="28011" priority="12055" operator="equal">
      <formula>"Aprendedor"</formula>
    </cfRule>
    <cfRule type="cellIs" dxfId="28010" priority="12056" operator="equal">
      <formula>"Analítico"</formula>
    </cfRule>
    <cfRule type="cellIs" dxfId="28009" priority="12057" operator="equal">
      <formula>"Positivo"</formula>
    </cfRule>
    <cfRule type="cellIs" dxfId="28008" priority="12058" operator="equal">
      <formula>"Individualizacion"</formula>
    </cfRule>
    <cfRule type="cellIs" dxfId="28007" priority="12059" operator="equal">
      <formula>"Inclusion"</formula>
    </cfRule>
    <cfRule type="cellIs" dxfId="28006" priority="12060" operator="equal">
      <formula>"Empatía"</formula>
    </cfRule>
    <cfRule type="cellIs" dxfId="28005" priority="12061" operator="equal">
      <formula>"Desarrollador"</formula>
    </cfRule>
    <cfRule type="cellIs" dxfId="28004" priority="12062" operator="equal">
      <formula>"Conexión"</formula>
    </cfRule>
    <cfRule type="cellIs" dxfId="28003" priority="12063" operator="equal">
      <formula>"Armonía"</formula>
    </cfRule>
    <cfRule type="cellIs" dxfId="28002" priority="12064" operator="equal">
      <formula>"Afinidad"</formula>
    </cfRule>
    <cfRule type="cellIs" dxfId="28001" priority="12065" operator="equal">
      <formula>"Adaptabilidad"</formula>
    </cfRule>
    <cfRule type="cellIs" dxfId="28000" priority="12066" operator="equal">
      <formula>"Sociable"</formula>
    </cfRule>
    <cfRule type="cellIs" dxfId="27999" priority="12067" operator="equal">
      <formula>"Significación"</formula>
    </cfRule>
    <cfRule type="cellIs" dxfId="27998" priority="12068" operator="equal">
      <formula>"Maximizador"</formula>
    </cfRule>
    <cfRule type="cellIs" dxfId="27997" priority="12069" operator="equal">
      <formula>"Mando"</formula>
    </cfRule>
    <cfRule type="cellIs" dxfId="27996" priority="12070" operator="equal">
      <formula>"Comunicación"</formula>
    </cfRule>
    <cfRule type="cellIs" dxfId="27995" priority="12071" operator="equal">
      <formula>"Competitivo"</formula>
    </cfRule>
    <cfRule type="cellIs" dxfId="27994" priority="12072" operator="equal">
      <formula>"Auto Confianza"</formula>
    </cfRule>
    <cfRule type="cellIs" dxfId="27993" priority="12073" operator="equal">
      <formula>"Activador"</formula>
    </cfRule>
    <cfRule type="cellIs" dxfId="27992" priority="12074" operator="equal">
      <formula>"Restaurador"</formula>
    </cfRule>
    <cfRule type="cellIs" dxfId="27991" priority="12075" operator="equal">
      <formula>"Responsabilidad"</formula>
    </cfRule>
    <cfRule type="cellIs" dxfId="27990" priority="12076" operator="equal">
      <formula>"Logrador"</formula>
    </cfRule>
    <cfRule type="cellIs" dxfId="27989" priority="12077" operator="equal">
      <formula>"Enfoque"</formula>
    </cfRule>
    <cfRule type="cellIs" dxfId="27988" priority="12078" operator="equal">
      <formula>"Disciplina"</formula>
    </cfRule>
    <cfRule type="cellIs" dxfId="27987" priority="12079" operator="equal">
      <formula>"Deliberativo"</formula>
    </cfRule>
    <cfRule type="cellIs" dxfId="27986" priority="12080" operator="equal">
      <formula>"Creencia"</formula>
    </cfRule>
    <cfRule type="cellIs" dxfId="27985" priority="12081" operator="equal">
      <formula>"Coordinador"</formula>
    </cfRule>
    <cfRule type="cellIs" dxfId="27984" priority="12082" operator="equal">
      <formula>"Consistente"</formula>
    </cfRule>
  </conditionalFormatting>
  <conditionalFormatting sqref="D169:H170">
    <cfRule type="containsText" dxfId="27983" priority="12011" operator="containsText" text="Strategic">
      <formula>NOT(ISERROR(SEARCH("Strategic",D169)))</formula>
    </cfRule>
    <cfRule type="containsText" dxfId="27982" priority="12012" operator="containsText" text="Learner">
      <formula>NOT(ISERROR(SEARCH("Learner",D169)))</formula>
    </cfRule>
    <cfRule type="containsText" dxfId="27981" priority="12013" operator="containsText" text="Intellection">
      <formula>NOT(ISERROR(SEARCH("Intellection",D169)))</formula>
    </cfRule>
    <cfRule type="containsText" dxfId="27980" priority="12014" operator="containsText" text="Input">
      <formula>NOT(ISERROR(SEARCH("Input",D169)))</formula>
    </cfRule>
    <cfRule type="containsText" dxfId="27979" priority="12015" operator="containsText" text="Ideation">
      <formula>NOT(ISERROR(SEARCH("Ideation",D169)))</formula>
    </cfRule>
    <cfRule type="containsText" dxfId="27978" priority="12016" operator="containsText" text="Futuristic">
      <formula>NOT(ISERROR(SEARCH("Futuristic",D169)))</formula>
    </cfRule>
    <cfRule type="containsText" dxfId="27977" priority="12017" operator="containsText" text="Context">
      <formula>NOT(ISERROR(SEARCH("Context",D169)))</formula>
    </cfRule>
    <cfRule type="containsText" dxfId="27976" priority="12018" operator="containsText" text="Analytical">
      <formula>NOT(ISERROR(SEARCH("Analytical",D169)))</formula>
    </cfRule>
    <cfRule type="containsText" dxfId="27975" priority="12019" operator="containsText" text="Strategic Thinking">
      <formula>NOT(ISERROR(SEARCH("Strategic Thinking",D169)))</formula>
    </cfRule>
    <cfRule type="containsText" dxfId="27974" priority="12020" operator="containsText" text="Relator">
      <formula>NOT(ISERROR(SEARCH("Relator",D169)))</formula>
    </cfRule>
    <cfRule type="containsText" dxfId="27973" priority="12021" operator="containsText" text="Positivity">
      <formula>NOT(ISERROR(SEARCH("Positivity",D169)))</formula>
    </cfRule>
    <cfRule type="containsText" dxfId="27972" priority="12022" operator="containsText" text="Individualization">
      <formula>NOT(ISERROR(SEARCH("Individualization",D169)))</formula>
    </cfRule>
    <cfRule type="containsText" dxfId="27971" priority="12023" operator="containsText" text="Includer">
      <formula>NOT(ISERROR(SEARCH("Includer",D169)))</formula>
    </cfRule>
    <cfRule type="containsText" dxfId="27970" priority="12024" operator="containsText" text="Harmony">
      <formula>NOT(ISERROR(SEARCH("Harmony",D169)))</formula>
    </cfRule>
    <cfRule type="containsText" dxfId="27969" priority="12025" operator="containsText" text="Empathy">
      <formula>NOT(ISERROR(SEARCH("Empathy",D169)))</formula>
    </cfRule>
    <cfRule type="containsText" dxfId="27968" priority="12026" operator="containsText" text="Connectedness">
      <formula>NOT(ISERROR(SEARCH("Connectedness",D169)))</formula>
    </cfRule>
    <cfRule type="containsText" dxfId="27967" priority="12027" operator="containsText" text="Developer">
      <formula>NOT(ISERROR(SEARCH("Developer",D169)))</formula>
    </cfRule>
    <cfRule type="containsText" dxfId="27966" priority="12028" operator="containsText" text="Adaptability">
      <formula>NOT(ISERROR(SEARCH("Adaptability",D169)))</formula>
    </cfRule>
    <cfRule type="containsText" dxfId="27965" priority="12029" operator="containsText" text="Relationship">
      <formula>NOT(ISERROR(SEARCH("Relationship",D169)))</formula>
    </cfRule>
    <cfRule type="containsText" dxfId="27964" priority="12030" operator="containsText" text="Woo">
      <formula>NOT(ISERROR(SEARCH("Woo",D169)))</formula>
    </cfRule>
    <cfRule type="containsText" dxfId="27963" priority="12031" operator="containsText" text="Significance">
      <formula>NOT(ISERROR(SEARCH("Significance",D169)))</formula>
    </cfRule>
    <cfRule type="containsText" dxfId="27962" priority="12032" operator="containsText" text="Self-Assurance">
      <formula>NOT(ISERROR(SEARCH("Self-Assurance",D169)))</formula>
    </cfRule>
    <cfRule type="containsText" dxfId="27961" priority="12033" operator="containsText" text="Maximizer">
      <formula>NOT(ISERROR(SEARCH("Maximizer",D169)))</formula>
    </cfRule>
    <cfRule type="containsText" dxfId="27960" priority="12034" operator="containsText" text="Competition">
      <formula>NOT(ISERROR(SEARCH("Competition",D169)))</formula>
    </cfRule>
    <cfRule type="containsText" dxfId="27959" priority="12035" operator="containsText" text="Communication">
      <formula>NOT(ISERROR(SEARCH("Communication",D169)))</formula>
    </cfRule>
    <cfRule type="containsText" dxfId="27958" priority="12036" operator="containsText" text="Command">
      <formula>NOT(ISERROR(SEARCH("Command",D169)))</formula>
    </cfRule>
    <cfRule type="containsText" dxfId="27957" priority="12037" operator="containsText" text="Activator">
      <formula>NOT(ISERROR(SEARCH("Activator",D169)))</formula>
    </cfRule>
    <cfRule type="containsText" dxfId="27956" priority="12038" operator="containsText" text="Influencing">
      <formula>NOT(ISERROR(SEARCH("Influencing",D169)))</formula>
    </cfRule>
    <cfRule type="containsText" dxfId="27955" priority="12039" operator="containsText" text="Restorative">
      <formula>NOT(ISERROR(SEARCH("Restorative",D169)))</formula>
    </cfRule>
    <cfRule type="containsText" dxfId="27954" priority="12040" operator="containsText" text="Responsibility">
      <formula>NOT(ISERROR(SEARCH("Responsibility",D169)))</formula>
    </cfRule>
    <cfRule type="containsText" dxfId="27953" priority="12041" operator="containsText" text="Focus">
      <formula>NOT(ISERROR(SEARCH("Focus",D169)))</formula>
    </cfRule>
    <cfRule type="containsText" dxfId="27952" priority="12042" operator="containsText" text="Discipline">
      <formula>NOT(ISERROR(SEARCH("Discipline",D169)))</formula>
    </cfRule>
    <cfRule type="containsText" dxfId="27951" priority="12043" operator="containsText" text="Deliberative">
      <formula>NOT(ISERROR(SEARCH("Deliberative",D169)))</formula>
    </cfRule>
    <cfRule type="containsText" dxfId="27950" priority="12044" operator="containsText" text="Consistency">
      <formula>NOT(ISERROR(SEARCH("Consistency",D169)))</formula>
    </cfRule>
    <cfRule type="containsText" dxfId="27949" priority="12045" operator="containsText" text="Belief">
      <formula>NOT(ISERROR(SEARCH("Belief",D169)))</formula>
    </cfRule>
    <cfRule type="containsText" dxfId="27948" priority="12046" operator="containsText" text="Arranger">
      <formula>NOT(ISERROR(SEARCH("Arranger",D169)))</formula>
    </cfRule>
    <cfRule type="containsText" dxfId="27947" priority="12047" operator="containsText" text="Achiever">
      <formula>NOT(ISERROR(SEARCH("Achiever",D169)))</formula>
    </cfRule>
    <cfRule type="containsText" dxfId="27946" priority="12048" operator="containsText" text="Executing">
      <formula>NOT(ISERROR(SEARCH("Executing",D169)))</formula>
    </cfRule>
  </conditionalFormatting>
  <conditionalFormatting sqref="D169:H169">
    <cfRule type="containsText" dxfId="27945" priority="11973" operator="containsText" text="Strategic">
      <formula>NOT(ISERROR(SEARCH("Strategic",D169)))</formula>
    </cfRule>
    <cfRule type="containsText" dxfId="27944" priority="11974" operator="containsText" text="Learner">
      <formula>NOT(ISERROR(SEARCH("Learner",D169)))</formula>
    </cfRule>
    <cfRule type="containsText" dxfId="27943" priority="11975" operator="containsText" text="Intellection">
      <formula>NOT(ISERROR(SEARCH("Intellection",D169)))</formula>
    </cfRule>
    <cfRule type="containsText" dxfId="27942" priority="11976" operator="containsText" text="Input">
      <formula>NOT(ISERROR(SEARCH("Input",D169)))</formula>
    </cfRule>
    <cfRule type="containsText" dxfId="27941" priority="11977" operator="containsText" text="Ideation">
      <formula>NOT(ISERROR(SEARCH("Ideation",D169)))</formula>
    </cfRule>
    <cfRule type="containsText" dxfId="27940" priority="11978" operator="containsText" text="Futuristic">
      <formula>NOT(ISERROR(SEARCH("Futuristic",D169)))</formula>
    </cfRule>
    <cfRule type="containsText" dxfId="27939" priority="11979" operator="containsText" text="Context">
      <formula>NOT(ISERROR(SEARCH("Context",D169)))</formula>
    </cfRule>
    <cfRule type="containsText" dxfId="27938" priority="11980" operator="containsText" text="Analytical">
      <formula>NOT(ISERROR(SEARCH("Analytical",D169)))</formula>
    </cfRule>
    <cfRule type="containsText" dxfId="27937" priority="11981" operator="containsText" text="Strategic Thinking">
      <formula>NOT(ISERROR(SEARCH("Strategic Thinking",D169)))</formula>
    </cfRule>
    <cfRule type="containsText" dxfId="27936" priority="11982" operator="containsText" text="Relator">
      <formula>NOT(ISERROR(SEARCH("Relator",D169)))</formula>
    </cfRule>
    <cfRule type="containsText" dxfId="27935" priority="11983" operator="containsText" text="Positivity">
      <formula>NOT(ISERROR(SEARCH("Positivity",D169)))</formula>
    </cfRule>
    <cfRule type="containsText" dxfId="27934" priority="11984" operator="containsText" text="Individualization">
      <formula>NOT(ISERROR(SEARCH("Individualization",D169)))</formula>
    </cfRule>
    <cfRule type="containsText" dxfId="27933" priority="11985" operator="containsText" text="Includer">
      <formula>NOT(ISERROR(SEARCH("Includer",D169)))</formula>
    </cfRule>
    <cfRule type="containsText" dxfId="27932" priority="11986" operator="containsText" text="Harmony">
      <formula>NOT(ISERROR(SEARCH("Harmony",D169)))</formula>
    </cfRule>
    <cfRule type="containsText" dxfId="27931" priority="11987" operator="containsText" text="Empathy">
      <formula>NOT(ISERROR(SEARCH("Empathy",D169)))</formula>
    </cfRule>
    <cfRule type="containsText" dxfId="27930" priority="11988" operator="containsText" text="Connectedness">
      <formula>NOT(ISERROR(SEARCH("Connectedness",D169)))</formula>
    </cfRule>
    <cfRule type="containsText" dxfId="27929" priority="11989" operator="containsText" text="Developer">
      <formula>NOT(ISERROR(SEARCH("Developer",D169)))</formula>
    </cfRule>
    <cfRule type="containsText" dxfId="27928" priority="11990" operator="containsText" text="Adaptability">
      <formula>NOT(ISERROR(SEARCH("Adaptability",D169)))</formula>
    </cfRule>
    <cfRule type="containsText" dxfId="27927" priority="11991" operator="containsText" text="Relationship">
      <formula>NOT(ISERROR(SEARCH("Relationship",D169)))</formula>
    </cfRule>
    <cfRule type="containsText" dxfId="27926" priority="11992" operator="containsText" text="Woo">
      <formula>NOT(ISERROR(SEARCH("Woo",D169)))</formula>
    </cfRule>
    <cfRule type="containsText" dxfId="27925" priority="11993" operator="containsText" text="Significance">
      <formula>NOT(ISERROR(SEARCH("Significance",D169)))</formula>
    </cfRule>
    <cfRule type="containsText" dxfId="27924" priority="11994" operator="containsText" text="Self-Assurance">
      <formula>NOT(ISERROR(SEARCH("Self-Assurance",D169)))</formula>
    </cfRule>
    <cfRule type="containsText" dxfId="27923" priority="11995" operator="containsText" text="Maximizer">
      <formula>NOT(ISERROR(SEARCH("Maximizer",D169)))</formula>
    </cfRule>
    <cfRule type="containsText" dxfId="27922" priority="11996" operator="containsText" text="Competition">
      <formula>NOT(ISERROR(SEARCH("Competition",D169)))</formula>
    </cfRule>
    <cfRule type="containsText" dxfId="27921" priority="11997" operator="containsText" text="Communication">
      <formula>NOT(ISERROR(SEARCH("Communication",D169)))</formula>
    </cfRule>
    <cfRule type="containsText" dxfId="27920" priority="11998" operator="containsText" text="Command">
      <formula>NOT(ISERROR(SEARCH("Command",D169)))</formula>
    </cfRule>
    <cfRule type="containsText" dxfId="27919" priority="11999" operator="containsText" text="Activator">
      <formula>NOT(ISERROR(SEARCH("Activator",D169)))</formula>
    </cfRule>
    <cfRule type="containsText" dxfId="27918" priority="12000" operator="containsText" text="Influencing">
      <formula>NOT(ISERROR(SEARCH("Influencing",D169)))</formula>
    </cfRule>
    <cfRule type="containsText" dxfId="27917" priority="12001" operator="containsText" text="Restorative">
      <formula>NOT(ISERROR(SEARCH("Restorative",D169)))</formula>
    </cfRule>
    <cfRule type="containsText" dxfId="27916" priority="12002" operator="containsText" text="Responsibility">
      <formula>NOT(ISERROR(SEARCH("Responsibility",D169)))</formula>
    </cfRule>
    <cfRule type="containsText" dxfId="27915" priority="12003" operator="containsText" text="Focus">
      <formula>NOT(ISERROR(SEARCH("Focus",D169)))</formula>
    </cfRule>
    <cfRule type="containsText" dxfId="27914" priority="12004" operator="containsText" text="Discipline">
      <formula>NOT(ISERROR(SEARCH("Discipline",D169)))</formula>
    </cfRule>
    <cfRule type="containsText" dxfId="27913" priority="12005" operator="containsText" text="Deliberative">
      <formula>NOT(ISERROR(SEARCH("Deliberative",D169)))</formula>
    </cfRule>
    <cfRule type="containsText" dxfId="27912" priority="12006" operator="containsText" text="Consistency">
      <formula>NOT(ISERROR(SEARCH("Consistency",D169)))</formula>
    </cfRule>
    <cfRule type="containsText" dxfId="27911" priority="12007" operator="containsText" text="Belief">
      <formula>NOT(ISERROR(SEARCH("Belief",D169)))</formula>
    </cfRule>
    <cfRule type="containsText" dxfId="27910" priority="12008" operator="containsText" text="Arranger">
      <formula>NOT(ISERROR(SEARCH("Arranger",D169)))</formula>
    </cfRule>
    <cfRule type="containsText" dxfId="27909" priority="12009" operator="containsText" text="Achiever">
      <formula>NOT(ISERROR(SEARCH("Achiever",D169)))</formula>
    </cfRule>
    <cfRule type="containsText" dxfId="27908" priority="12010" operator="containsText" text="Executing">
      <formula>NOT(ISERROR(SEARCH("Executing",D169)))</formula>
    </cfRule>
  </conditionalFormatting>
  <conditionalFormatting sqref="D169:H170">
    <cfRule type="containsText" dxfId="27907" priority="11935" operator="containsText" text="Strategic">
      <formula>NOT(ISERROR(SEARCH("Strategic",D169)))</formula>
    </cfRule>
    <cfRule type="containsText" dxfId="27906" priority="11936" operator="containsText" text="Strategic">
      <formula>NOT(ISERROR(SEARCH("Strategic",D169)))</formula>
    </cfRule>
    <cfRule type="containsText" dxfId="27905" priority="11937" operator="containsText" text="Learner">
      <formula>NOT(ISERROR(SEARCH("Learner",D169)))</formula>
    </cfRule>
    <cfRule type="containsText" dxfId="27904" priority="11938" operator="containsText" text="Intellection">
      <formula>NOT(ISERROR(SEARCH("Intellection",D169)))</formula>
    </cfRule>
    <cfRule type="containsText" dxfId="27903" priority="11939" operator="containsText" text="Input">
      <formula>NOT(ISERROR(SEARCH("Input",D169)))</formula>
    </cfRule>
    <cfRule type="containsText" dxfId="27902" priority="11940" operator="containsText" text="Ideation">
      <formula>NOT(ISERROR(SEARCH("Ideation",D169)))</formula>
    </cfRule>
    <cfRule type="containsText" dxfId="27901" priority="11941" operator="containsText" text="Futuristic">
      <formula>NOT(ISERROR(SEARCH("Futuristic",D169)))</formula>
    </cfRule>
    <cfRule type="containsText" dxfId="27900" priority="11942" operator="containsText" text="Context">
      <formula>NOT(ISERROR(SEARCH("Context",D169)))</formula>
    </cfRule>
    <cfRule type="containsText" dxfId="27899" priority="11943" operator="containsText" text="Analytical">
      <formula>NOT(ISERROR(SEARCH("Analytical",D169)))</formula>
    </cfRule>
    <cfRule type="containsText" dxfId="27898" priority="11944" operator="containsText" text="Relator">
      <formula>NOT(ISERROR(SEARCH("Relator",D169)))</formula>
    </cfRule>
    <cfRule type="containsText" dxfId="27897" priority="11945" operator="containsText" text="Positivity">
      <formula>NOT(ISERROR(SEARCH("Positivity",D169)))</formula>
    </cfRule>
    <cfRule type="containsText" dxfId="27896" priority="11946" operator="containsText" text="Individualization">
      <formula>NOT(ISERROR(SEARCH("Individualization",D169)))</formula>
    </cfRule>
    <cfRule type="containsText" dxfId="27895" priority="11947" operator="containsText" text="Includer">
      <formula>NOT(ISERROR(SEARCH("Includer",D169)))</formula>
    </cfRule>
    <cfRule type="containsText" dxfId="27894" priority="11948" operator="containsText" text="Harmony">
      <formula>NOT(ISERROR(SEARCH("Harmony",D169)))</formula>
    </cfRule>
    <cfRule type="containsText" dxfId="27893" priority="11949" operator="containsText" text="Empathy">
      <formula>NOT(ISERROR(SEARCH("Empathy",D169)))</formula>
    </cfRule>
    <cfRule type="containsText" dxfId="27892" priority="11950" operator="containsText" text="Connectedness">
      <formula>NOT(ISERROR(SEARCH("Connectedness",D169)))</formula>
    </cfRule>
    <cfRule type="containsText" dxfId="27891" priority="11951" operator="containsText" text="Developer">
      <formula>NOT(ISERROR(SEARCH("Developer",D169)))</formula>
    </cfRule>
    <cfRule type="containsText" dxfId="27890" priority="11952" operator="containsText" text="Adaptability">
      <formula>NOT(ISERROR(SEARCH("Adaptability",D169)))</formula>
    </cfRule>
    <cfRule type="containsText" dxfId="27889" priority="11953" operator="containsText" text="Relationship">
      <formula>NOT(ISERROR(SEARCH("Relationship",D169)))</formula>
    </cfRule>
    <cfRule type="containsText" dxfId="27888" priority="11954" operator="containsText" text="Woo">
      <formula>NOT(ISERROR(SEARCH("Woo",D169)))</formula>
    </cfRule>
    <cfRule type="containsText" dxfId="27887" priority="11955" operator="containsText" text="Significance">
      <formula>NOT(ISERROR(SEARCH("Significance",D169)))</formula>
    </cfRule>
    <cfRule type="containsText" dxfId="27886" priority="11956" operator="containsText" text="Self-Assurance">
      <formula>NOT(ISERROR(SEARCH("Self-Assurance",D169)))</formula>
    </cfRule>
    <cfRule type="containsText" dxfId="27885" priority="11957" operator="containsText" text="Maximizer">
      <formula>NOT(ISERROR(SEARCH("Maximizer",D169)))</formula>
    </cfRule>
    <cfRule type="containsText" dxfId="27884" priority="11958" operator="containsText" text="Competition">
      <formula>NOT(ISERROR(SEARCH("Competition",D169)))</formula>
    </cfRule>
    <cfRule type="containsText" dxfId="27883" priority="11959" operator="containsText" text="Communication">
      <formula>NOT(ISERROR(SEARCH("Communication",D169)))</formula>
    </cfRule>
    <cfRule type="containsText" dxfId="27882" priority="11960" operator="containsText" text="Command">
      <formula>NOT(ISERROR(SEARCH("Command",D169)))</formula>
    </cfRule>
    <cfRule type="containsText" dxfId="27881" priority="11961" operator="containsText" text="Activator">
      <formula>NOT(ISERROR(SEARCH("Activator",D169)))</formula>
    </cfRule>
    <cfRule type="containsText" dxfId="27880" priority="11962" operator="containsText" text="Influencing">
      <formula>NOT(ISERROR(SEARCH("Influencing",D169)))</formula>
    </cfRule>
    <cfRule type="containsText" dxfId="27879" priority="11963" operator="containsText" text="Restorative">
      <formula>NOT(ISERROR(SEARCH("Restorative",D169)))</formula>
    </cfRule>
    <cfRule type="containsText" dxfId="27878" priority="11964" operator="containsText" text="Responsibility">
      <formula>NOT(ISERROR(SEARCH("Responsibility",D169)))</formula>
    </cfRule>
    <cfRule type="containsText" dxfId="27877" priority="11965" operator="containsText" text="Focus">
      <formula>NOT(ISERROR(SEARCH("Focus",D169)))</formula>
    </cfRule>
    <cfRule type="containsText" dxfId="27876" priority="11966" operator="containsText" text="Discipline">
      <formula>NOT(ISERROR(SEARCH("Discipline",D169)))</formula>
    </cfRule>
    <cfRule type="containsText" dxfId="27875" priority="11967" operator="containsText" text="Deliberative">
      <formula>NOT(ISERROR(SEARCH("Deliberative",D169)))</formula>
    </cfRule>
    <cfRule type="containsText" dxfId="27874" priority="11968" operator="containsText" text="Consistency">
      <formula>NOT(ISERROR(SEARCH("Consistency",D169)))</formula>
    </cfRule>
    <cfRule type="containsText" dxfId="27873" priority="11969" operator="containsText" text="Belief">
      <formula>NOT(ISERROR(SEARCH("Belief",D169)))</formula>
    </cfRule>
    <cfRule type="containsText" dxfId="27872" priority="11970" operator="containsText" text="Arranger">
      <formula>NOT(ISERROR(SEARCH("Arranger",D169)))</formula>
    </cfRule>
    <cfRule type="containsText" dxfId="27871" priority="11971" operator="containsText" text="Achiever">
      <formula>NOT(ISERROR(SEARCH("Achiever",D169)))</formula>
    </cfRule>
    <cfRule type="containsText" dxfId="27870" priority="11972" operator="containsText" text="Executing">
      <formula>NOT(ISERROR(SEARCH("Executing",D169)))</formula>
    </cfRule>
  </conditionalFormatting>
  <conditionalFormatting sqref="D169:H170">
    <cfRule type="cellIs" dxfId="27869" priority="11901" operator="equal">
      <formula>"Inteleccion"</formula>
    </cfRule>
    <cfRule type="cellIs" dxfId="27868" priority="11902" operator="equal">
      <formula>"Idear"</formula>
    </cfRule>
    <cfRule type="cellIs" dxfId="27867" priority="11903" operator="equal">
      <formula>"Futurista"</formula>
    </cfRule>
    <cfRule type="cellIs" dxfId="27866" priority="11904" operator="equal">
      <formula>"Estratégico"</formula>
    </cfRule>
    <cfRule type="cellIs" dxfId="27865" priority="11905" operator="equal">
      <formula>"Contexto"</formula>
    </cfRule>
    <cfRule type="cellIs" dxfId="27864" priority="11906" operator="equal">
      <formula>"Coleccionador"</formula>
    </cfRule>
    <cfRule type="cellIs" dxfId="27863" priority="11907" operator="equal">
      <formula>"Aprendedor"</formula>
    </cfRule>
    <cfRule type="cellIs" dxfId="27862" priority="11908" operator="equal">
      <formula>"Analítico"</formula>
    </cfRule>
    <cfRule type="cellIs" dxfId="27861" priority="11909" operator="equal">
      <formula>"Positivo"</formula>
    </cfRule>
    <cfRule type="cellIs" dxfId="27860" priority="11910" operator="equal">
      <formula>"Individualizacion"</formula>
    </cfRule>
    <cfRule type="cellIs" dxfId="27859" priority="11911" operator="equal">
      <formula>"Inclusion"</formula>
    </cfRule>
    <cfRule type="cellIs" dxfId="27858" priority="11912" operator="equal">
      <formula>"Empatía"</formula>
    </cfRule>
    <cfRule type="cellIs" dxfId="27857" priority="11913" operator="equal">
      <formula>"Desarrollador"</formula>
    </cfRule>
    <cfRule type="cellIs" dxfId="27856" priority="11914" operator="equal">
      <formula>"Conexión"</formula>
    </cfRule>
    <cfRule type="cellIs" dxfId="27855" priority="11915" operator="equal">
      <formula>"Armonía"</formula>
    </cfRule>
    <cfRule type="cellIs" dxfId="27854" priority="11916" operator="equal">
      <formula>"Afinidad"</formula>
    </cfRule>
    <cfRule type="cellIs" dxfId="27853" priority="11917" operator="equal">
      <formula>"Adaptabilidad"</formula>
    </cfRule>
    <cfRule type="cellIs" dxfId="27852" priority="11918" operator="equal">
      <formula>"Sociable"</formula>
    </cfRule>
    <cfRule type="cellIs" dxfId="27851" priority="11919" operator="equal">
      <formula>"Significación"</formula>
    </cfRule>
    <cfRule type="cellIs" dxfId="27850" priority="11920" operator="equal">
      <formula>"Maximizador"</formula>
    </cfRule>
    <cfRule type="cellIs" dxfId="27849" priority="11921" operator="equal">
      <formula>"Mando"</formula>
    </cfRule>
    <cfRule type="cellIs" dxfId="27848" priority="11922" operator="equal">
      <formula>"Comunicación"</formula>
    </cfRule>
    <cfRule type="cellIs" dxfId="27847" priority="11923" operator="equal">
      <formula>"Competitivo"</formula>
    </cfRule>
    <cfRule type="cellIs" dxfId="27846" priority="11924" operator="equal">
      <formula>"Auto Confianza"</formula>
    </cfRule>
    <cfRule type="cellIs" dxfId="27845" priority="11925" operator="equal">
      <formula>"Activador"</formula>
    </cfRule>
    <cfRule type="cellIs" dxfId="27844" priority="11926" operator="equal">
      <formula>"Restaurador"</formula>
    </cfRule>
    <cfRule type="cellIs" dxfId="27843" priority="11927" operator="equal">
      <formula>"Responsabilidad"</formula>
    </cfRule>
    <cfRule type="cellIs" dxfId="27842" priority="11928" operator="equal">
      <formula>"Logrador"</formula>
    </cfRule>
    <cfRule type="cellIs" dxfId="27841" priority="11929" operator="equal">
      <formula>"Enfoque"</formula>
    </cfRule>
    <cfRule type="cellIs" dxfId="27840" priority="11930" operator="equal">
      <formula>"Disciplina"</formula>
    </cfRule>
    <cfRule type="cellIs" dxfId="27839" priority="11931" operator="equal">
      <formula>"Deliberativo"</formula>
    </cfRule>
    <cfRule type="cellIs" dxfId="27838" priority="11932" operator="equal">
      <formula>"Creencia"</formula>
    </cfRule>
    <cfRule type="cellIs" dxfId="27837" priority="11933" operator="equal">
      <formula>"Coordinador"</formula>
    </cfRule>
    <cfRule type="cellIs" dxfId="27836" priority="11934" operator="equal">
      <formula>"Consistente"</formula>
    </cfRule>
  </conditionalFormatting>
  <conditionalFormatting sqref="D171:H172">
    <cfRule type="containsText" dxfId="27835" priority="11863" operator="containsText" text="Strategic">
      <formula>NOT(ISERROR(SEARCH("Strategic",D171)))</formula>
    </cfRule>
    <cfRule type="containsText" dxfId="27834" priority="11864" operator="containsText" text="Learner">
      <formula>NOT(ISERROR(SEARCH("Learner",D171)))</formula>
    </cfRule>
    <cfRule type="containsText" dxfId="27833" priority="11865" operator="containsText" text="Intellection">
      <formula>NOT(ISERROR(SEARCH("Intellection",D171)))</formula>
    </cfRule>
    <cfRule type="containsText" dxfId="27832" priority="11866" operator="containsText" text="Input">
      <formula>NOT(ISERROR(SEARCH("Input",D171)))</formula>
    </cfRule>
    <cfRule type="containsText" dxfId="27831" priority="11867" operator="containsText" text="Ideation">
      <formula>NOT(ISERROR(SEARCH("Ideation",D171)))</formula>
    </cfRule>
    <cfRule type="containsText" dxfId="27830" priority="11868" operator="containsText" text="Futuristic">
      <formula>NOT(ISERROR(SEARCH("Futuristic",D171)))</formula>
    </cfRule>
    <cfRule type="containsText" dxfId="27829" priority="11869" operator="containsText" text="Context">
      <formula>NOT(ISERROR(SEARCH("Context",D171)))</formula>
    </cfRule>
    <cfRule type="containsText" dxfId="27828" priority="11870" operator="containsText" text="Analytical">
      <formula>NOT(ISERROR(SEARCH("Analytical",D171)))</formula>
    </cfRule>
    <cfRule type="containsText" dxfId="27827" priority="11871" operator="containsText" text="Strategic Thinking">
      <formula>NOT(ISERROR(SEARCH("Strategic Thinking",D171)))</formula>
    </cfRule>
    <cfRule type="containsText" dxfId="27826" priority="11872" operator="containsText" text="Relator">
      <formula>NOT(ISERROR(SEARCH("Relator",D171)))</formula>
    </cfRule>
    <cfRule type="containsText" dxfId="27825" priority="11873" operator="containsText" text="Positivity">
      <formula>NOT(ISERROR(SEARCH("Positivity",D171)))</formula>
    </cfRule>
    <cfRule type="containsText" dxfId="27824" priority="11874" operator="containsText" text="Individualization">
      <formula>NOT(ISERROR(SEARCH("Individualization",D171)))</formula>
    </cfRule>
    <cfRule type="containsText" dxfId="27823" priority="11875" operator="containsText" text="Includer">
      <formula>NOT(ISERROR(SEARCH("Includer",D171)))</formula>
    </cfRule>
    <cfRule type="containsText" dxfId="27822" priority="11876" operator="containsText" text="Harmony">
      <formula>NOT(ISERROR(SEARCH("Harmony",D171)))</formula>
    </cfRule>
    <cfRule type="containsText" dxfId="27821" priority="11877" operator="containsText" text="Empathy">
      <formula>NOT(ISERROR(SEARCH("Empathy",D171)))</formula>
    </cfRule>
    <cfRule type="containsText" dxfId="27820" priority="11878" operator="containsText" text="Connectedness">
      <formula>NOT(ISERROR(SEARCH("Connectedness",D171)))</formula>
    </cfRule>
    <cfRule type="containsText" dxfId="27819" priority="11879" operator="containsText" text="Developer">
      <formula>NOT(ISERROR(SEARCH("Developer",D171)))</formula>
    </cfRule>
    <cfRule type="containsText" dxfId="27818" priority="11880" operator="containsText" text="Adaptability">
      <formula>NOT(ISERROR(SEARCH("Adaptability",D171)))</formula>
    </cfRule>
    <cfRule type="containsText" dxfId="27817" priority="11881" operator="containsText" text="Relationship">
      <formula>NOT(ISERROR(SEARCH("Relationship",D171)))</formula>
    </cfRule>
    <cfRule type="containsText" dxfId="27816" priority="11882" operator="containsText" text="Woo">
      <formula>NOT(ISERROR(SEARCH("Woo",D171)))</formula>
    </cfRule>
    <cfRule type="containsText" dxfId="27815" priority="11883" operator="containsText" text="Significance">
      <formula>NOT(ISERROR(SEARCH("Significance",D171)))</formula>
    </cfRule>
    <cfRule type="containsText" dxfId="27814" priority="11884" operator="containsText" text="Self-Assurance">
      <formula>NOT(ISERROR(SEARCH("Self-Assurance",D171)))</formula>
    </cfRule>
    <cfRule type="containsText" dxfId="27813" priority="11885" operator="containsText" text="Maximizer">
      <formula>NOT(ISERROR(SEARCH("Maximizer",D171)))</formula>
    </cfRule>
    <cfRule type="containsText" dxfId="27812" priority="11886" operator="containsText" text="Competition">
      <formula>NOT(ISERROR(SEARCH("Competition",D171)))</formula>
    </cfRule>
    <cfRule type="containsText" dxfId="27811" priority="11887" operator="containsText" text="Communication">
      <formula>NOT(ISERROR(SEARCH("Communication",D171)))</formula>
    </cfRule>
    <cfRule type="containsText" dxfId="27810" priority="11888" operator="containsText" text="Command">
      <formula>NOT(ISERROR(SEARCH("Command",D171)))</formula>
    </cfRule>
    <cfRule type="containsText" dxfId="27809" priority="11889" operator="containsText" text="Activator">
      <formula>NOT(ISERROR(SEARCH("Activator",D171)))</formula>
    </cfRule>
    <cfRule type="containsText" dxfId="27808" priority="11890" operator="containsText" text="Influencing">
      <formula>NOT(ISERROR(SEARCH("Influencing",D171)))</formula>
    </cfRule>
    <cfRule type="containsText" dxfId="27807" priority="11891" operator="containsText" text="Restorative">
      <formula>NOT(ISERROR(SEARCH("Restorative",D171)))</formula>
    </cfRule>
    <cfRule type="containsText" dxfId="27806" priority="11892" operator="containsText" text="Responsibility">
      <formula>NOT(ISERROR(SEARCH("Responsibility",D171)))</formula>
    </cfRule>
    <cfRule type="containsText" dxfId="27805" priority="11893" operator="containsText" text="Focus">
      <formula>NOT(ISERROR(SEARCH("Focus",D171)))</formula>
    </cfRule>
    <cfRule type="containsText" dxfId="27804" priority="11894" operator="containsText" text="Discipline">
      <formula>NOT(ISERROR(SEARCH("Discipline",D171)))</formula>
    </cfRule>
    <cfRule type="containsText" dxfId="27803" priority="11895" operator="containsText" text="Deliberative">
      <formula>NOT(ISERROR(SEARCH("Deliberative",D171)))</formula>
    </cfRule>
    <cfRule type="containsText" dxfId="27802" priority="11896" operator="containsText" text="Consistency">
      <formula>NOT(ISERROR(SEARCH("Consistency",D171)))</formula>
    </cfRule>
    <cfRule type="containsText" dxfId="27801" priority="11897" operator="containsText" text="Belief">
      <formula>NOT(ISERROR(SEARCH("Belief",D171)))</formula>
    </cfRule>
    <cfRule type="containsText" dxfId="27800" priority="11898" operator="containsText" text="Arranger">
      <formula>NOT(ISERROR(SEARCH("Arranger",D171)))</formula>
    </cfRule>
    <cfRule type="containsText" dxfId="27799" priority="11899" operator="containsText" text="Achiever">
      <formula>NOT(ISERROR(SEARCH("Achiever",D171)))</formula>
    </cfRule>
    <cfRule type="containsText" dxfId="27798" priority="11900" operator="containsText" text="Executing">
      <formula>NOT(ISERROR(SEARCH("Executing",D171)))</formula>
    </cfRule>
  </conditionalFormatting>
  <conditionalFormatting sqref="D171:H171">
    <cfRule type="containsText" dxfId="27797" priority="11825" operator="containsText" text="Strategic">
      <formula>NOT(ISERROR(SEARCH("Strategic",D171)))</formula>
    </cfRule>
    <cfRule type="containsText" dxfId="27796" priority="11826" operator="containsText" text="Learner">
      <formula>NOT(ISERROR(SEARCH("Learner",D171)))</formula>
    </cfRule>
    <cfRule type="containsText" dxfId="27795" priority="11827" operator="containsText" text="Intellection">
      <formula>NOT(ISERROR(SEARCH("Intellection",D171)))</formula>
    </cfRule>
    <cfRule type="containsText" dxfId="27794" priority="11828" operator="containsText" text="Input">
      <formula>NOT(ISERROR(SEARCH("Input",D171)))</formula>
    </cfRule>
    <cfRule type="containsText" dxfId="27793" priority="11829" operator="containsText" text="Ideation">
      <formula>NOT(ISERROR(SEARCH("Ideation",D171)))</formula>
    </cfRule>
    <cfRule type="containsText" dxfId="27792" priority="11830" operator="containsText" text="Futuristic">
      <formula>NOT(ISERROR(SEARCH("Futuristic",D171)))</formula>
    </cfRule>
    <cfRule type="containsText" dxfId="27791" priority="11831" operator="containsText" text="Context">
      <formula>NOT(ISERROR(SEARCH("Context",D171)))</formula>
    </cfRule>
    <cfRule type="containsText" dxfId="27790" priority="11832" operator="containsText" text="Analytical">
      <formula>NOT(ISERROR(SEARCH("Analytical",D171)))</formula>
    </cfRule>
    <cfRule type="containsText" dxfId="27789" priority="11833" operator="containsText" text="Strategic Thinking">
      <formula>NOT(ISERROR(SEARCH("Strategic Thinking",D171)))</formula>
    </cfRule>
    <cfRule type="containsText" dxfId="27788" priority="11834" operator="containsText" text="Relator">
      <formula>NOT(ISERROR(SEARCH("Relator",D171)))</formula>
    </cfRule>
    <cfRule type="containsText" dxfId="27787" priority="11835" operator="containsText" text="Positivity">
      <formula>NOT(ISERROR(SEARCH("Positivity",D171)))</formula>
    </cfRule>
    <cfRule type="containsText" dxfId="27786" priority="11836" operator="containsText" text="Individualization">
      <formula>NOT(ISERROR(SEARCH("Individualization",D171)))</formula>
    </cfRule>
    <cfRule type="containsText" dxfId="27785" priority="11837" operator="containsText" text="Includer">
      <formula>NOT(ISERROR(SEARCH("Includer",D171)))</formula>
    </cfRule>
    <cfRule type="containsText" dxfId="27784" priority="11838" operator="containsText" text="Harmony">
      <formula>NOT(ISERROR(SEARCH("Harmony",D171)))</formula>
    </cfRule>
    <cfRule type="containsText" dxfId="27783" priority="11839" operator="containsText" text="Empathy">
      <formula>NOT(ISERROR(SEARCH("Empathy",D171)))</formula>
    </cfRule>
    <cfRule type="containsText" dxfId="27782" priority="11840" operator="containsText" text="Connectedness">
      <formula>NOT(ISERROR(SEARCH("Connectedness",D171)))</formula>
    </cfRule>
    <cfRule type="containsText" dxfId="27781" priority="11841" operator="containsText" text="Developer">
      <formula>NOT(ISERROR(SEARCH("Developer",D171)))</formula>
    </cfRule>
    <cfRule type="containsText" dxfId="27780" priority="11842" operator="containsText" text="Adaptability">
      <formula>NOT(ISERROR(SEARCH("Adaptability",D171)))</formula>
    </cfRule>
    <cfRule type="containsText" dxfId="27779" priority="11843" operator="containsText" text="Relationship">
      <formula>NOT(ISERROR(SEARCH("Relationship",D171)))</formula>
    </cfRule>
    <cfRule type="containsText" dxfId="27778" priority="11844" operator="containsText" text="Woo">
      <formula>NOT(ISERROR(SEARCH("Woo",D171)))</formula>
    </cfRule>
    <cfRule type="containsText" dxfId="27777" priority="11845" operator="containsText" text="Significance">
      <formula>NOT(ISERROR(SEARCH("Significance",D171)))</formula>
    </cfRule>
    <cfRule type="containsText" dxfId="27776" priority="11846" operator="containsText" text="Self-Assurance">
      <formula>NOT(ISERROR(SEARCH("Self-Assurance",D171)))</formula>
    </cfRule>
    <cfRule type="containsText" dxfId="27775" priority="11847" operator="containsText" text="Maximizer">
      <formula>NOT(ISERROR(SEARCH("Maximizer",D171)))</formula>
    </cfRule>
    <cfRule type="containsText" dxfId="27774" priority="11848" operator="containsText" text="Competition">
      <formula>NOT(ISERROR(SEARCH("Competition",D171)))</formula>
    </cfRule>
    <cfRule type="containsText" dxfId="27773" priority="11849" operator="containsText" text="Communication">
      <formula>NOT(ISERROR(SEARCH("Communication",D171)))</formula>
    </cfRule>
    <cfRule type="containsText" dxfId="27772" priority="11850" operator="containsText" text="Command">
      <formula>NOT(ISERROR(SEARCH("Command",D171)))</formula>
    </cfRule>
    <cfRule type="containsText" dxfId="27771" priority="11851" operator="containsText" text="Activator">
      <formula>NOT(ISERROR(SEARCH("Activator",D171)))</formula>
    </cfRule>
    <cfRule type="containsText" dxfId="27770" priority="11852" operator="containsText" text="Influencing">
      <formula>NOT(ISERROR(SEARCH("Influencing",D171)))</formula>
    </cfRule>
    <cfRule type="containsText" dxfId="27769" priority="11853" operator="containsText" text="Restorative">
      <formula>NOT(ISERROR(SEARCH("Restorative",D171)))</formula>
    </cfRule>
    <cfRule type="containsText" dxfId="27768" priority="11854" operator="containsText" text="Responsibility">
      <formula>NOT(ISERROR(SEARCH("Responsibility",D171)))</formula>
    </cfRule>
    <cfRule type="containsText" dxfId="27767" priority="11855" operator="containsText" text="Focus">
      <formula>NOT(ISERROR(SEARCH("Focus",D171)))</formula>
    </cfRule>
    <cfRule type="containsText" dxfId="27766" priority="11856" operator="containsText" text="Discipline">
      <formula>NOT(ISERROR(SEARCH("Discipline",D171)))</formula>
    </cfRule>
    <cfRule type="containsText" dxfId="27765" priority="11857" operator="containsText" text="Deliberative">
      <formula>NOT(ISERROR(SEARCH("Deliberative",D171)))</formula>
    </cfRule>
    <cfRule type="containsText" dxfId="27764" priority="11858" operator="containsText" text="Consistency">
      <formula>NOT(ISERROR(SEARCH("Consistency",D171)))</formula>
    </cfRule>
    <cfRule type="containsText" dxfId="27763" priority="11859" operator="containsText" text="Belief">
      <formula>NOT(ISERROR(SEARCH("Belief",D171)))</formula>
    </cfRule>
    <cfRule type="containsText" dxfId="27762" priority="11860" operator="containsText" text="Arranger">
      <formula>NOT(ISERROR(SEARCH("Arranger",D171)))</formula>
    </cfRule>
    <cfRule type="containsText" dxfId="27761" priority="11861" operator="containsText" text="Achiever">
      <formula>NOT(ISERROR(SEARCH("Achiever",D171)))</formula>
    </cfRule>
    <cfRule type="containsText" dxfId="27760" priority="11862" operator="containsText" text="Executing">
      <formula>NOT(ISERROR(SEARCH("Executing",D171)))</formula>
    </cfRule>
  </conditionalFormatting>
  <conditionalFormatting sqref="D171:H172">
    <cfRule type="containsText" dxfId="27759" priority="11787" operator="containsText" text="Strategic">
      <formula>NOT(ISERROR(SEARCH("Strategic",D171)))</formula>
    </cfRule>
    <cfRule type="containsText" dxfId="27758" priority="11788" operator="containsText" text="Strategic">
      <formula>NOT(ISERROR(SEARCH("Strategic",D171)))</formula>
    </cfRule>
    <cfRule type="containsText" dxfId="27757" priority="11789" operator="containsText" text="Learner">
      <formula>NOT(ISERROR(SEARCH("Learner",D171)))</formula>
    </cfRule>
    <cfRule type="containsText" dxfId="27756" priority="11790" operator="containsText" text="Intellection">
      <formula>NOT(ISERROR(SEARCH("Intellection",D171)))</formula>
    </cfRule>
    <cfRule type="containsText" dxfId="27755" priority="11791" operator="containsText" text="Input">
      <formula>NOT(ISERROR(SEARCH("Input",D171)))</formula>
    </cfRule>
    <cfRule type="containsText" dxfId="27754" priority="11792" operator="containsText" text="Ideation">
      <formula>NOT(ISERROR(SEARCH("Ideation",D171)))</formula>
    </cfRule>
    <cfRule type="containsText" dxfId="27753" priority="11793" operator="containsText" text="Futuristic">
      <formula>NOT(ISERROR(SEARCH("Futuristic",D171)))</formula>
    </cfRule>
    <cfRule type="containsText" dxfId="27752" priority="11794" operator="containsText" text="Context">
      <formula>NOT(ISERROR(SEARCH("Context",D171)))</formula>
    </cfRule>
    <cfRule type="containsText" dxfId="27751" priority="11795" operator="containsText" text="Analytical">
      <formula>NOT(ISERROR(SEARCH("Analytical",D171)))</formula>
    </cfRule>
    <cfRule type="containsText" dxfId="27750" priority="11796" operator="containsText" text="Relator">
      <formula>NOT(ISERROR(SEARCH("Relator",D171)))</formula>
    </cfRule>
    <cfRule type="containsText" dxfId="27749" priority="11797" operator="containsText" text="Positivity">
      <formula>NOT(ISERROR(SEARCH("Positivity",D171)))</formula>
    </cfRule>
    <cfRule type="containsText" dxfId="27748" priority="11798" operator="containsText" text="Individualization">
      <formula>NOT(ISERROR(SEARCH("Individualization",D171)))</formula>
    </cfRule>
    <cfRule type="containsText" dxfId="27747" priority="11799" operator="containsText" text="Includer">
      <formula>NOT(ISERROR(SEARCH("Includer",D171)))</formula>
    </cfRule>
    <cfRule type="containsText" dxfId="27746" priority="11800" operator="containsText" text="Harmony">
      <formula>NOT(ISERROR(SEARCH("Harmony",D171)))</formula>
    </cfRule>
    <cfRule type="containsText" dxfId="27745" priority="11801" operator="containsText" text="Empathy">
      <formula>NOT(ISERROR(SEARCH("Empathy",D171)))</formula>
    </cfRule>
    <cfRule type="containsText" dxfId="27744" priority="11802" operator="containsText" text="Connectedness">
      <formula>NOT(ISERROR(SEARCH("Connectedness",D171)))</formula>
    </cfRule>
    <cfRule type="containsText" dxfId="27743" priority="11803" operator="containsText" text="Developer">
      <formula>NOT(ISERROR(SEARCH("Developer",D171)))</formula>
    </cfRule>
    <cfRule type="containsText" dxfId="27742" priority="11804" operator="containsText" text="Adaptability">
      <formula>NOT(ISERROR(SEARCH("Adaptability",D171)))</formula>
    </cfRule>
    <cfRule type="containsText" dxfId="27741" priority="11805" operator="containsText" text="Relationship">
      <formula>NOT(ISERROR(SEARCH("Relationship",D171)))</formula>
    </cfRule>
    <cfRule type="containsText" dxfId="27740" priority="11806" operator="containsText" text="Woo">
      <formula>NOT(ISERROR(SEARCH("Woo",D171)))</formula>
    </cfRule>
    <cfRule type="containsText" dxfId="27739" priority="11807" operator="containsText" text="Significance">
      <formula>NOT(ISERROR(SEARCH("Significance",D171)))</formula>
    </cfRule>
    <cfRule type="containsText" dxfId="27738" priority="11808" operator="containsText" text="Self-Assurance">
      <formula>NOT(ISERROR(SEARCH("Self-Assurance",D171)))</formula>
    </cfRule>
    <cfRule type="containsText" dxfId="27737" priority="11809" operator="containsText" text="Maximizer">
      <formula>NOT(ISERROR(SEARCH("Maximizer",D171)))</formula>
    </cfRule>
    <cfRule type="containsText" dxfId="27736" priority="11810" operator="containsText" text="Competition">
      <formula>NOT(ISERROR(SEARCH("Competition",D171)))</formula>
    </cfRule>
    <cfRule type="containsText" dxfId="27735" priority="11811" operator="containsText" text="Communication">
      <formula>NOT(ISERROR(SEARCH("Communication",D171)))</formula>
    </cfRule>
    <cfRule type="containsText" dxfId="27734" priority="11812" operator="containsText" text="Command">
      <formula>NOT(ISERROR(SEARCH("Command",D171)))</formula>
    </cfRule>
    <cfRule type="containsText" dxfId="27733" priority="11813" operator="containsText" text="Activator">
      <formula>NOT(ISERROR(SEARCH("Activator",D171)))</formula>
    </cfRule>
    <cfRule type="containsText" dxfId="27732" priority="11814" operator="containsText" text="Influencing">
      <formula>NOT(ISERROR(SEARCH("Influencing",D171)))</formula>
    </cfRule>
    <cfRule type="containsText" dxfId="27731" priority="11815" operator="containsText" text="Restorative">
      <formula>NOT(ISERROR(SEARCH("Restorative",D171)))</formula>
    </cfRule>
    <cfRule type="containsText" dxfId="27730" priority="11816" operator="containsText" text="Responsibility">
      <formula>NOT(ISERROR(SEARCH("Responsibility",D171)))</formula>
    </cfRule>
    <cfRule type="containsText" dxfId="27729" priority="11817" operator="containsText" text="Focus">
      <formula>NOT(ISERROR(SEARCH("Focus",D171)))</formula>
    </cfRule>
    <cfRule type="containsText" dxfId="27728" priority="11818" operator="containsText" text="Discipline">
      <formula>NOT(ISERROR(SEARCH("Discipline",D171)))</formula>
    </cfRule>
    <cfRule type="containsText" dxfId="27727" priority="11819" operator="containsText" text="Deliberative">
      <formula>NOT(ISERROR(SEARCH("Deliberative",D171)))</formula>
    </cfRule>
    <cfRule type="containsText" dxfId="27726" priority="11820" operator="containsText" text="Consistency">
      <formula>NOT(ISERROR(SEARCH("Consistency",D171)))</formula>
    </cfRule>
    <cfRule type="containsText" dxfId="27725" priority="11821" operator="containsText" text="Belief">
      <formula>NOT(ISERROR(SEARCH("Belief",D171)))</formula>
    </cfRule>
    <cfRule type="containsText" dxfId="27724" priority="11822" operator="containsText" text="Arranger">
      <formula>NOT(ISERROR(SEARCH("Arranger",D171)))</formula>
    </cfRule>
    <cfRule type="containsText" dxfId="27723" priority="11823" operator="containsText" text="Achiever">
      <formula>NOT(ISERROR(SEARCH("Achiever",D171)))</formula>
    </cfRule>
    <cfRule type="containsText" dxfId="27722" priority="11824" operator="containsText" text="Executing">
      <formula>NOT(ISERROR(SEARCH("Executing",D171)))</formula>
    </cfRule>
  </conditionalFormatting>
  <conditionalFormatting sqref="D171:H172">
    <cfRule type="cellIs" dxfId="27721" priority="11753" operator="equal">
      <formula>"Inteleccion"</formula>
    </cfRule>
    <cfRule type="cellIs" dxfId="27720" priority="11754" operator="equal">
      <formula>"Idear"</formula>
    </cfRule>
    <cfRule type="cellIs" dxfId="27719" priority="11755" operator="equal">
      <formula>"Futurista"</formula>
    </cfRule>
    <cfRule type="cellIs" dxfId="27718" priority="11756" operator="equal">
      <formula>"Estratégico"</formula>
    </cfRule>
    <cfRule type="cellIs" dxfId="27717" priority="11757" operator="equal">
      <formula>"Contexto"</formula>
    </cfRule>
    <cfRule type="cellIs" dxfId="27716" priority="11758" operator="equal">
      <formula>"Coleccionador"</formula>
    </cfRule>
    <cfRule type="cellIs" dxfId="27715" priority="11759" operator="equal">
      <formula>"Aprendedor"</formula>
    </cfRule>
    <cfRule type="cellIs" dxfId="27714" priority="11760" operator="equal">
      <formula>"Analítico"</formula>
    </cfRule>
    <cfRule type="cellIs" dxfId="27713" priority="11761" operator="equal">
      <formula>"Positivo"</formula>
    </cfRule>
    <cfRule type="cellIs" dxfId="27712" priority="11762" operator="equal">
      <formula>"Individualizacion"</formula>
    </cfRule>
    <cfRule type="cellIs" dxfId="27711" priority="11763" operator="equal">
      <formula>"Inclusion"</formula>
    </cfRule>
    <cfRule type="cellIs" dxfId="27710" priority="11764" operator="equal">
      <formula>"Empatía"</formula>
    </cfRule>
    <cfRule type="cellIs" dxfId="27709" priority="11765" operator="equal">
      <formula>"Desarrollador"</formula>
    </cfRule>
    <cfRule type="cellIs" dxfId="27708" priority="11766" operator="equal">
      <formula>"Conexión"</formula>
    </cfRule>
    <cfRule type="cellIs" dxfId="27707" priority="11767" operator="equal">
      <formula>"Armonía"</formula>
    </cfRule>
    <cfRule type="cellIs" dxfId="27706" priority="11768" operator="equal">
      <formula>"Afinidad"</formula>
    </cfRule>
    <cfRule type="cellIs" dxfId="27705" priority="11769" operator="equal">
      <formula>"Adaptabilidad"</formula>
    </cfRule>
    <cfRule type="cellIs" dxfId="27704" priority="11770" operator="equal">
      <formula>"Sociable"</formula>
    </cfRule>
    <cfRule type="cellIs" dxfId="27703" priority="11771" operator="equal">
      <formula>"Significación"</formula>
    </cfRule>
    <cfRule type="cellIs" dxfId="27702" priority="11772" operator="equal">
      <formula>"Maximizador"</formula>
    </cfRule>
    <cfRule type="cellIs" dxfId="27701" priority="11773" operator="equal">
      <formula>"Mando"</formula>
    </cfRule>
    <cfRule type="cellIs" dxfId="27700" priority="11774" operator="equal">
      <formula>"Comunicación"</formula>
    </cfRule>
    <cfRule type="cellIs" dxfId="27699" priority="11775" operator="equal">
      <formula>"Competitivo"</formula>
    </cfRule>
    <cfRule type="cellIs" dxfId="27698" priority="11776" operator="equal">
      <formula>"Auto Confianza"</formula>
    </cfRule>
    <cfRule type="cellIs" dxfId="27697" priority="11777" operator="equal">
      <formula>"Activador"</formula>
    </cfRule>
    <cfRule type="cellIs" dxfId="27696" priority="11778" operator="equal">
      <formula>"Restaurador"</formula>
    </cfRule>
    <cfRule type="cellIs" dxfId="27695" priority="11779" operator="equal">
      <formula>"Responsabilidad"</formula>
    </cfRule>
    <cfRule type="cellIs" dxfId="27694" priority="11780" operator="equal">
      <formula>"Logrador"</formula>
    </cfRule>
    <cfRule type="cellIs" dxfId="27693" priority="11781" operator="equal">
      <formula>"Enfoque"</formula>
    </cfRule>
    <cfRule type="cellIs" dxfId="27692" priority="11782" operator="equal">
      <formula>"Disciplina"</formula>
    </cfRule>
    <cfRule type="cellIs" dxfId="27691" priority="11783" operator="equal">
      <formula>"Deliberativo"</formula>
    </cfRule>
    <cfRule type="cellIs" dxfId="27690" priority="11784" operator="equal">
      <formula>"Creencia"</formula>
    </cfRule>
    <cfRule type="cellIs" dxfId="27689" priority="11785" operator="equal">
      <formula>"Coordinador"</formula>
    </cfRule>
    <cfRule type="cellIs" dxfId="27688" priority="11786" operator="equal">
      <formula>"Consistente"</formula>
    </cfRule>
  </conditionalFormatting>
  <conditionalFormatting sqref="D173:H174">
    <cfRule type="containsText" dxfId="27687" priority="11715" operator="containsText" text="Strategic">
      <formula>NOT(ISERROR(SEARCH("Strategic",D173)))</formula>
    </cfRule>
    <cfRule type="containsText" dxfId="27686" priority="11716" operator="containsText" text="Learner">
      <formula>NOT(ISERROR(SEARCH("Learner",D173)))</formula>
    </cfRule>
    <cfRule type="containsText" dxfId="27685" priority="11717" operator="containsText" text="Intellection">
      <formula>NOT(ISERROR(SEARCH("Intellection",D173)))</formula>
    </cfRule>
    <cfRule type="containsText" dxfId="27684" priority="11718" operator="containsText" text="Input">
      <formula>NOT(ISERROR(SEARCH("Input",D173)))</formula>
    </cfRule>
    <cfRule type="containsText" dxfId="27683" priority="11719" operator="containsText" text="Ideation">
      <formula>NOT(ISERROR(SEARCH("Ideation",D173)))</formula>
    </cfRule>
    <cfRule type="containsText" dxfId="27682" priority="11720" operator="containsText" text="Futuristic">
      <formula>NOT(ISERROR(SEARCH("Futuristic",D173)))</formula>
    </cfRule>
    <cfRule type="containsText" dxfId="27681" priority="11721" operator="containsText" text="Context">
      <formula>NOT(ISERROR(SEARCH("Context",D173)))</formula>
    </cfRule>
    <cfRule type="containsText" dxfId="27680" priority="11722" operator="containsText" text="Analytical">
      <formula>NOT(ISERROR(SEARCH("Analytical",D173)))</formula>
    </cfRule>
    <cfRule type="containsText" dxfId="27679" priority="11723" operator="containsText" text="Strategic Thinking">
      <formula>NOT(ISERROR(SEARCH("Strategic Thinking",D173)))</formula>
    </cfRule>
    <cfRule type="containsText" dxfId="27678" priority="11724" operator="containsText" text="Relator">
      <formula>NOT(ISERROR(SEARCH("Relator",D173)))</formula>
    </cfRule>
    <cfRule type="containsText" dxfId="27677" priority="11725" operator="containsText" text="Positivity">
      <formula>NOT(ISERROR(SEARCH("Positivity",D173)))</formula>
    </cfRule>
    <cfRule type="containsText" dxfId="27676" priority="11726" operator="containsText" text="Individualization">
      <formula>NOT(ISERROR(SEARCH("Individualization",D173)))</formula>
    </cfRule>
    <cfRule type="containsText" dxfId="27675" priority="11727" operator="containsText" text="Includer">
      <formula>NOT(ISERROR(SEARCH("Includer",D173)))</formula>
    </cfRule>
    <cfRule type="containsText" dxfId="27674" priority="11728" operator="containsText" text="Harmony">
      <formula>NOT(ISERROR(SEARCH("Harmony",D173)))</formula>
    </cfRule>
    <cfRule type="containsText" dxfId="27673" priority="11729" operator="containsText" text="Empathy">
      <formula>NOT(ISERROR(SEARCH("Empathy",D173)))</formula>
    </cfRule>
    <cfRule type="containsText" dxfId="27672" priority="11730" operator="containsText" text="Connectedness">
      <formula>NOT(ISERROR(SEARCH("Connectedness",D173)))</formula>
    </cfRule>
    <cfRule type="containsText" dxfId="27671" priority="11731" operator="containsText" text="Developer">
      <formula>NOT(ISERROR(SEARCH("Developer",D173)))</formula>
    </cfRule>
    <cfRule type="containsText" dxfId="27670" priority="11732" operator="containsText" text="Adaptability">
      <formula>NOT(ISERROR(SEARCH("Adaptability",D173)))</formula>
    </cfRule>
    <cfRule type="containsText" dxfId="27669" priority="11733" operator="containsText" text="Relationship">
      <formula>NOT(ISERROR(SEARCH("Relationship",D173)))</formula>
    </cfRule>
    <cfRule type="containsText" dxfId="27668" priority="11734" operator="containsText" text="Woo">
      <formula>NOT(ISERROR(SEARCH("Woo",D173)))</formula>
    </cfRule>
    <cfRule type="containsText" dxfId="27667" priority="11735" operator="containsText" text="Significance">
      <formula>NOT(ISERROR(SEARCH("Significance",D173)))</formula>
    </cfRule>
    <cfRule type="containsText" dxfId="27666" priority="11736" operator="containsText" text="Self-Assurance">
      <formula>NOT(ISERROR(SEARCH("Self-Assurance",D173)))</formula>
    </cfRule>
    <cfRule type="containsText" dxfId="27665" priority="11737" operator="containsText" text="Maximizer">
      <formula>NOT(ISERROR(SEARCH("Maximizer",D173)))</formula>
    </cfRule>
    <cfRule type="containsText" dxfId="27664" priority="11738" operator="containsText" text="Competition">
      <formula>NOT(ISERROR(SEARCH("Competition",D173)))</formula>
    </cfRule>
    <cfRule type="containsText" dxfId="27663" priority="11739" operator="containsText" text="Communication">
      <formula>NOT(ISERROR(SEARCH("Communication",D173)))</formula>
    </cfRule>
    <cfRule type="containsText" dxfId="27662" priority="11740" operator="containsText" text="Command">
      <formula>NOT(ISERROR(SEARCH("Command",D173)))</formula>
    </cfRule>
    <cfRule type="containsText" dxfId="27661" priority="11741" operator="containsText" text="Activator">
      <formula>NOT(ISERROR(SEARCH("Activator",D173)))</formula>
    </cfRule>
    <cfRule type="containsText" dxfId="27660" priority="11742" operator="containsText" text="Influencing">
      <formula>NOT(ISERROR(SEARCH("Influencing",D173)))</formula>
    </cfRule>
    <cfRule type="containsText" dxfId="27659" priority="11743" operator="containsText" text="Restorative">
      <formula>NOT(ISERROR(SEARCH("Restorative",D173)))</formula>
    </cfRule>
    <cfRule type="containsText" dxfId="27658" priority="11744" operator="containsText" text="Responsibility">
      <formula>NOT(ISERROR(SEARCH("Responsibility",D173)))</formula>
    </cfRule>
    <cfRule type="containsText" dxfId="27657" priority="11745" operator="containsText" text="Focus">
      <formula>NOT(ISERROR(SEARCH("Focus",D173)))</formula>
    </cfRule>
    <cfRule type="containsText" dxfId="27656" priority="11746" operator="containsText" text="Discipline">
      <formula>NOT(ISERROR(SEARCH("Discipline",D173)))</formula>
    </cfRule>
    <cfRule type="containsText" dxfId="27655" priority="11747" operator="containsText" text="Deliberative">
      <formula>NOT(ISERROR(SEARCH("Deliberative",D173)))</formula>
    </cfRule>
    <cfRule type="containsText" dxfId="27654" priority="11748" operator="containsText" text="Consistency">
      <formula>NOT(ISERROR(SEARCH("Consistency",D173)))</formula>
    </cfRule>
    <cfRule type="containsText" dxfId="27653" priority="11749" operator="containsText" text="Belief">
      <formula>NOT(ISERROR(SEARCH("Belief",D173)))</formula>
    </cfRule>
    <cfRule type="containsText" dxfId="27652" priority="11750" operator="containsText" text="Arranger">
      <formula>NOT(ISERROR(SEARCH("Arranger",D173)))</formula>
    </cfRule>
    <cfRule type="containsText" dxfId="27651" priority="11751" operator="containsText" text="Achiever">
      <formula>NOT(ISERROR(SEARCH("Achiever",D173)))</formula>
    </cfRule>
    <cfRule type="containsText" dxfId="27650" priority="11752" operator="containsText" text="Executing">
      <formula>NOT(ISERROR(SEARCH("Executing",D173)))</formula>
    </cfRule>
  </conditionalFormatting>
  <conditionalFormatting sqref="D173:H173">
    <cfRule type="containsText" dxfId="27649" priority="11677" operator="containsText" text="Strategic">
      <formula>NOT(ISERROR(SEARCH("Strategic",D173)))</formula>
    </cfRule>
    <cfRule type="containsText" dxfId="27648" priority="11678" operator="containsText" text="Learner">
      <formula>NOT(ISERROR(SEARCH("Learner",D173)))</formula>
    </cfRule>
    <cfRule type="containsText" dxfId="27647" priority="11679" operator="containsText" text="Intellection">
      <formula>NOT(ISERROR(SEARCH("Intellection",D173)))</formula>
    </cfRule>
    <cfRule type="containsText" dxfId="27646" priority="11680" operator="containsText" text="Input">
      <formula>NOT(ISERROR(SEARCH("Input",D173)))</formula>
    </cfRule>
    <cfRule type="containsText" dxfId="27645" priority="11681" operator="containsText" text="Ideation">
      <formula>NOT(ISERROR(SEARCH("Ideation",D173)))</formula>
    </cfRule>
    <cfRule type="containsText" dxfId="27644" priority="11682" operator="containsText" text="Futuristic">
      <formula>NOT(ISERROR(SEARCH("Futuristic",D173)))</formula>
    </cfRule>
    <cfRule type="containsText" dxfId="27643" priority="11683" operator="containsText" text="Context">
      <formula>NOT(ISERROR(SEARCH("Context",D173)))</formula>
    </cfRule>
    <cfRule type="containsText" dxfId="27642" priority="11684" operator="containsText" text="Analytical">
      <formula>NOT(ISERROR(SEARCH("Analytical",D173)))</formula>
    </cfRule>
    <cfRule type="containsText" dxfId="27641" priority="11685" operator="containsText" text="Strategic Thinking">
      <formula>NOT(ISERROR(SEARCH("Strategic Thinking",D173)))</formula>
    </cfRule>
    <cfRule type="containsText" dxfId="27640" priority="11686" operator="containsText" text="Relator">
      <formula>NOT(ISERROR(SEARCH("Relator",D173)))</formula>
    </cfRule>
    <cfRule type="containsText" dxfId="27639" priority="11687" operator="containsText" text="Positivity">
      <formula>NOT(ISERROR(SEARCH("Positivity",D173)))</formula>
    </cfRule>
    <cfRule type="containsText" dxfId="27638" priority="11688" operator="containsText" text="Individualization">
      <formula>NOT(ISERROR(SEARCH("Individualization",D173)))</formula>
    </cfRule>
    <cfRule type="containsText" dxfId="27637" priority="11689" operator="containsText" text="Includer">
      <formula>NOT(ISERROR(SEARCH("Includer",D173)))</formula>
    </cfRule>
    <cfRule type="containsText" dxfId="27636" priority="11690" operator="containsText" text="Harmony">
      <formula>NOT(ISERROR(SEARCH("Harmony",D173)))</formula>
    </cfRule>
    <cfRule type="containsText" dxfId="27635" priority="11691" operator="containsText" text="Empathy">
      <formula>NOT(ISERROR(SEARCH("Empathy",D173)))</formula>
    </cfRule>
    <cfRule type="containsText" dxfId="27634" priority="11692" operator="containsText" text="Connectedness">
      <formula>NOT(ISERROR(SEARCH("Connectedness",D173)))</formula>
    </cfRule>
    <cfRule type="containsText" dxfId="27633" priority="11693" operator="containsText" text="Developer">
      <formula>NOT(ISERROR(SEARCH("Developer",D173)))</formula>
    </cfRule>
    <cfRule type="containsText" dxfId="27632" priority="11694" operator="containsText" text="Adaptability">
      <formula>NOT(ISERROR(SEARCH("Adaptability",D173)))</formula>
    </cfRule>
    <cfRule type="containsText" dxfId="27631" priority="11695" operator="containsText" text="Relationship">
      <formula>NOT(ISERROR(SEARCH("Relationship",D173)))</formula>
    </cfRule>
    <cfRule type="containsText" dxfId="27630" priority="11696" operator="containsText" text="Woo">
      <formula>NOT(ISERROR(SEARCH("Woo",D173)))</formula>
    </cfRule>
    <cfRule type="containsText" dxfId="27629" priority="11697" operator="containsText" text="Significance">
      <formula>NOT(ISERROR(SEARCH("Significance",D173)))</formula>
    </cfRule>
    <cfRule type="containsText" dxfId="27628" priority="11698" operator="containsText" text="Self-Assurance">
      <formula>NOT(ISERROR(SEARCH("Self-Assurance",D173)))</formula>
    </cfRule>
    <cfRule type="containsText" dxfId="27627" priority="11699" operator="containsText" text="Maximizer">
      <formula>NOT(ISERROR(SEARCH("Maximizer",D173)))</formula>
    </cfRule>
    <cfRule type="containsText" dxfId="27626" priority="11700" operator="containsText" text="Competition">
      <formula>NOT(ISERROR(SEARCH("Competition",D173)))</formula>
    </cfRule>
    <cfRule type="containsText" dxfId="27625" priority="11701" operator="containsText" text="Communication">
      <formula>NOT(ISERROR(SEARCH("Communication",D173)))</formula>
    </cfRule>
    <cfRule type="containsText" dxfId="27624" priority="11702" operator="containsText" text="Command">
      <formula>NOT(ISERROR(SEARCH("Command",D173)))</formula>
    </cfRule>
    <cfRule type="containsText" dxfId="27623" priority="11703" operator="containsText" text="Activator">
      <formula>NOT(ISERROR(SEARCH("Activator",D173)))</formula>
    </cfRule>
    <cfRule type="containsText" dxfId="27622" priority="11704" operator="containsText" text="Influencing">
      <formula>NOT(ISERROR(SEARCH("Influencing",D173)))</formula>
    </cfRule>
    <cfRule type="containsText" dxfId="27621" priority="11705" operator="containsText" text="Restorative">
      <formula>NOT(ISERROR(SEARCH("Restorative",D173)))</formula>
    </cfRule>
    <cfRule type="containsText" dxfId="27620" priority="11706" operator="containsText" text="Responsibility">
      <formula>NOT(ISERROR(SEARCH("Responsibility",D173)))</formula>
    </cfRule>
    <cfRule type="containsText" dxfId="27619" priority="11707" operator="containsText" text="Focus">
      <formula>NOT(ISERROR(SEARCH("Focus",D173)))</formula>
    </cfRule>
    <cfRule type="containsText" dxfId="27618" priority="11708" operator="containsText" text="Discipline">
      <formula>NOT(ISERROR(SEARCH("Discipline",D173)))</formula>
    </cfRule>
    <cfRule type="containsText" dxfId="27617" priority="11709" operator="containsText" text="Deliberative">
      <formula>NOT(ISERROR(SEARCH("Deliberative",D173)))</formula>
    </cfRule>
    <cfRule type="containsText" dxfId="27616" priority="11710" operator="containsText" text="Consistency">
      <formula>NOT(ISERROR(SEARCH("Consistency",D173)))</formula>
    </cfRule>
    <cfRule type="containsText" dxfId="27615" priority="11711" operator="containsText" text="Belief">
      <formula>NOT(ISERROR(SEARCH("Belief",D173)))</formula>
    </cfRule>
    <cfRule type="containsText" dxfId="27614" priority="11712" operator="containsText" text="Arranger">
      <formula>NOT(ISERROR(SEARCH("Arranger",D173)))</formula>
    </cfRule>
    <cfRule type="containsText" dxfId="27613" priority="11713" operator="containsText" text="Achiever">
      <formula>NOT(ISERROR(SEARCH("Achiever",D173)))</formula>
    </cfRule>
    <cfRule type="containsText" dxfId="27612" priority="11714" operator="containsText" text="Executing">
      <formula>NOT(ISERROR(SEARCH("Executing",D173)))</formula>
    </cfRule>
  </conditionalFormatting>
  <conditionalFormatting sqref="D173:H174">
    <cfRule type="containsText" dxfId="27611" priority="11639" operator="containsText" text="Strategic">
      <formula>NOT(ISERROR(SEARCH("Strategic",D173)))</formula>
    </cfRule>
    <cfRule type="containsText" dxfId="27610" priority="11640" operator="containsText" text="Strategic">
      <formula>NOT(ISERROR(SEARCH("Strategic",D173)))</formula>
    </cfRule>
    <cfRule type="containsText" dxfId="27609" priority="11641" operator="containsText" text="Learner">
      <formula>NOT(ISERROR(SEARCH("Learner",D173)))</formula>
    </cfRule>
    <cfRule type="containsText" dxfId="27608" priority="11642" operator="containsText" text="Intellection">
      <formula>NOT(ISERROR(SEARCH("Intellection",D173)))</formula>
    </cfRule>
    <cfRule type="containsText" dxfId="27607" priority="11643" operator="containsText" text="Input">
      <formula>NOT(ISERROR(SEARCH("Input",D173)))</formula>
    </cfRule>
    <cfRule type="containsText" dxfId="27606" priority="11644" operator="containsText" text="Ideation">
      <formula>NOT(ISERROR(SEARCH("Ideation",D173)))</formula>
    </cfRule>
    <cfRule type="containsText" dxfId="27605" priority="11645" operator="containsText" text="Futuristic">
      <formula>NOT(ISERROR(SEARCH("Futuristic",D173)))</formula>
    </cfRule>
    <cfRule type="containsText" dxfId="27604" priority="11646" operator="containsText" text="Context">
      <formula>NOT(ISERROR(SEARCH("Context",D173)))</formula>
    </cfRule>
    <cfRule type="containsText" dxfId="27603" priority="11647" operator="containsText" text="Analytical">
      <formula>NOT(ISERROR(SEARCH("Analytical",D173)))</formula>
    </cfRule>
    <cfRule type="containsText" dxfId="27602" priority="11648" operator="containsText" text="Relator">
      <formula>NOT(ISERROR(SEARCH("Relator",D173)))</formula>
    </cfRule>
    <cfRule type="containsText" dxfId="27601" priority="11649" operator="containsText" text="Positivity">
      <formula>NOT(ISERROR(SEARCH("Positivity",D173)))</formula>
    </cfRule>
    <cfRule type="containsText" dxfId="27600" priority="11650" operator="containsText" text="Individualization">
      <formula>NOT(ISERROR(SEARCH("Individualization",D173)))</formula>
    </cfRule>
    <cfRule type="containsText" dxfId="27599" priority="11651" operator="containsText" text="Includer">
      <formula>NOT(ISERROR(SEARCH("Includer",D173)))</formula>
    </cfRule>
    <cfRule type="containsText" dxfId="27598" priority="11652" operator="containsText" text="Harmony">
      <formula>NOT(ISERROR(SEARCH("Harmony",D173)))</formula>
    </cfRule>
    <cfRule type="containsText" dxfId="27597" priority="11653" operator="containsText" text="Empathy">
      <formula>NOT(ISERROR(SEARCH("Empathy",D173)))</formula>
    </cfRule>
    <cfRule type="containsText" dxfId="27596" priority="11654" operator="containsText" text="Connectedness">
      <formula>NOT(ISERROR(SEARCH("Connectedness",D173)))</formula>
    </cfRule>
    <cfRule type="containsText" dxfId="27595" priority="11655" operator="containsText" text="Developer">
      <formula>NOT(ISERROR(SEARCH("Developer",D173)))</formula>
    </cfRule>
    <cfRule type="containsText" dxfId="27594" priority="11656" operator="containsText" text="Adaptability">
      <formula>NOT(ISERROR(SEARCH("Adaptability",D173)))</formula>
    </cfRule>
    <cfRule type="containsText" dxfId="27593" priority="11657" operator="containsText" text="Relationship">
      <formula>NOT(ISERROR(SEARCH("Relationship",D173)))</formula>
    </cfRule>
    <cfRule type="containsText" dxfId="27592" priority="11658" operator="containsText" text="Woo">
      <formula>NOT(ISERROR(SEARCH("Woo",D173)))</formula>
    </cfRule>
    <cfRule type="containsText" dxfId="27591" priority="11659" operator="containsText" text="Significance">
      <formula>NOT(ISERROR(SEARCH("Significance",D173)))</formula>
    </cfRule>
    <cfRule type="containsText" dxfId="27590" priority="11660" operator="containsText" text="Self-Assurance">
      <formula>NOT(ISERROR(SEARCH("Self-Assurance",D173)))</formula>
    </cfRule>
    <cfRule type="containsText" dxfId="27589" priority="11661" operator="containsText" text="Maximizer">
      <formula>NOT(ISERROR(SEARCH("Maximizer",D173)))</formula>
    </cfRule>
    <cfRule type="containsText" dxfId="27588" priority="11662" operator="containsText" text="Competition">
      <formula>NOT(ISERROR(SEARCH("Competition",D173)))</formula>
    </cfRule>
    <cfRule type="containsText" dxfId="27587" priority="11663" operator="containsText" text="Communication">
      <formula>NOT(ISERROR(SEARCH("Communication",D173)))</formula>
    </cfRule>
    <cfRule type="containsText" dxfId="27586" priority="11664" operator="containsText" text="Command">
      <formula>NOT(ISERROR(SEARCH("Command",D173)))</formula>
    </cfRule>
    <cfRule type="containsText" dxfId="27585" priority="11665" operator="containsText" text="Activator">
      <formula>NOT(ISERROR(SEARCH("Activator",D173)))</formula>
    </cfRule>
    <cfRule type="containsText" dxfId="27584" priority="11666" operator="containsText" text="Influencing">
      <formula>NOT(ISERROR(SEARCH("Influencing",D173)))</formula>
    </cfRule>
    <cfRule type="containsText" dxfId="27583" priority="11667" operator="containsText" text="Restorative">
      <formula>NOT(ISERROR(SEARCH("Restorative",D173)))</formula>
    </cfRule>
    <cfRule type="containsText" dxfId="27582" priority="11668" operator="containsText" text="Responsibility">
      <formula>NOT(ISERROR(SEARCH("Responsibility",D173)))</formula>
    </cfRule>
    <cfRule type="containsText" dxfId="27581" priority="11669" operator="containsText" text="Focus">
      <formula>NOT(ISERROR(SEARCH("Focus",D173)))</formula>
    </cfRule>
    <cfRule type="containsText" dxfId="27580" priority="11670" operator="containsText" text="Discipline">
      <formula>NOT(ISERROR(SEARCH("Discipline",D173)))</formula>
    </cfRule>
    <cfRule type="containsText" dxfId="27579" priority="11671" operator="containsText" text="Deliberative">
      <formula>NOT(ISERROR(SEARCH("Deliberative",D173)))</formula>
    </cfRule>
    <cfRule type="containsText" dxfId="27578" priority="11672" operator="containsText" text="Consistency">
      <formula>NOT(ISERROR(SEARCH("Consistency",D173)))</formula>
    </cfRule>
    <cfRule type="containsText" dxfId="27577" priority="11673" operator="containsText" text="Belief">
      <formula>NOT(ISERROR(SEARCH("Belief",D173)))</formula>
    </cfRule>
    <cfRule type="containsText" dxfId="27576" priority="11674" operator="containsText" text="Arranger">
      <formula>NOT(ISERROR(SEARCH("Arranger",D173)))</formula>
    </cfRule>
    <cfRule type="containsText" dxfId="27575" priority="11675" operator="containsText" text="Achiever">
      <formula>NOT(ISERROR(SEARCH("Achiever",D173)))</formula>
    </cfRule>
    <cfRule type="containsText" dxfId="27574" priority="11676" operator="containsText" text="Executing">
      <formula>NOT(ISERROR(SEARCH("Executing",D173)))</formula>
    </cfRule>
  </conditionalFormatting>
  <conditionalFormatting sqref="D173:H174">
    <cfRule type="cellIs" dxfId="27573" priority="11605" operator="equal">
      <formula>"Inteleccion"</formula>
    </cfRule>
    <cfRule type="cellIs" dxfId="27572" priority="11606" operator="equal">
      <formula>"Idear"</formula>
    </cfRule>
    <cfRule type="cellIs" dxfId="27571" priority="11607" operator="equal">
      <formula>"Futurista"</formula>
    </cfRule>
    <cfRule type="cellIs" dxfId="27570" priority="11608" operator="equal">
      <formula>"Estratégico"</formula>
    </cfRule>
    <cfRule type="cellIs" dxfId="27569" priority="11609" operator="equal">
      <formula>"Contexto"</formula>
    </cfRule>
    <cfRule type="cellIs" dxfId="27568" priority="11610" operator="equal">
      <formula>"Coleccionador"</formula>
    </cfRule>
    <cfRule type="cellIs" dxfId="27567" priority="11611" operator="equal">
      <formula>"Aprendedor"</formula>
    </cfRule>
    <cfRule type="cellIs" dxfId="27566" priority="11612" operator="equal">
      <formula>"Analítico"</formula>
    </cfRule>
    <cfRule type="cellIs" dxfId="27565" priority="11613" operator="equal">
      <formula>"Positivo"</formula>
    </cfRule>
    <cfRule type="cellIs" dxfId="27564" priority="11614" operator="equal">
      <formula>"Individualizacion"</formula>
    </cfRule>
    <cfRule type="cellIs" dxfId="27563" priority="11615" operator="equal">
      <formula>"Inclusion"</formula>
    </cfRule>
    <cfRule type="cellIs" dxfId="27562" priority="11616" operator="equal">
      <formula>"Empatía"</formula>
    </cfRule>
    <cfRule type="cellIs" dxfId="27561" priority="11617" operator="equal">
      <formula>"Desarrollador"</formula>
    </cfRule>
    <cfRule type="cellIs" dxfId="27560" priority="11618" operator="equal">
      <formula>"Conexión"</formula>
    </cfRule>
    <cfRule type="cellIs" dxfId="27559" priority="11619" operator="equal">
      <formula>"Armonía"</formula>
    </cfRule>
    <cfRule type="cellIs" dxfId="27558" priority="11620" operator="equal">
      <formula>"Afinidad"</formula>
    </cfRule>
    <cfRule type="cellIs" dxfId="27557" priority="11621" operator="equal">
      <formula>"Adaptabilidad"</formula>
    </cfRule>
    <cfRule type="cellIs" dxfId="27556" priority="11622" operator="equal">
      <formula>"Sociable"</formula>
    </cfRule>
    <cfRule type="cellIs" dxfId="27555" priority="11623" operator="equal">
      <formula>"Significación"</formula>
    </cfRule>
    <cfRule type="cellIs" dxfId="27554" priority="11624" operator="equal">
      <formula>"Maximizador"</formula>
    </cfRule>
    <cfRule type="cellIs" dxfId="27553" priority="11625" operator="equal">
      <formula>"Mando"</formula>
    </cfRule>
    <cfRule type="cellIs" dxfId="27552" priority="11626" operator="equal">
      <formula>"Comunicación"</formula>
    </cfRule>
    <cfRule type="cellIs" dxfId="27551" priority="11627" operator="equal">
      <formula>"Competitivo"</formula>
    </cfRule>
    <cfRule type="cellIs" dxfId="27550" priority="11628" operator="equal">
      <formula>"Auto Confianza"</formula>
    </cfRule>
    <cfRule type="cellIs" dxfId="27549" priority="11629" operator="equal">
      <formula>"Activador"</formula>
    </cfRule>
    <cfRule type="cellIs" dxfId="27548" priority="11630" operator="equal">
      <formula>"Restaurador"</formula>
    </cfRule>
    <cfRule type="cellIs" dxfId="27547" priority="11631" operator="equal">
      <formula>"Responsabilidad"</formula>
    </cfRule>
    <cfRule type="cellIs" dxfId="27546" priority="11632" operator="equal">
      <formula>"Logrador"</formula>
    </cfRule>
    <cfRule type="cellIs" dxfId="27545" priority="11633" operator="equal">
      <formula>"Enfoque"</formula>
    </cfRule>
    <cfRule type="cellIs" dxfId="27544" priority="11634" operator="equal">
      <formula>"Disciplina"</formula>
    </cfRule>
    <cfRule type="cellIs" dxfId="27543" priority="11635" operator="equal">
      <formula>"Deliberativo"</formula>
    </cfRule>
    <cfRule type="cellIs" dxfId="27542" priority="11636" operator="equal">
      <formula>"Creencia"</formula>
    </cfRule>
    <cfRule type="cellIs" dxfId="27541" priority="11637" operator="equal">
      <formula>"Coordinador"</formula>
    </cfRule>
    <cfRule type="cellIs" dxfId="27540" priority="11638" operator="equal">
      <formula>"Consistente"</formula>
    </cfRule>
  </conditionalFormatting>
  <conditionalFormatting sqref="D175:H176">
    <cfRule type="containsText" dxfId="27539" priority="11567" operator="containsText" text="Strategic">
      <formula>NOT(ISERROR(SEARCH("Strategic",D175)))</formula>
    </cfRule>
    <cfRule type="containsText" dxfId="27538" priority="11568" operator="containsText" text="Learner">
      <formula>NOT(ISERROR(SEARCH("Learner",D175)))</formula>
    </cfRule>
    <cfRule type="containsText" dxfId="27537" priority="11569" operator="containsText" text="Intellection">
      <formula>NOT(ISERROR(SEARCH("Intellection",D175)))</formula>
    </cfRule>
    <cfRule type="containsText" dxfId="27536" priority="11570" operator="containsText" text="Input">
      <formula>NOT(ISERROR(SEARCH("Input",D175)))</formula>
    </cfRule>
    <cfRule type="containsText" dxfId="27535" priority="11571" operator="containsText" text="Ideation">
      <formula>NOT(ISERROR(SEARCH("Ideation",D175)))</formula>
    </cfRule>
    <cfRule type="containsText" dxfId="27534" priority="11572" operator="containsText" text="Futuristic">
      <formula>NOT(ISERROR(SEARCH("Futuristic",D175)))</formula>
    </cfRule>
    <cfRule type="containsText" dxfId="27533" priority="11573" operator="containsText" text="Context">
      <formula>NOT(ISERROR(SEARCH("Context",D175)))</formula>
    </cfRule>
    <cfRule type="containsText" dxfId="27532" priority="11574" operator="containsText" text="Analytical">
      <formula>NOT(ISERROR(SEARCH("Analytical",D175)))</formula>
    </cfRule>
    <cfRule type="containsText" dxfId="27531" priority="11575" operator="containsText" text="Strategic Thinking">
      <formula>NOT(ISERROR(SEARCH("Strategic Thinking",D175)))</formula>
    </cfRule>
    <cfRule type="containsText" dxfId="27530" priority="11576" operator="containsText" text="Relator">
      <formula>NOT(ISERROR(SEARCH("Relator",D175)))</formula>
    </cfRule>
    <cfRule type="containsText" dxfId="27529" priority="11577" operator="containsText" text="Positivity">
      <formula>NOT(ISERROR(SEARCH("Positivity",D175)))</formula>
    </cfRule>
    <cfRule type="containsText" dxfId="27528" priority="11578" operator="containsText" text="Individualization">
      <formula>NOT(ISERROR(SEARCH("Individualization",D175)))</formula>
    </cfRule>
    <cfRule type="containsText" dxfId="27527" priority="11579" operator="containsText" text="Includer">
      <formula>NOT(ISERROR(SEARCH("Includer",D175)))</formula>
    </cfRule>
    <cfRule type="containsText" dxfId="27526" priority="11580" operator="containsText" text="Harmony">
      <formula>NOT(ISERROR(SEARCH("Harmony",D175)))</formula>
    </cfRule>
    <cfRule type="containsText" dxfId="27525" priority="11581" operator="containsText" text="Empathy">
      <formula>NOT(ISERROR(SEARCH("Empathy",D175)))</formula>
    </cfRule>
    <cfRule type="containsText" dxfId="27524" priority="11582" operator="containsText" text="Connectedness">
      <formula>NOT(ISERROR(SEARCH("Connectedness",D175)))</formula>
    </cfRule>
    <cfRule type="containsText" dxfId="27523" priority="11583" operator="containsText" text="Developer">
      <formula>NOT(ISERROR(SEARCH("Developer",D175)))</formula>
    </cfRule>
    <cfRule type="containsText" dxfId="27522" priority="11584" operator="containsText" text="Adaptability">
      <formula>NOT(ISERROR(SEARCH("Adaptability",D175)))</formula>
    </cfRule>
    <cfRule type="containsText" dxfId="27521" priority="11585" operator="containsText" text="Relationship">
      <formula>NOT(ISERROR(SEARCH("Relationship",D175)))</formula>
    </cfRule>
    <cfRule type="containsText" dxfId="27520" priority="11586" operator="containsText" text="Woo">
      <formula>NOT(ISERROR(SEARCH("Woo",D175)))</formula>
    </cfRule>
    <cfRule type="containsText" dxfId="27519" priority="11587" operator="containsText" text="Significance">
      <formula>NOT(ISERROR(SEARCH("Significance",D175)))</formula>
    </cfRule>
    <cfRule type="containsText" dxfId="27518" priority="11588" operator="containsText" text="Self-Assurance">
      <formula>NOT(ISERROR(SEARCH("Self-Assurance",D175)))</formula>
    </cfRule>
    <cfRule type="containsText" dxfId="27517" priority="11589" operator="containsText" text="Maximizer">
      <formula>NOT(ISERROR(SEARCH("Maximizer",D175)))</formula>
    </cfRule>
    <cfRule type="containsText" dxfId="27516" priority="11590" operator="containsText" text="Competition">
      <formula>NOT(ISERROR(SEARCH("Competition",D175)))</formula>
    </cfRule>
    <cfRule type="containsText" dxfId="27515" priority="11591" operator="containsText" text="Communication">
      <formula>NOT(ISERROR(SEARCH("Communication",D175)))</formula>
    </cfRule>
    <cfRule type="containsText" dxfId="27514" priority="11592" operator="containsText" text="Command">
      <formula>NOT(ISERROR(SEARCH("Command",D175)))</formula>
    </cfRule>
    <cfRule type="containsText" dxfId="27513" priority="11593" operator="containsText" text="Activator">
      <formula>NOT(ISERROR(SEARCH("Activator",D175)))</formula>
    </cfRule>
    <cfRule type="containsText" dxfId="27512" priority="11594" operator="containsText" text="Influencing">
      <formula>NOT(ISERROR(SEARCH("Influencing",D175)))</formula>
    </cfRule>
    <cfRule type="containsText" dxfId="27511" priority="11595" operator="containsText" text="Restorative">
      <formula>NOT(ISERROR(SEARCH("Restorative",D175)))</formula>
    </cfRule>
    <cfRule type="containsText" dxfId="27510" priority="11596" operator="containsText" text="Responsibility">
      <formula>NOT(ISERROR(SEARCH("Responsibility",D175)))</formula>
    </cfRule>
    <cfRule type="containsText" dxfId="27509" priority="11597" operator="containsText" text="Focus">
      <formula>NOT(ISERROR(SEARCH("Focus",D175)))</formula>
    </cfRule>
    <cfRule type="containsText" dxfId="27508" priority="11598" operator="containsText" text="Discipline">
      <formula>NOT(ISERROR(SEARCH("Discipline",D175)))</formula>
    </cfRule>
    <cfRule type="containsText" dxfId="27507" priority="11599" operator="containsText" text="Deliberative">
      <formula>NOT(ISERROR(SEARCH("Deliberative",D175)))</formula>
    </cfRule>
    <cfRule type="containsText" dxfId="27506" priority="11600" operator="containsText" text="Consistency">
      <formula>NOT(ISERROR(SEARCH("Consistency",D175)))</formula>
    </cfRule>
    <cfRule type="containsText" dxfId="27505" priority="11601" operator="containsText" text="Belief">
      <formula>NOT(ISERROR(SEARCH("Belief",D175)))</formula>
    </cfRule>
    <cfRule type="containsText" dxfId="27504" priority="11602" operator="containsText" text="Arranger">
      <formula>NOT(ISERROR(SEARCH("Arranger",D175)))</formula>
    </cfRule>
    <cfRule type="containsText" dxfId="27503" priority="11603" operator="containsText" text="Achiever">
      <formula>NOT(ISERROR(SEARCH("Achiever",D175)))</formula>
    </cfRule>
    <cfRule type="containsText" dxfId="27502" priority="11604" operator="containsText" text="Executing">
      <formula>NOT(ISERROR(SEARCH("Executing",D175)))</formula>
    </cfRule>
  </conditionalFormatting>
  <conditionalFormatting sqref="D175:H175">
    <cfRule type="containsText" dxfId="27501" priority="11529" operator="containsText" text="Strategic">
      <formula>NOT(ISERROR(SEARCH("Strategic",D175)))</formula>
    </cfRule>
    <cfRule type="containsText" dxfId="27500" priority="11530" operator="containsText" text="Learner">
      <formula>NOT(ISERROR(SEARCH("Learner",D175)))</formula>
    </cfRule>
    <cfRule type="containsText" dxfId="27499" priority="11531" operator="containsText" text="Intellection">
      <formula>NOT(ISERROR(SEARCH("Intellection",D175)))</formula>
    </cfRule>
    <cfRule type="containsText" dxfId="27498" priority="11532" operator="containsText" text="Input">
      <formula>NOT(ISERROR(SEARCH("Input",D175)))</formula>
    </cfRule>
    <cfRule type="containsText" dxfId="27497" priority="11533" operator="containsText" text="Ideation">
      <formula>NOT(ISERROR(SEARCH("Ideation",D175)))</formula>
    </cfRule>
    <cfRule type="containsText" dxfId="27496" priority="11534" operator="containsText" text="Futuristic">
      <formula>NOT(ISERROR(SEARCH("Futuristic",D175)))</formula>
    </cfRule>
    <cfRule type="containsText" dxfId="27495" priority="11535" operator="containsText" text="Context">
      <formula>NOT(ISERROR(SEARCH("Context",D175)))</formula>
    </cfRule>
    <cfRule type="containsText" dxfId="27494" priority="11536" operator="containsText" text="Analytical">
      <formula>NOT(ISERROR(SEARCH("Analytical",D175)))</formula>
    </cfRule>
    <cfRule type="containsText" dxfId="27493" priority="11537" operator="containsText" text="Strategic Thinking">
      <formula>NOT(ISERROR(SEARCH("Strategic Thinking",D175)))</formula>
    </cfRule>
    <cfRule type="containsText" dxfId="27492" priority="11538" operator="containsText" text="Relator">
      <formula>NOT(ISERROR(SEARCH("Relator",D175)))</formula>
    </cfRule>
    <cfRule type="containsText" dxfId="27491" priority="11539" operator="containsText" text="Positivity">
      <formula>NOT(ISERROR(SEARCH("Positivity",D175)))</formula>
    </cfRule>
    <cfRule type="containsText" dxfId="27490" priority="11540" operator="containsText" text="Individualization">
      <formula>NOT(ISERROR(SEARCH("Individualization",D175)))</formula>
    </cfRule>
    <cfRule type="containsText" dxfId="27489" priority="11541" operator="containsText" text="Includer">
      <formula>NOT(ISERROR(SEARCH("Includer",D175)))</formula>
    </cfRule>
    <cfRule type="containsText" dxfId="27488" priority="11542" operator="containsText" text="Harmony">
      <formula>NOT(ISERROR(SEARCH("Harmony",D175)))</formula>
    </cfRule>
    <cfRule type="containsText" dxfId="27487" priority="11543" operator="containsText" text="Empathy">
      <formula>NOT(ISERROR(SEARCH("Empathy",D175)))</formula>
    </cfRule>
    <cfRule type="containsText" dxfId="27486" priority="11544" operator="containsText" text="Connectedness">
      <formula>NOT(ISERROR(SEARCH("Connectedness",D175)))</formula>
    </cfRule>
    <cfRule type="containsText" dxfId="27485" priority="11545" operator="containsText" text="Developer">
      <formula>NOT(ISERROR(SEARCH("Developer",D175)))</formula>
    </cfRule>
    <cfRule type="containsText" dxfId="27484" priority="11546" operator="containsText" text="Adaptability">
      <formula>NOT(ISERROR(SEARCH("Adaptability",D175)))</formula>
    </cfRule>
    <cfRule type="containsText" dxfId="27483" priority="11547" operator="containsText" text="Relationship">
      <formula>NOT(ISERROR(SEARCH("Relationship",D175)))</formula>
    </cfRule>
    <cfRule type="containsText" dxfId="27482" priority="11548" operator="containsText" text="Woo">
      <formula>NOT(ISERROR(SEARCH("Woo",D175)))</formula>
    </cfRule>
    <cfRule type="containsText" dxfId="27481" priority="11549" operator="containsText" text="Significance">
      <formula>NOT(ISERROR(SEARCH("Significance",D175)))</formula>
    </cfRule>
    <cfRule type="containsText" dxfId="27480" priority="11550" operator="containsText" text="Self-Assurance">
      <formula>NOT(ISERROR(SEARCH("Self-Assurance",D175)))</formula>
    </cfRule>
    <cfRule type="containsText" dxfId="27479" priority="11551" operator="containsText" text="Maximizer">
      <formula>NOT(ISERROR(SEARCH("Maximizer",D175)))</formula>
    </cfRule>
    <cfRule type="containsText" dxfId="27478" priority="11552" operator="containsText" text="Competition">
      <formula>NOT(ISERROR(SEARCH("Competition",D175)))</formula>
    </cfRule>
    <cfRule type="containsText" dxfId="27477" priority="11553" operator="containsText" text="Communication">
      <formula>NOT(ISERROR(SEARCH("Communication",D175)))</formula>
    </cfRule>
    <cfRule type="containsText" dxfId="27476" priority="11554" operator="containsText" text="Command">
      <formula>NOT(ISERROR(SEARCH("Command",D175)))</formula>
    </cfRule>
    <cfRule type="containsText" dxfId="27475" priority="11555" operator="containsText" text="Activator">
      <formula>NOT(ISERROR(SEARCH("Activator",D175)))</formula>
    </cfRule>
    <cfRule type="containsText" dxfId="27474" priority="11556" operator="containsText" text="Influencing">
      <formula>NOT(ISERROR(SEARCH("Influencing",D175)))</formula>
    </cfRule>
    <cfRule type="containsText" dxfId="27473" priority="11557" operator="containsText" text="Restorative">
      <formula>NOT(ISERROR(SEARCH("Restorative",D175)))</formula>
    </cfRule>
    <cfRule type="containsText" dxfId="27472" priority="11558" operator="containsText" text="Responsibility">
      <formula>NOT(ISERROR(SEARCH("Responsibility",D175)))</formula>
    </cfRule>
    <cfRule type="containsText" dxfId="27471" priority="11559" operator="containsText" text="Focus">
      <formula>NOT(ISERROR(SEARCH("Focus",D175)))</formula>
    </cfRule>
    <cfRule type="containsText" dxfId="27470" priority="11560" operator="containsText" text="Discipline">
      <formula>NOT(ISERROR(SEARCH("Discipline",D175)))</formula>
    </cfRule>
    <cfRule type="containsText" dxfId="27469" priority="11561" operator="containsText" text="Deliberative">
      <formula>NOT(ISERROR(SEARCH("Deliberative",D175)))</formula>
    </cfRule>
    <cfRule type="containsText" dxfId="27468" priority="11562" operator="containsText" text="Consistency">
      <formula>NOT(ISERROR(SEARCH("Consistency",D175)))</formula>
    </cfRule>
    <cfRule type="containsText" dxfId="27467" priority="11563" operator="containsText" text="Belief">
      <formula>NOT(ISERROR(SEARCH("Belief",D175)))</formula>
    </cfRule>
    <cfRule type="containsText" dxfId="27466" priority="11564" operator="containsText" text="Arranger">
      <formula>NOT(ISERROR(SEARCH("Arranger",D175)))</formula>
    </cfRule>
    <cfRule type="containsText" dxfId="27465" priority="11565" operator="containsText" text="Achiever">
      <formula>NOT(ISERROR(SEARCH("Achiever",D175)))</formula>
    </cfRule>
    <cfRule type="containsText" dxfId="27464" priority="11566" operator="containsText" text="Executing">
      <formula>NOT(ISERROR(SEARCH("Executing",D175)))</formula>
    </cfRule>
  </conditionalFormatting>
  <conditionalFormatting sqref="D175:H176">
    <cfRule type="containsText" dxfId="27463" priority="11491" operator="containsText" text="Strategic">
      <formula>NOT(ISERROR(SEARCH("Strategic",D175)))</formula>
    </cfRule>
    <cfRule type="containsText" dxfId="27462" priority="11492" operator="containsText" text="Strategic">
      <formula>NOT(ISERROR(SEARCH("Strategic",D175)))</formula>
    </cfRule>
    <cfRule type="containsText" dxfId="27461" priority="11493" operator="containsText" text="Learner">
      <formula>NOT(ISERROR(SEARCH("Learner",D175)))</formula>
    </cfRule>
    <cfRule type="containsText" dxfId="27460" priority="11494" operator="containsText" text="Intellection">
      <formula>NOT(ISERROR(SEARCH("Intellection",D175)))</formula>
    </cfRule>
    <cfRule type="containsText" dxfId="27459" priority="11495" operator="containsText" text="Input">
      <formula>NOT(ISERROR(SEARCH("Input",D175)))</formula>
    </cfRule>
    <cfRule type="containsText" dxfId="27458" priority="11496" operator="containsText" text="Ideation">
      <formula>NOT(ISERROR(SEARCH("Ideation",D175)))</formula>
    </cfRule>
    <cfRule type="containsText" dxfId="27457" priority="11497" operator="containsText" text="Futuristic">
      <formula>NOT(ISERROR(SEARCH("Futuristic",D175)))</formula>
    </cfRule>
    <cfRule type="containsText" dxfId="27456" priority="11498" operator="containsText" text="Context">
      <formula>NOT(ISERROR(SEARCH("Context",D175)))</formula>
    </cfRule>
    <cfRule type="containsText" dxfId="27455" priority="11499" operator="containsText" text="Analytical">
      <formula>NOT(ISERROR(SEARCH("Analytical",D175)))</formula>
    </cfRule>
    <cfRule type="containsText" dxfId="27454" priority="11500" operator="containsText" text="Relator">
      <formula>NOT(ISERROR(SEARCH("Relator",D175)))</formula>
    </cfRule>
    <cfRule type="containsText" dxfId="27453" priority="11501" operator="containsText" text="Positivity">
      <formula>NOT(ISERROR(SEARCH("Positivity",D175)))</formula>
    </cfRule>
    <cfRule type="containsText" dxfId="27452" priority="11502" operator="containsText" text="Individualization">
      <formula>NOT(ISERROR(SEARCH("Individualization",D175)))</formula>
    </cfRule>
    <cfRule type="containsText" dxfId="27451" priority="11503" operator="containsText" text="Includer">
      <formula>NOT(ISERROR(SEARCH("Includer",D175)))</formula>
    </cfRule>
    <cfRule type="containsText" dxfId="27450" priority="11504" operator="containsText" text="Harmony">
      <formula>NOT(ISERROR(SEARCH("Harmony",D175)))</formula>
    </cfRule>
    <cfRule type="containsText" dxfId="27449" priority="11505" operator="containsText" text="Empathy">
      <formula>NOT(ISERROR(SEARCH("Empathy",D175)))</formula>
    </cfRule>
    <cfRule type="containsText" dxfId="27448" priority="11506" operator="containsText" text="Connectedness">
      <formula>NOT(ISERROR(SEARCH("Connectedness",D175)))</formula>
    </cfRule>
    <cfRule type="containsText" dxfId="27447" priority="11507" operator="containsText" text="Developer">
      <formula>NOT(ISERROR(SEARCH("Developer",D175)))</formula>
    </cfRule>
    <cfRule type="containsText" dxfId="27446" priority="11508" operator="containsText" text="Adaptability">
      <formula>NOT(ISERROR(SEARCH("Adaptability",D175)))</formula>
    </cfRule>
    <cfRule type="containsText" dxfId="27445" priority="11509" operator="containsText" text="Relationship">
      <formula>NOT(ISERROR(SEARCH("Relationship",D175)))</formula>
    </cfRule>
    <cfRule type="containsText" dxfId="27444" priority="11510" operator="containsText" text="Woo">
      <formula>NOT(ISERROR(SEARCH("Woo",D175)))</formula>
    </cfRule>
    <cfRule type="containsText" dxfId="27443" priority="11511" operator="containsText" text="Significance">
      <formula>NOT(ISERROR(SEARCH("Significance",D175)))</formula>
    </cfRule>
    <cfRule type="containsText" dxfId="27442" priority="11512" operator="containsText" text="Self-Assurance">
      <formula>NOT(ISERROR(SEARCH("Self-Assurance",D175)))</formula>
    </cfRule>
    <cfRule type="containsText" dxfId="27441" priority="11513" operator="containsText" text="Maximizer">
      <formula>NOT(ISERROR(SEARCH("Maximizer",D175)))</formula>
    </cfRule>
    <cfRule type="containsText" dxfId="27440" priority="11514" operator="containsText" text="Competition">
      <formula>NOT(ISERROR(SEARCH("Competition",D175)))</formula>
    </cfRule>
    <cfRule type="containsText" dxfId="27439" priority="11515" operator="containsText" text="Communication">
      <formula>NOT(ISERROR(SEARCH("Communication",D175)))</formula>
    </cfRule>
    <cfRule type="containsText" dxfId="27438" priority="11516" operator="containsText" text="Command">
      <formula>NOT(ISERROR(SEARCH("Command",D175)))</formula>
    </cfRule>
    <cfRule type="containsText" dxfId="27437" priority="11517" operator="containsText" text="Activator">
      <formula>NOT(ISERROR(SEARCH("Activator",D175)))</formula>
    </cfRule>
    <cfRule type="containsText" dxfId="27436" priority="11518" operator="containsText" text="Influencing">
      <formula>NOT(ISERROR(SEARCH("Influencing",D175)))</formula>
    </cfRule>
    <cfRule type="containsText" dxfId="27435" priority="11519" operator="containsText" text="Restorative">
      <formula>NOT(ISERROR(SEARCH("Restorative",D175)))</formula>
    </cfRule>
    <cfRule type="containsText" dxfId="27434" priority="11520" operator="containsText" text="Responsibility">
      <formula>NOT(ISERROR(SEARCH("Responsibility",D175)))</formula>
    </cfRule>
    <cfRule type="containsText" dxfId="27433" priority="11521" operator="containsText" text="Focus">
      <formula>NOT(ISERROR(SEARCH("Focus",D175)))</formula>
    </cfRule>
    <cfRule type="containsText" dxfId="27432" priority="11522" operator="containsText" text="Discipline">
      <formula>NOT(ISERROR(SEARCH("Discipline",D175)))</formula>
    </cfRule>
    <cfRule type="containsText" dxfId="27431" priority="11523" operator="containsText" text="Deliberative">
      <formula>NOT(ISERROR(SEARCH("Deliberative",D175)))</formula>
    </cfRule>
    <cfRule type="containsText" dxfId="27430" priority="11524" operator="containsText" text="Consistency">
      <formula>NOT(ISERROR(SEARCH("Consistency",D175)))</formula>
    </cfRule>
    <cfRule type="containsText" dxfId="27429" priority="11525" operator="containsText" text="Belief">
      <formula>NOT(ISERROR(SEARCH("Belief",D175)))</formula>
    </cfRule>
    <cfRule type="containsText" dxfId="27428" priority="11526" operator="containsText" text="Arranger">
      <formula>NOT(ISERROR(SEARCH("Arranger",D175)))</formula>
    </cfRule>
    <cfRule type="containsText" dxfId="27427" priority="11527" operator="containsText" text="Achiever">
      <formula>NOT(ISERROR(SEARCH("Achiever",D175)))</formula>
    </cfRule>
    <cfRule type="containsText" dxfId="27426" priority="11528" operator="containsText" text="Executing">
      <formula>NOT(ISERROR(SEARCH("Executing",D175)))</formula>
    </cfRule>
  </conditionalFormatting>
  <conditionalFormatting sqref="D175:H176">
    <cfRule type="cellIs" dxfId="27425" priority="11457" operator="equal">
      <formula>"Inteleccion"</formula>
    </cfRule>
    <cfRule type="cellIs" dxfId="27424" priority="11458" operator="equal">
      <formula>"Idear"</formula>
    </cfRule>
    <cfRule type="cellIs" dxfId="27423" priority="11459" operator="equal">
      <formula>"Futurista"</formula>
    </cfRule>
    <cfRule type="cellIs" dxfId="27422" priority="11460" operator="equal">
      <formula>"Estratégico"</formula>
    </cfRule>
    <cfRule type="cellIs" dxfId="27421" priority="11461" operator="equal">
      <formula>"Contexto"</formula>
    </cfRule>
    <cfRule type="cellIs" dxfId="27420" priority="11462" operator="equal">
      <formula>"Coleccionador"</formula>
    </cfRule>
    <cfRule type="cellIs" dxfId="27419" priority="11463" operator="equal">
      <formula>"Aprendedor"</formula>
    </cfRule>
    <cfRule type="cellIs" dxfId="27418" priority="11464" operator="equal">
      <formula>"Analítico"</formula>
    </cfRule>
    <cfRule type="cellIs" dxfId="27417" priority="11465" operator="equal">
      <formula>"Positivo"</formula>
    </cfRule>
    <cfRule type="cellIs" dxfId="27416" priority="11466" operator="equal">
      <formula>"Individualizacion"</formula>
    </cfRule>
    <cfRule type="cellIs" dxfId="27415" priority="11467" operator="equal">
      <formula>"Inclusion"</formula>
    </cfRule>
    <cfRule type="cellIs" dxfId="27414" priority="11468" operator="equal">
      <formula>"Empatía"</formula>
    </cfRule>
    <cfRule type="cellIs" dxfId="27413" priority="11469" operator="equal">
      <formula>"Desarrollador"</formula>
    </cfRule>
    <cfRule type="cellIs" dxfId="27412" priority="11470" operator="equal">
      <formula>"Conexión"</formula>
    </cfRule>
    <cfRule type="cellIs" dxfId="27411" priority="11471" operator="equal">
      <formula>"Armonía"</formula>
    </cfRule>
    <cfRule type="cellIs" dxfId="27410" priority="11472" operator="equal">
      <formula>"Afinidad"</formula>
    </cfRule>
    <cfRule type="cellIs" dxfId="27409" priority="11473" operator="equal">
      <formula>"Adaptabilidad"</formula>
    </cfRule>
    <cfRule type="cellIs" dxfId="27408" priority="11474" operator="equal">
      <formula>"Sociable"</formula>
    </cfRule>
    <cfRule type="cellIs" dxfId="27407" priority="11475" operator="equal">
      <formula>"Significación"</formula>
    </cfRule>
    <cfRule type="cellIs" dxfId="27406" priority="11476" operator="equal">
      <formula>"Maximizador"</formula>
    </cfRule>
    <cfRule type="cellIs" dxfId="27405" priority="11477" operator="equal">
      <formula>"Mando"</formula>
    </cfRule>
    <cfRule type="cellIs" dxfId="27404" priority="11478" operator="equal">
      <formula>"Comunicación"</formula>
    </cfRule>
    <cfRule type="cellIs" dxfId="27403" priority="11479" operator="equal">
      <formula>"Competitivo"</formula>
    </cfRule>
    <cfRule type="cellIs" dxfId="27402" priority="11480" operator="equal">
      <formula>"Auto Confianza"</formula>
    </cfRule>
    <cfRule type="cellIs" dxfId="27401" priority="11481" operator="equal">
      <formula>"Activador"</formula>
    </cfRule>
    <cfRule type="cellIs" dxfId="27400" priority="11482" operator="equal">
      <formula>"Restaurador"</formula>
    </cfRule>
    <cfRule type="cellIs" dxfId="27399" priority="11483" operator="equal">
      <formula>"Responsabilidad"</formula>
    </cfRule>
    <cfRule type="cellIs" dxfId="27398" priority="11484" operator="equal">
      <formula>"Logrador"</formula>
    </cfRule>
    <cfRule type="cellIs" dxfId="27397" priority="11485" operator="equal">
      <formula>"Enfoque"</formula>
    </cfRule>
    <cfRule type="cellIs" dxfId="27396" priority="11486" operator="equal">
      <formula>"Disciplina"</formula>
    </cfRule>
    <cfRule type="cellIs" dxfId="27395" priority="11487" operator="equal">
      <formula>"Deliberativo"</formula>
    </cfRule>
    <cfRule type="cellIs" dxfId="27394" priority="11488" operator="equal">
      <formula>"Creencia"</formula>
    </cfRule>
    <cfRule type="cellIs" dxfId="27393" priority="11489" operator="equal">
      <formula>"Coordinador"</formula>
    </cfRule>
    <cfRule type="cellIs" dxfId="27392" priority="11490" operator="equal">
      <formula>"Consistente"</formula>
    </cfRule>
  </conditionalFormatting>
  <conditionalFormatting sqref="D177:H178">
    <cfRule type="containsText" dxfId="27391" priority="11419" operator="containsText" text="Strategic">
      <formula>NOT(ISERROR(SEARCH("Strategic",D177)))</formula>
    </cfRule>
    <cfRule type="containsText" dxfId="27390" priority="11420" operator="containsText" text="Learner">
      <formula>NOT(ISERROR(SEARCH("Learner",D177)))</formula>
    </cfRule>
    <cfRule type="containsText" dxfId="27389" priority="11421" operator="containsText" text="Intellection">
      <formula>NOT(ISERROR(SEARCH("Intellection",D177)))</formula>
    </cfRule>
    <cfRule type="containsText" dxfId="27388" priority="11422" operator="containsText" text="Input">
      <formula>NOT(ISERROR(SEARCH("Input",D177)))</formula>
    </cfRule>
    <cfRule type="containsText" dxfId="27387" priority="11423" operator="containsText" text="Ideation">
      <formula>NOT(ISERROR(SEARCH("Ideation",D177)))</formula>
    </cfRule>
    <cfRule type="containsText" dxfId="27386" priority="11424" operator="containsText" text="Futuristic">
      <formula>NOT(ISERROR(SEARCH("Futuristic",D177)))</formula>
    </cfRule>
    <cfRule type="containsText" dxfId="27385" priority="11425" operator="containsText" text="Context">
      <formula>NOT(ISERROR(SEARCH("Context",D177)))</formula>
    </cfRule>
    <cfRule type="containsText" dxfId="27384" priority="11426" operator="containsText" text="Analytical">
      <formula>NOT(ISERROR(SEARCH("Analytical",D177)))</formula>
    </cfRule>
    <cfRule type="containsText" dxfId="27383" priority="11427" operator="containsText" text="Strategic Thinking">
      <formula>NOT(ISERROR(SEARCH("Strategic Thinking",D177)))</formula>
    </cfRule>
    <cfRule type="containsText" dxfId="27382" priority="11428" operator="containsText" text="Relator">
      <formula>NOT(ISERROR(SEARCH("Relator",D177)))</formula>
    </cfRule>
    <cfRule type="containsText" dxfId="27381" priority="11429" operator="containsText" text="Positivity">
      <formula>NOT(ISERROR(SEARCH("Positivity",D177)))</formula>
    </cfRule>
    <cfRule type="containsText" dxfId="27380" priority="11430" operator="containsText" text="Individualization">
      <formula>NOT(ISERROR(SEARCH("Individualization",D177)))</formula>
    </cfRule>
    <cfRule type="containsText" dxfId="27379" priority="11431" operator="containsText" text="Includer">
      <formula>NOT(ISERROR(SEARCH("Includer",D177)))</formula>
    </cfRule>
    <cfRule type="containsText" dxfId="27378" priority="11432" operator="containsText" text="Harmony">
      <formula>NOT(ISERROR(SEARCH("Harmony",D177)))</formula>
    </cfRule>
    <cfRule type="containsText" dxfId="27377" priority="11433" operator="containsText" text="Empathy">
      <formula>NOT(ISERROR(SEARCH("Empathy",D177)))</formula>
    </cfRule>
    <cfRule type="containsText" dxfId="27376" priority="11434" operator="containsText" text="Connectedness">
      <formula>NOT(ISERROR(SEARCH("Connectedness",D177)))</formula>
    </cfRule>
    <cfRule type="containsText" dxfId="27375" priority="11435" operator="containsText" text="Developer">
      <formula>NOT(ISERROR(SEARCH("Developer",D177)))</formula>
    </cfRule>
    <cfRule type="containsText" dxfId="27374" priority="11436" operator="containsText" text="Adaptability">
      <formula>NOT(ISERROR(SEARCH("Adaptability",D177)))</formula>
    </cfRule>
    <cfRule type="containsText" dxfId="27373" priority="11437" operator="containsText" text="Relationship">
      <formula>NOT(ISERROR(SEARCH("Relationship",D177)))</formula>
    </cfRule>
    <cfRule type="containsText" dxfId="27372" priority="11438" operator="containsText" text="Woo">
      <formula>NOT(ISERROR(SEARCH("Woo",D177)))</formula>
    </cfRule>
    <cfRule type="containsText" dxfId="27371" priority="11439" operator="containsText" text="Significance">
      <formula>NOT(ISERROR(SEARCH("Significance",D177)))</formula>
    </cfRule>
    <cfRule type="containsText" dxfId="27370" priority="11440" operator="containsText" text="Self-Assurance">
      <formula>NOT(ISERROR(SEARCH("Self-Assurance",D177)))</formula>
    </cfRule>
    <cfRule type="containsText" dxfId="27369" priority="11441" operator="containsText" text="Maximizer">
      <formula>NOT(ISERROR(SEARCH("Maximizer",D177)))</formula>
    </cfRule>
    <cfRule type="containsText" dxfId="27368" priority="11442" operator="containsText" text="Competition">
      <formula>NOT(ISERROR(SEARCH("Competition",D177)))</formula>
    </cfRule>
    <cfRule type="containsText" dxfId="27367" priority="11443" operator="containsText" text="Communication">
      <formula>NOT(ISERROR(SEARCH("Communication",D177)))</formula>
    </cfRule>
    <cfRule type="containsText" dxfId="27366" priority="11444" operator="containsText" text="Command">
      <formula>NOT(ISERROR(SEARCH("Command",D177)))</formula>
    </cfRule>
    <cfRule type="containsText" dxfId="27365" priority="11445" operator="containsText" text="Activator">
      <formula>NOT(ISERROR(SEARCH("Activator",D177)))</formula>
    </cfRule>
    <cfRule type="containsText" dxfId="27364" priority="11446" operator="containsText" text="Influencing">
      <formula>NOT(ISERROR(SEARCH("Influencing",D177)))</formula>
    </cfRule>
    <cfRule type="containsText" dxfId="27363" priority="11447" operator="containsText" text="Restorative">
      <formula>NOT(ISERROR(SEARCH("Restorative",D177)))</formula>
    </cfRule>
    <cfRule type="containsText" dxfId="27362" priority="11448" operator="containsText" text="Responsibility">
      <formula>NOT(ISERROR(SEARCH("Responsibility",D177)))</formula>
    </cfRule>
    <cfRule type="containsText" dxfId="27361" priority="11449" operator="containsText" text="Focus">
      <formula>NOT(ISERROR(SEARCH("Focus",D177)))</formula>
    </cfRule>
    <cfRule type="containsText" dxfId="27360" priority="11450" operator="containsText" text="Discipline">
      <formula>NOT(ISERROR(SEARCH("Discipline",D177)))</formula>
    </cfRule>
    <cfRule type="containsText" dxfId="27359" priority="11451" operator="containsText" text="Deliberative">
      <formula>NOT(ISERROR(SEARCH("Deliberative",D177)))</formula>
    </cfRule>
    <cfRule type="containsText" dxfId="27358" priority="11452" operator="containsText" text="Consistency">
      <formula>NOT(ISERROR(SEARCH("Consistency",D177)))</formula>
    </cfRule>
    <cfRule type="containsText" dxfId="27357" priority="11453" operator="containsText" text="Belief">
      <formula>NOT(ISERROR(SEARCH("Belief",D177)))</formula>
    </cfRule>
    <cfRule type="containsText" dxfId="27356" priority="11454" operator="containsText" text="Arranger">
      <formula>NOT(ISERROR(SEARCH("Arranger",D177)))</formula>
    </cfRule>
    <cfRule type="containsText" dxfId="27355" priority="11455" operator="containsText" text="Achiever">
      <formula>NOT(ISERROR(SEARCH("Achiever",D177)))</formula>
    </cfRule>
    <cfRule type="containsText" dxfId="27354" priority="11456" operator="containsText" text="Executing">
      <formula>NOT(ISERROR(SEARCH("Executing",D177)))</formula>
    </cfRule>
  </conditionalFormatting>
  <conditionalFormatting sqref="D177:H177">
    <cfRule type="containsText" dxfId="27353" priority="11381" operator="containsText" text="Strategic">
      <formula>NOT(ISERROR(SEARCH("Strategic",D177)))</formula>
    </cfRule>
    <cfRule type="containsText" dxfId="27352" priority="11382" operator="containsText" text="Learner">
      <formula>NOT(ISERROR(SEARCH("Learner",D177)))</formula>
    </cfRule>
    <cfRule type="containsText" dxfId="27351" priority="11383" operator="containsText" text="Intellection">
      <formula>NOT(ISERROR(SEARCH("Intellection",D177)))</formula>
    </cfRule>
    <cfRule type="containsText" dxfId="27350" priority="11384" operator="containsText" text="Input">
      <formula>NOT(ISERROR(SEARCH("Input",D177)))</formula>
    </cfRule>
    <cfRule type="containsText" dxfId="27349" priority="11385" operator="containsText" text="Ideation">
      <formula>NOT(ISERROR(SEARCH("Ideation",D177)))</formula>
    </cfRule>
    <cfRule type="containsText" dxfId="27348" priority="11386" operator="containsText" text="Futuristic">
      <formula>NOT(ISERROR(SEARCH("Futuristic",D177)))</formula>
    </cfRule>
    <cfRule type="containsText" dxfId="27347" priority="11387" operator="containsText" text="Context">
      <formula>NOT(ISERROR(SEARCH("Context",D177)))</formula>
    </cfRule>
    <cfRule type="containsText" dxfId="27346" priority="11388" operator="containsText" text="Analytical">
      <formula>NOT(ISERROR(SEARCH("Analytical",D177)))</formula>
    </cfRule>
    <cfRule type="containsText" dxfId="27345" priority="11389" operator="containsText" text="Strategic Thinking">
      <formula>NOT(ISERROR(SEARCH("Strategic Thinking",D177)))</formula>
    </cfRule>
    <cfRule type="containsText" dxfId="27344" priority="11390" operator="containsText" text="Relator">
      <formula>NOT(ISERROR(SEARCH("Relator",D177)))</formula>
    </cfRule>
    <cfRule type="containsText" dxfId="27343" priority="11391" operator="containsText" text="Positivity">
      <formula>NOT(ISERROR(SEARCH("Positivity",D177)))</formula>
    </cfRule>
    <cfRule type="containsText" dxfId="27342" priority="11392" operator="containsText" text="Individualization">
      <formula>NOT(ISERROR(SEARCH("Individualization",D177)))</formula>
    </cfRule>
    <cfRule type="containsText" dxfId="27341" priority="11393" operator="containsText" text="Includer">
      <formula>NOT(ISERROR(SEARCH("Includer",D177)))</formula>
    </cfRule>
    <cfRule type="containsText" dxfId="27340" priority="11394" operator="containsText" text="Harmony">
      <formula>NOT(ISERROR(SEARCH("Harmony",D177)))</formula>
    </cfRule>
    <cfRule type="containsText" dxfId="27339" priority="11395" operator="containsText" text="Empathy">
      <formula>NOT(ISERROR(SEARCH("Empathy",D177)))</formula>
    </cfRule>
    <cfRule type="containsText" dxfId="27338" priority="11396" operator="containsText" text="Connectedness">
      <formula>NOT(ISERROR(SEARCH("Connectedness",D177)))</formula>
    </cfRule>
    <cfRule type="containsText" dxfId="27337" priority="11397" operator="containsText" text="Developer">
      <formula>NOT(ISERROR(SEARCH("Developer",D177)))</formula>
    </cfRule>
    <cfRule type="containsText" dxfId="27336" priority="11398" operator="containsText" text="Adaptability">
      <formula>NOT(ISERROR(SEARCH("Adaptability",D177)))</formula>
    </cfRule>
    <cfRule type="containsText" dxfId="27335" priority="11399" operator="containsText" text="Relationship">
      <formula>NOT(ISERROR(SEARCH("Relationship",D177)))</formula>
    </cfRule>
    <cfRule type="containsText" dxfId="27334" priority="11400" operator="containsText" text="Woo">
      <formula>NOT(ISERROR(SEARCH("Woo",D177)))</formula>
    </cfRule>
    <cfRule type="containsText" dxfId="27333" priority="11401" operator="containsText" text="Significance">
      <formula>NOT(ISERROR(SEARCH("Significance",D177)))</formula>
    </cfRule>
    <cfRule type="containsText" dxfId="27332" priority="11402" operator="containsText" text="Self-Assurance">
      <formula>NOT(ISERROR(SEARCH("Self-Assurance",D177)))</formula>
    </cfRule>
    <cfRule type="containsText" dxfId="27331" priority="11403" operator="containsText" text="Maximizer">
      <formula>NOT(ISERROR(SEARCH("Maximizer",D177)))</formula>
    </cfRule>
    <cfRule type="containsText" dxfId="27330" priority="11404" operator="containsText" text="Competition">
      <formula>NOT(ISERROR(SEARCH("Competition",D177)))</formula>
    </cfRule>
    <cfRule type="containsText" dxfId="27329" priority="11405" operator="containsText" text="Communication">
      <formula>NOT(ISERROR(SEARCH("Communication",D177)))</formula>
    </cfRule>
    <cfRule type="containsText" dxfId="27328" priority="11406" operator="containsText" text="Command">
      <formula>NOT(ISERROR(SEARCH("Command",D177)))</formula>
    </cfRule>
    <cfRule type="containsText" dxfId="27327" priority="11407" operator="containsText" text="Activator">
      <formula>NOT(ISERROR(SEARCH("Activator",D177)))</formula>
    </cfRule>
    <cfRule type="containsText" dxfId="27326" priority="11408" operator="containsText" text="Influencing">
      <formula>NOT(ISERROR(SEARCH("Influencing",D177)))</formula>
    </cfRule>
    <cfRule type="containsText" dxfId="27325" priority="11409" operator="containsText" text="Restorative">
      <formula>NOT(ISERROR(SEARCH("Restorative",D177)))</formula>
    </cfRule>
    <cfRule type="containsText" dxfId="27324" priority="11410" operator="containsText" text="Responsibility">
      <formula>NOT(ISERROR(SEARCH("Responsibility",D177)))</formula>
    </cfRule>
    <cfRule type="containsText" dxfId="27323" priority="11411" operator="containsText" text="Focus">
      <formula>NOT(ISERROR(SEARCH("Focus",D177)))</formula>
    </cfRule>
    <cfRule type="containsText" dxfId="27322" priority="11412" operator="containsText" text="Discipline">
      <formula>NOT(ISERROR(SEARCH("Discipline",D177)))</formula>
    </cfRule>
    <cfRule type="containsText" dxfId="27321" priority="11413" operator="containsText" text="Deliberative">
      <formula>NOT(ISERROR(SEARCH("Deliberative",D177)))</formula>
    </cfRule>
    <cfRule type="containsText" dxfId="27320" priority="11414" operator="containsText" text="Consistency">
      <formula>NOT(ISERROR(SEARCH("Consistency",D177)))</formula>
    </cfRule>
    <cfRule type="containsText" dxfId="27319" priority="11415" operator="containsText" text="Belief">
      <formula>NOT(ISERROR(SEARCH("Belief",D177)))</formula>
    </cfRule>
    <cfRule type="containsText" dxfId="27318" priority="11416" operator="containsText" text="Arranger">
      <formula>NOT(ISERROR(SEARCH("Arranger",D177)))</formula>
    </cfRule>
    <cfRule type="containsText" dxfId="27317" priority="11417" operator="containsText" text="Achiever">
      <formula>NOT(ISERROR(SEARCH("Achiever",D177)))</formula>
    </cfRule>
    <cfRule type="containsText" dxfId="27316" priority="11418" operator="containsText" text="Executing">
      <formula>NOT(ISERROR(SEARCH("Executing",D177)))</formula>
    </cfRule>
  </conditionalFormatting>
  <conditionalFormatting sqref="D177:H178">
    <cfRule type="containsText" dxfId="27315" priority="11343" operator="containsText" text="Strategic">
      <formula>NOT(ISERROR(SEARCH("Strategic",D177)))</formula>
    </cfRule>
    <cfRule type="containsText" dxfId="27314" priority="11344" operator="containsText" text="Strategic">
      <formula>NOT(ISERROR(SEARCH("Strategic",D177)))</formula>
    </cfRule>
    <cfRule type="containsText" dxfId="27313" priority="11345" operator="containsText" text="Learner">
      <formula>NOT(ISERROR(SEARCH("Learner",D177)))</formula>
    </cfRule>
    <cfRule type="containsText" dxfId="27312" priority="11346" operator="containsText" text="Intellection">
      <formula>NOT(ISERROR(SEARCH("Intellection",D177)))</formula>
    </cfRule>
    <cfRule type="containsText" dxfId="27311" priority="11347" operator="containsText" text="Input">
      <formula>NOT(ISERROR(SEARCH("Input",D177)))</formula>
    </cfRule>
    <cfRule type="containsText" dxfId="27310" priority="11348" operator="containsText" text="Ideation">
      <formula>NOT(ISERROR(SEARCH("Ideation",D177)))</formula>
    </cfRule>
    <cfRule type="containsText" dxfId="27309" priority="11349" operator="containsText" text="Futuristic">
      <formula>NOT(ISERROR(SEARCH("Futuristic",D177)))</formula>
    </cfRule>
    <cfRule type="containsText" dxfId="27308" priority="11350" operator="containsText" text="Context">
      <formula>NOT(ISERROR(SEARCH("Context",D177)))</formula>
    </cfRule>
    <cfRule type="containsText" dxfId="27307" priority="11351" operator="containsText" text="Analytical">
      <formula>NOT(ISERROR(SEARCH("Analytical",D177)))</formula>
    </cfRule>
    <cfRule type="containsText" dxfId="27306" priority="11352" operator="containsText" text="Relator">
      <formula>NOT(ISERROR(SEARCH("Relator",D177)))</formula>
    </cfRule>
    <cfRule type="containsText" dxfId="27305" priority="11353" operator="containsText" text="Positivity">
      <formula>NOT(ISERROR(SEARCH("Positivity",D177)))</formula>
    </cfRule>
    <cfRule type="containsText" dxfId="27304" priority="11354" operator="containsText" text="Individualization">
      <formula>NOT(ISERROR(SEARCH("Individualization",D177)))</formula>
    </cfRule>
    <cfRule type="containsText" dxfId="27303" priority="11355" operator="containsText" text="Includer">
      <formula>NOT(ISERROR(SEARCH("Includer",D177)))</formula>
    </cfRule>
    <cfRule type="containsText" dxfId="27302" priority="11356" operator="containsText" text="Harmony">
      <formula>NOT(ISERROR(SEARCH("Harmony",D177)))</formula>
    </cfRule>
    <cfRule type="containsText" dxfId="27301" priority="11357" operator="containsText" text="Empathy">
      <formula>NOT(ISERROR(SEARCH("Empathy",D177)))</formula>
    </cfRule>
    <cfRule type="containsText" dxfId="27300" priority="11358" operator="containsText" text="Connectedness">
      <formula>NOT(ISERROR(SEARCH("Connectedness",D177)))</formula>
    </cfRule>
    <cfRule type="containsText" dxfId="27299" priority="11359" operator="containsText" text="Developer">
      <formula>NOT(ISERROR(SEARCH("Developer",D177)))</formula>
    </cfRule>
    <cfRule type="containsText" dxfId="27298" priority="11360" operator="containsText" text="Adaptability">
      <formula>NOT(ISERROR(SEARCH("Adaptability",D177)))</formula>
    </cfRule>
    <cfRule type="containsText" dxfId="27297" priority="11361" operator="containsText" text="Relationship">
      <formula>NOT(ISERROR(SEARCH("Relationship",D177)))</formula>
    </cfRule>
    <cfRule type="containsText" dxfId="27296" priority="11362" operator="containsText" text="Woo">
      <formula>NOT(ISERROR(SEARCH("Woo",D177)))</formula>
    </cfRule>
    <cfRule type="containsText" dxfId="27295" priority="11363" operator="containsText" text="Significance">
      <formula>NOT(ISERROR(SEARCH("Significance",D177)))</formula>
    </cfRule>
    <cfRule type="containsText" dxfId="27294" priority="11364" operator="containsText" text="Self-Assurance">
      <formula>NOT(ISERROR(SEARCH("Self-Assurance",D177)))</formula>
    </cfRule>
    <cfRule type="containsText" dxfId="27293" priority="11365" operator="containsText" text="Maximizer">
      <formula>NOT(ISERROR(SEARCH("Maximizer",D177)))</formula>
    </cfRule>
    <cfRule type="containsText" dxfId="27292" priority="11366" operator="containsText" text="Competition">
      <formula>NOT(ISERROR(SEARCH("Competition",D177)))</formula>
    </cfRule>
    <cfRule type="containsText" dxfId="27291" priority="11367" operator="containsText" text="Communication">
      <formula>NOT(ISERROR(SEARCH("Communication",D177)))</formula>
    </cfRule>
    <cfRule type="containsText" dxfId="27290" priority="11368" operator="containsText" text="Command">
      <formula>NOT(ISERROR(SEARCH("Command",D177)))</formula>
    </cfRule>
    <cfRule type="containsText" dxfId="27289" priority="11369" operator="containsText" text="Activator">
      <formula>NOT(ISERROR(SEARCH("Activator",D177)))</formula>
    </cfRule>
    <cfRule type="containsText" dxfId="27288" priority="11370" operator="containsText" text="Influencing">
      <formula>NOT(ISERROR(SEARCH("Influencing",D177)))</formula>
    </cfRule>
    <cfRule type="containsText" dxfId="27287" priority="11371" operator="containsText" text="Restorative">
      <formula>NOT(ISERROR(SEARCH("Restorative",D177)))</formula>
    </cfRule>
    <cfRule type="containsText" dxfId="27286" priority="11372" operator="containsText" text="Responsibility">
      <formula>NOT(ISERROR(SEARCH("Responsibility",D177)))</formula>
    </cfRule>
    <cfRule type="containsText" dxfId="27285" priority="11373" operator="containsText" text="Focus">
      <formula>NOT(ISERROR(SEARCH("Focus",D177)))</formula>
    </cfRule>
    <cfRule type="containsText" dxfId="27284" priority="11374" operator="containsText" text="Discipline">
      <formula>NOT(ISERROR(SEARCH("Discipline",D177)))</formula>
    </cfRule>
    <cfRule type="containsText" dxfId="27283" priority="11375" operator="containsText" text="Deliberative">
      <formula>NOT(ISERROR(SEARCH("Deliberative",D177)))</formula>
    </cfRule>
    <cfRule type="containsText" dxfId="27282" priority="11376" operator="containsText" text="Consistency">
      <formula>NOT(ISERROR(SEARCH("Consistency",D177)))</formula>
    </cfRule>
    <cfRule type="containsText" dxfId="27281" priority="11377" operator="containsText" text="Belief">
      <formula>NOT(ISERROR(SEARCH("Belief",D177)))</formula>
    </cfRule>
    <cfRule type="containsText" dxfId="27280" priority="11378" operator="containsText" text="Arranger">
      <formula>NOT(ISERROR(SEARCH("Arranger",D177)))</formula>
    </cfRule>
    <cfRule type="containsText" dxfId="27279" priority="11379" operator="containsText" text="Achiever">
      <formula>NOT(ISERROR(SEARCH("Achiever",D177)))</formula>
    </cfRule>
    <cfRule type="containsText" dxfId="27278" priority="11380" operator="containsText" text="Executing">
      <formula>NOT(ISERROR(SEARCH("Executing",D177)))</formula>
    </cfRule>
  </conditionalFormatting>
  <conditionalFormatting sqref="D177:H178">
    <cfRule type="cellIs" dxfId="27277" priority="11309" operator="equal">
      <formula>"Inteleccion"</formula>
    </cfRule>
    <cfRule type="cellIs" dxfId="27276" priority="11310" operator="equal">
      <formula>"Idear"</formula>
    </cfRule>
    <cfRule type="cellIs" dxfId="27275" priority="11311" operator="equal">
      <formula>"Futurista"</formula>
    </cfRule>
    <cfRule type="cellIs" dxfId="27274" priority="11312" operator="equal">
      <formula>"Estratégico"</formula>
    </cfRule>
    <cfRule type="cellIs" dxfId="27273" priority="11313" operator="equal">
      <formula>"Contexto"</formula>
    </cfRule>
    <cfRule type="cellIs" dxfId="27272" priority="11314" operator="equal">
      <formula>"Coleccionador"</formula>
    </cfRule>
    <cfRule type="cellIs" dxfId="27271" priority="11315" operator="equal">
      <formula>"Aprendedor"</formula>
    </cfRule>
    <cfRule type="cellIs" dxfId="27270" priority="11316" operator="equal">
      <formula>"Analítico"</formula>
    </cfRule>
    <cfRule type="cellIs" dxfId="27269" priority="11317" operator="equal">
      <formula>"Positivo"</formula>
    </cfRule>
    <cfRule type="cellIs" dxfId="27268" priority="11318" operator="equal">
      <formula>"Individualizacion"</formula>
    </cfRule>
    <cfRule type="cellIs" dxfId="27267" priority="11319" operator="equal">
      <formula>"Inclusion"</formula>
    </cfRule>
    <cfRule type="cellIs" dxfId="27266" priority="11320" operator="equal">
      <formula>"Empatía"</formula>
    </cfRule>
    <cfRule type="cellIs" dxfId="27265" priority="11321" operator="equal">
      <formula>"Desarrollador"</formula>
    </cfRule>
    <cfRule type="cellIs" dxfId="27264" priority="11322" operator="equal">
      <formula>"Conexión"</formula>
    </cfRule>
    <cfRule type="cellIs" dxfId="27263" priority="11323" operator="equal">
      <formula>"Armonía"</formula>
    </cfRule>
    <cfRule type="cellIs" dxfId="27262" priority="11324" operator="equal">
      <formula>"Afinidad"</formula>
    </cfRule>
    <cfRule type="cellIs" dxfId="27261" priority="11325" operator="equal">
      <formula>"Adaptabilidad"</formula>
    </cfRule>
    <cfRule type="cellIs" dxfId="27260" priority="11326" operator="equal">
      <formula>"Sociable"</formula>
    </cfRule>
    <cfRule type="cellIs" dxfId="27259" priority="11327" operator="equal">
      <formula>"Significación"</formula>
    </cfRule>
    <cfRule type="cellIs" dxfId="27258" priority="11328" operator="equal">
      <formula>"Maximizador"</formula>
    </cfRule>
    <cfRule type="cellIs" dxfId="27257" priority="11329" operator="equal">
      <formula>"Mando"</formula>
    </cfRule>
    <cfRule type="cellIs" dxfId="27256" priority="11330" operator="equal">
      <formula>"Comunicación"</formula>
    </cfRule>
    <cfRule type="cellIs" dxfId="27255" priority="11331" operator="equal">
      <formula>"Competitivo"</formula>
    </cfRule>
    <cfRule type="cellIs" dxfId="27254" priority="11332" operator="equal">
      <formula>"Auto Confianza"</formula>
    </cfRule>
    <cfRule type="cellIs" dxfId="27253" priority="11333" operator="equal">
      <formula>"Activador"</formula>
    </cfRule>
    <cfRule type="cellIs" dxfId="27252" priority="11334" operator="equal">
      <formula>"Restaurador"</formula>
    </cfRule>
    <cfRule type="cellIs" dxfId="27251" priority="11335" operator="equal">
      <formula>"Responsabilidad"</formula>
    </cfRule>
    <cfRule type="cellIs" dxfId="27250" priority="11336" operator="equal">
      <formula>"Logrador"</formula>
    </cfRule>
    <cfRule type="cellIs" dxfId="27249" priority="11337" operator="equal">
      <formula>"Enfoque"</formula>
    </cfRule>
    <cfRule type="cellIs" dxfId="27248" priority="11338" operator="equal">
      <formula>"Disciplina"</formula>
    </cfRule>
    <cfRule type="cellIs" dxfId="27247" priority="11339" operator="equal">
      <formula>"Deliberativo"</formula>
    </cfRule>
    <cfRule type="cellIs" dxfId="27246" priority="11340" operator="equal">
      <formula>"Creencia"</formula>
    </cfRule>
    <cfRule type="cellIs" dxfId="27245" priority="11341" operator="equal">
      <formula>"Coordinador"</formula>
    </cfRule>
    <cfRule type="cellIs" dxfId="27244" priority="11342" operator="equal">
      <formula>"Consistente"</formula>
    </cfRule>
  </conditionalFormatting>
  <conditionalFormatting sqref="D179:H180">
    <cfRule type="containsText" dxfId="27243" priority="11271" operator="containsText" text="Strategic">
      <formula>NOT(ISERROR(SEARCH("Strategic",D179)))</formula>
    </cfRule>
    <cfRule type="containsText" dxfId="27242" priority="11272" operator="containsText" text="Learner">
      <formula>NOT(ISERROR(SEARCH("Learner",D179)))</formula>
    </cfRule>
    <cfRule type="containsText" dxfId="27241" priority="11273" operator="containsText" text="Intellection">
      <formula>NOT(ISERROR(SEARCH("Intellection",D179)))</formula>
    </cfRule>
    <cfRule type="containsText" dxfId="27240" priority="11274" operator="containsText" text="Input">
      <formula>NOT(ISERROR(SEARCH("Input",D179)))</formula>
    </cfRule>
    <cfRule type="containsText" dxfId="27239" priority="11275" operator="containsText" text="Ideation">
      <formula>NOT(ISERROR(SEARCH("Ideation",D179)))</formula>
    </cfRule>
    <cfRule type="containsText" dxfId="27238" priority="11276" operator="containsText" text="Futuristic">
      <formula>NOT(ISERROR(SEARCH("Futuristic",D179)))</formula>
    </cfRule>
    <cfRule type="containsText" dxfId="27237" priority="11277" operator="containsText" text="Context">
      <formula>NOT(ISERROR(SEARCH("Context",D179)))</formula>
    </cfRule>
    <cfRule type="containsText" dxfId="27236" priority="11278" operator="containsText" text="Analytical">
      <formula>NOT(ISERROR(SEARCH("Analytical",D179)))</formula>
    </cfRule>
    <cfRule type="containsText" dxfId="27235" priority="11279" operator="containsText" text="Strategic Thinking">
      <formula>NOT(ISERROR(SEARCH("Strategic Thinking",D179)))</formula>
    </cfRule>
    <cfRule type="containsText" dxfId="27234" priority="11280" operator="containsText" text="Relator">
      <formula>NOT(ISERROR(SEARCH("Relator",D179)))</formula>
    </cfRule>
    <cfRule type="containsText" dxfId="27233" priority="11281" operator="containsText" text="Positivity">
      <formula>NOT(ISERROR(SEARCH("Positivity",D179)))</formula>
    </cfRule>
    <cfRule type="containsText" dxfId="27232" priority="11282" operator="containsText" text="Individualization">
      <formula>NOT(ISERROR(SEARCH("Individualization",D179)))</formula>
    </cfRule>
    <cfRule type="containsText" dxfId="27231" priority="11283" operator="containsText" text="Includer">
      <formula>NOT(ISERROR(SEARCH("Includer",D179)))</formula>
    </cfRule>
    <cfRule type="containsText" dxfId="27230" priority="11284" operator="containsText" text="Harmony">
      <formula>NOT(ISERROR(SEARCH("Harmony",D179)))</formula>
    </cfRule>
    <cfRule type="containsText" dxfId="27229" priority="11285" operator="containsText" text="Empathy">
      <formula>NOT(ISERROR(SEARCH("Empathy",D179)))</formula>
    </cfRule>
    <cfRule type="containsText" dxfId="27228" priority="11286" operator="containsText" text="Connectedness">
      <formula>NOT(ISERROR(SEARCH("Connectedness",D179)))</formula>
    </cfRule>
    <cfRule type="containsText" dxfId="27227" priority="11287" operator="containsText" text="Developer">
      <formula>NOT(ISERROR(SEARCH("Developer",D179)))</formula>
    </cfRule>
    <cfRule type="containsText" dxfId="27226" priority="11288" operator="containsText" text="Adaptability">
      <formula>NOT(ISERROR(SEARCH("Adaptability",D179)))</formula>
    </cfRule>
    <cfRule type="containsText" dxfId="27225" priority="11289" operator="containsText" text="Relationship">
      <formula>NOT(ISERROR(SEARCH("Relationship",D179)))</formula>
    </cfRule>
    <cfRule type="containsText" dxfId="27224" priority="11290" operator="containsText" text="Woo">
      <formula>NOT(ISERROR(SEARCH("Woo",D179)))</formula>
    </cfRule>
    <cfRule type="containsText" dxfId="27223" priority="11291" operator="containsText" text="Significance">
      <formula>NOT(ISERROR(SEARCH("Significance",D179)))</formula>
    </cfRule>
    <cfRule type="containsText" dxfId="27222" priority="11292" operator="containsText" text="Self-Assurance">
      <formula>NOT(ISERROR(SEARCH("Self-Assurance",D179)))</formula>
    </cfRule>
    <cfRule type="containsText" dxfId="27221" priority="11293" operator="containsText" text="Maximizer">
      <formula>NOT(ISERROR(SEARCH("Maximizer",D179)))</formula>
    </cfRule>
    <cfRule type="containsText" dxfId="27220" priority="11294" operator="containsText" text="Competition">
      <formula>NOT(ISERROR(SEARCH("Competition",D179)))</formula>
    </cfRule>
    <cfRule type="containsText" dxfId="27219" priority="11295" operator="containsText" text="Communication">
      <formula>NOT(ISERROR(SEARCH("Communication",D179)))</formula>
    </cfRule>
    <cfRule type="containsText" dxfId="27218" priority="11296" operator="containsText" text="Command">
      <formula>NOT(ISERROR(SEARCH("Command",D179)))</formula>
    </cfRule>
    <cfRule type="containsText" dxfId="27217" priority="11297" operator="containsText" text="Activator">
      <formula>NOT(ISERROR(SEARCH("Activator",D179)))</formula>
    </cfRule>
    <cfRule type="containsText" dxfId="27216" priority="11298" operator="containsText" text="Influencing">
      <formula>NOT(ISERROR(SEARCH("Influencing",D179)))</formula>
    </cfRule>
    <cfRule type="containsText" dxfId="27215" priority="11299" operator="containsText" text="Restorative">
      <formula>NOT(ISERROR(SEARCH("Restorative",D179)))</formula>
    </cfRule>
    <cfRule type="containsText" dxfId="27214" priority="11300" operator="containsText" text="Responsibility">
      <formula>NOT(ISERROR(SEARCH("Responsibility",D179)))</formula>
    </cfRule>
    <cfRule type="containsText" dxfId="27213" priority="11301" operator="containsText" text="Focus">
      <formula>NOT(ISERROR(SEARCH("Focus",D179)))</formula>
    </cfRule>
    <cfRule type="containsText" dxfId="27212" priority="11302" operator="containsText" text="Discipline">
      <formula>NOT(ISERROR(SEARCH("Discipline",D179)))</formula>
    </cfRule>
    <cfRule type="containsText" dxfId="27211" priority="11303" operator="containsText" text="Deliberative">
      <formula>NOT(ISERROR(SEARCH("Deliberative",D179)))</formula>
    </cfRule>
    <cfRule type="containsText" dxfId="27210" priority="11304" operator="containsText" text="Consistency">
      <formula>NOT(ISERROR(SEARCH("Consistency",D179)))</formula>
    </cfRule>
    <cfRule type="containsText" dxfId="27209" priority="11305" operator="containsText" text="Belief">
      <formula>NOT(ISERROR(SEARCH("Belief",D179)))</formula>
    </cfRule>
    <cfRule type="containsText" dxfId="27208" priority="11306" operator="containsText" text="Arranger">
      <formula>NOT(ISERROR(SEARCH("Arranger",D179)))</formula>
    </cfRule>
    <cfRule type="containsText" dxfId="27207" priority="11307" operator="containsText" text="Achiever">
      <formula>NOT(ISERROR(SEARCH("Achiever",D179)))</formula>
    </cfRule>
    <cfRule type="containsText" dxfId="27206" priority="11308" operator="containsText" text="Executing">
      <formula>NOT(ISERROR(SEARCH("Executing",D179)))</formula>
    </cfRule>
  </conditionalFormatting>
  <conditionalFormatting sqref="D179:H179">
    <cfRule type="containsText" dxfId="27205" priority="11233" operator="containsText" text="Strategic">
      <formula>NOT(ISERROR(SEARCH("Strategic",D179)))</formula>
    </cfRule>
    <cfRule type="containsText" dxfId="27204" priority="11234" operator="containsText" text="Learner">
      <formula>NOT(ISERROR(SEARCH("Learner",D179)))</formula>
    </cfRule>
    <cfRule type="containsText" dxfId="27203" priority="11235" operator="containsText" text="Intellection">
      <formula>NOT(ISERROR(SEARCH("Intellection",D179)))</formula>
    </cfRule>
    <cfRule type="containsText" dxfId="27202" priority="11236" operator="containsText" text="Input">
      <formula>NOT(ISERROR(SEARCH("Input",D179)))</formula>
    </cfRule>
    <cfRule type="containsText" dxfId="27201" priority="11237" operator="containsText" text="Ideation">
      <formula>NOT(ISERROR(SEARCH("Ideation",D179)))</formula>
    </cfRule>
    <cfRule type="containsText" dxfId="27200" priority="11238" operator="containsText" text="Futuristic">
      <formula>NOT(ISERROR(SEARCH("Futuristic",D179)))</formula>
    </cfRule>
    <cfRule type="containsText" dxfId="27199" priority="11239" operator="containsText" text="Context">
      <formula>NOT(ISERROR(SEARCH("Context",D179)))</formula>
    </cfRule>
    <cfRule type="containsText" dxfId="27198" priority="11240" operator="containsText" text="Analytical">
      <formula>NOT(ISERROR(SEARCH("Analytical",D179)))</formula>
    </cfRule>
    <cfRule type="containsText" dxfId="27197" priority="11241" operator="containsText" text="Strategic Thinking">
      <formula>NOT(ISERROR(SEARCH("Strategic Thinking",D179)))</formula>
    </cfRule>
    <cfRule type="containsText" dxfId="27196" priority="11242" operator="containsText" text="Relator">
      <formula>NOT(ISERROR(SEARCH("Relator",D179)))</formula>
    </cfRule>
    <cfRule type="containsText" dxfId="27195" priority="11243" operator="containsText" text="Positivity">
      <formula>NOT(ISERROR(SEARCH("Positivity",D179)))</formula>
    </cfRule>
    <cfRule type="containsText" dxfId="27194" priority="11244" operator="containsText" text="Individualization">
      <formula>NOT(ISERROR(SEARCH("Individualization",D179)))</formula>
    </cfRule>
    <cfRule type="containsText" dxfId="27193" priority="11245" operator="containsText" text="Includer">
      <formula>NOT(ISERROR(SEARCH("Includer",D179)))</formula>
    </cfRule>
    <cfRule type="containsText" dxfId="27192" priority="11246" operator="containsText" text="Harmony">
      <formula>NOT(ISERROR(SEARCH("Harmony",D179)))</formula>
    </cfRule>
    <cfRule type="containsText" dxfId="27191" priority="11247" operator="containsText" text="Empathy">
      <formula>NOT(ISERROR(SEARCH("Empathy",D179)))</formula>
    </cfRule>
    <cfRule type="containsText" dxfId="27190" priority="11248" operator="containsText" text="Connectedness">
      <formula>NOT(ISERROR(SEARCH("Connectedness",D179)))</formula>
    </cfRule>
    <cfRule type="containsText" dxfId="27189" priority="11249" operator="containsText" text="Developer">
      <formula>NOT(ISERROR(SEARCH("Developer",D179)))</formula>
    </cfRule>
    <cfRule type="containsText" dxfId="27188" priority="11250" operator="containsText" text="Adaptability">
      <formula>NOT(ISERROR(SEARCH("Adaptability",D179)))</formula>
    </cfRule>
    <cfRule type="containsText" dxfId="27187" priority="11251" operator="containsText" text="Relationship">
      <formula>NOT(ISERROR(SEARCH("Relationship",D179)))</formula>
    </cfRule>
    <cfRule type="containsText" dxfId="27186" priority="11252" operator="containsText" text="Woo">
      <formula>NOT(ISERROR(SEARCH("Woo",D179)))</formula>
    </cfRule>
    <cfRule type="containsText" dxfId="27185" priority="11253" operator="containsText" text="Significance">
      <formula>NOT(ISERROR(SEARCH("Significance",D179)))</formula>
    </cfRule>
    <cfRule type="containsText" dxfId="27184" priority="11254" operator="containsText" text="Self-Assurance">
      <formula>NOT(ISERROR(SEARCH("Self-Assurance",D179)))</formula>
    </cfRule>
    <cfRule type="containsText" dxfId="27183" priority="11255" operator="containsText" text="Maximizer">
      <formula>NOT(ISERROR(SEARCH("Maximizer",D179)))</formula>
    </cfRule>
    <cfRule type="containsText" dxfId="27182" priority="11256" operator="containsText" text="Competition">
      <formula>NOT(ISERROR(SEARCH("Competition",D179)))</formula>
    </cfRule>
    <cfRule type="containsText" dxfId="27181" priority="11257" operator="containsText" text="Communication">
      <formula>NOT(ISERROR(SEARCH("Communication",D179)))</formula>
    </cfRule>
    <cfRule type="containsText" dxfId="27180" priority="11258" operator="containsText" text="Command">
      <formula>NOT(ISERROR(SEARCH("Command",D179)))</formula>
    </cfRule>
    <cfRule type="containsText" dxfId="27179" priority="11259" operator="containsText" text="Activator">
      <formula>NOT(ISERROR(SEARCH("Activator",D179)))</formula>
    </cfRule>
    <cfRule type="containsText" dxfId="27178" priority="11260" operator="containsText" text="Influencing">
      <formula>NOT(ISERROR(SEARCH("Influencing",D179)))</formula>
    </cfRule>
    <cfRule type="containsText" dxfId="27177" priority="11261" operator="containsText" text="Restorative">
      <formula>NOT(ISERROR(SEARCH("Restorative",D179)))</formula>
    </cfRule>
    <cfRule type="containsText" dxfId="27176" priority="11262" operator="containsText" text="Responsibility">
      <formula>NOT(ISERROR(SEARCH("Responsibility",D179)))</formula>
    </cfRule>
    <cfRule type="containsText" dxfId="27175" priority="11263" operator="containsText" text="Focus">
      <formula>NOT(ISERROR(SEARCH("Focus",D179)))</formula>
    </cfRule>
    <cfRule type="containsText" dxfId="27174" priority="11264" operator="containsText" text="Discipline">
      <formula>NOT(ISERROR(SEARCH("Discipline",D179)))</formula>
    </cfRule>
    <cfRule type="containsText" dxfId="27173" priority="11265" operator="containsText" text="Deliberative">
      <formula>NOT(ISERROR(SEARCH("Deliberative",D179)))</formula>
    </cfRule>
    <cfRule type="containsText" dxfId="27172" priority="11266" operator="containsText" text="Consistency">
      <formula>NOT(ISERROR(SEARCH("Consistency",D179)))</formula>
    </cfRule>
    <cfRule type="containsText" dxfId="27171" priority="11267" operator="containsText" text="Belief">
      <formula>NOT(ISERROR(SEARCH("Belief",D179)))</formula>
    </cfRule>
    <cfRule type="containsText" dxfId="27170" priority="11268" operator="containsText" text="Arranger">
      <formula>NOT(ISERROR(SEARCH("Arranger",D179)))</formula>
    </cfRule>
    <cfRule type="containsText" dxfId="27169" priority="11269" operator="containsText" text="Achiever">
      <formula>NOT(ISERROR(SEARCH("Achiever",D179)))</formula>
    </cfRule>
    <cfRule type="containsText" dxfId="27168" priority="11270" operator="containsText" text="Executing">
      <formula>NOT(ISERROR(SEARCH("Executing",D179)))</formula>
    </cfRule>
  </conditionalFormatting>
  <conditionalFormatting sqref="D179:H180">
    <cfRule type="containsText" dxfId="27167" priority="11195" operator="containsText" text="Strategic">
      <formula>NOT(ISERROR(SEARCH("Strategic",D179)))</formula>
    </cfRule>
    <cfRule type="containsText" dxfId="27166" priority="11196" operator="containsText" text="Strategic">
      <formula>NOT(ISERROR(SEARCH("Strategic",D179)))</formula>
    </cfRule>
    <cfRule type="containsText" dxfId="27165" priority="11197" operator="containsText" text="Learner">
      <formula>NOT(ISERROR(SEARCH("Learner",D179)))</formula>
    </cfRule>
    <cfRule type="containsText" dxfId="27164" priority="11198" operator="containsText" text="Intellection">
      <formula>NOT(ISERROR(SEARCH("Intellection",D179)))</formula>
    </cfRule>
    <cfRule type="containsText" dxfId="27163" priority="11199" operator="containsText" text="Input">
      <formula>NOT(ISERROR(SEARCH("Input",D179)))</formula>
    </cfRule>
    <cfRule type="containsText" dxfId="27162" priority="11200" operator="containsText" text="Ideation">
      <formula>NOT(ISERROR(SEARCH("Ideation",D179)))</formula>
    </cfRule>
    <cfRule type="containsText" dxfId="27161" priority="11201" operator="containsText" text="Futuristic">
      <formula>NOT(ISERROR(SEARCH("Futuristic",D179)))</formula>
    </cfRule>
    <cfRule type="containsText" dxfId="27160" priority="11202" operator="containsText" text="Context">
      <formula>NOT(ISERROR(SEARCH("Context",D179)))</formula>
    </cfRule>
    <cfRule type="containsText" dxfId="27159" priority="11203" operator="containsText" text="Analytical">
      <formula>NOT(ISERROR(SEARCH("Analytical",D179)))</formula>
    </cfRule>
    <cfRule type="containsText" dxfId="27158" priority="11204" operator="containsText" text="Relator">
      <formula>NOT(ISERROR(SEARCH("Relator",D179)))</formula>
    </cfRule>
    <cfRule type="containsText" dxfId="27157" priority="11205" operator="containsText" text="Positivity">
      <formula>NOT(ISERROR(SEARCH("Positivity",D179)))</formula>
    </cfRule>
    <cfRule type="containsText" dxfId="27156" priority="11206" operator="containsText" text="Individualization">
      <formula>NOT(ISERROR(SEARCH("Individualization",D179)))</formula>
    </cfRule>
    <cfRule type="containsText" dxfId="27155" priority="11207" operator="containsText" text="Includer">
      <formula>NOT(ISERROR(SEARCH("Includer",D179)))</formula>
    </cfRule>
    <cfRule type="containsText" dxfId="27154" priority="11208" operator="containsText" text="Harmony">
      <formula>NOT(ISERROR(SEARCH("Harmony",D179)))</formula>
    </cfRule>
    <cfRule type="containsText" dxfId="27153" priority="11209" operator="containsText" text="Empathy">
      <formula>NOT(ISERROR(SEARCH("Empathy",D179)))</formula>
    </cfRule>
    <cfRule type="containsText" dxfId="27152" priority="11210" operator="containsText" text="Connectedness">
      <formula>NOT(ISERROR(SEARCH("Connectedness",D179)))</formula>
    </cfRule>
    <cfRule type="containsText" dxfId="27151" priority="11211" operator="containsText" text="Developer">
      <formula>NOT(ISERROR(SEARCH("Developer",D179)))</formula>
    </cfRule>
    <cfRule type="containsText" dxfId="27150" priority="11212" operator="containsText" text="Adaptability">
      <formula>NOT(ISERROR(SEARCH("Adaptability",D179)))</formula>
    </cfRule>
    <cfRule type="containsText" dxfId="27149" priority="11213" operator="containsText" text="Relationship">
      <formula>NOT(ISERROR(SEARCH("Relationship",D179)))</formula>
    </cfRule>
    <cfRule type="containsText" dxfId="27148" priority="11214" operator="containsText" text="Woo">
      <formula>NOT(ISERROR(SEARCH("Woo",D179)))</formula>
    </cfRule>
    <cfRule type="containsText" dxfId="27147" priority="11215" operator="containsText" text="Significance">
      <formula>NOT(ISERROR(SEARCH("Significance",D179)))</formula>
    </cfRule>
    <cfRule type="containsText" dxfId="27146" priority="11216" operator="containsText" text="Self-Assurance">
      <formula>NOT(ISERROR(SEARCH("Self-Assurance",D179)))</formula>
    </cfRule>
    <cfRule type="containsText" dxfId="27145" priority="11217" operator="containsText" text="Maximizer">
      <formula>NOT(ISERROR(SEARCH("Maximizer",D179)))</formula>
    </cfRule>
    <cfRule type="containsText" dxfId="27144" priority="11218" operator="containsText" text="Competition">
      <formula>NOT(ISERROR(SEARCH("Competition",D179)))</formula>
    </cfRule>
    <cfRule type="containsText" dxfId="27143" priority="11219" operator="containsText" text="Communication">
      <formula>NOT(ISERROR(SEARCH("Communication",D179)))</formula>
    </cfRule>
    <cfRule type="containsText" dxfId="27142" priority="11220" operator="containsText" text="Command">
      <formula>NOT(ISERROR(SEARCH("Command",D179)))</formula>
    </cfRule>
    <cfRule type="containsText" dxfId="27141" priority="11221" operator="containsText" text="Activator">
      <formula>NOT(ISERROR(SEARCH("Activator",D179)))</formula>
    </cfRule>
    <cfRule type="containsText" dxfId="27140" priority="11222" operator="containsText" text="Influencing">
      <formula>NOT(ISERROR(SEARCH("Influencing",D179)))</formula>
    </cfRule>
    <cfRule type="containsText" dxfId="27139" priority="11223" operator="containsText" text="Restorative">
      <formula>NOT(ISERROR(SEARCH("Restorative",D179)))</formula>
    </cfRule>
    <cfRule type="containsText" dxfId="27138" priority="11224" operator="containsText" text="Responsibility">
      <formula>NOT(ISERROR(SEARCH("Responsibility",D179)))</formula>
    </cfRule>
    <cfRule type="containsText" dxfId="27137" priority="11225" operator="containsText" text="Focus">
      <formula>NOT(ISERROR(SEARCH("Focus",D179)))</formula>
    </cfRule>
    <cfRule type="containsText" dxfId="27136" priority="11226" operator="containsText" text="Discipline">
      <formula>NOT(ISERROR(SEARCH("Discipline",D179)))</formula>
    </cfRule>
    <cfRule type="containsText" dxfId="27135" priority="11227" operator="containsText" text="Deliberative">
      <formula>NOT(ISERROR(SEARCH("Deliberative",D179)))</formula>
    </cfRule>
    <cfRule type="containsText" dxfId="27134" priority="11228" operator="containsText" text="Consistency">
      <formula>NOT(ISERROR(SEARCH("Consistency",D179)))</formula>
    </cfRule>
    <cfRule type="containsText" dxfId="27133" priority="11229" operator="containsText" text="Belief">
      <formula>NOT(ISERROR(SEARCH("Belief",D179)))</formula>
    </cfRule>
    <cfRule type="containsText" dxfId="27132" priority="11230" operator="containsText" text="Arranger">
      <formula>NOT(ISERROR(SEARCH("Arranger",D179)))</formula>
    </cfRule>
    <cfRule type="containsText" dxfId="27131" priority="11231" operator="containsText" text="Achiever">
      <formula>NOT(ISERROR(SEARCH("Achiever",D179)))</formula>
    </cfRule>
    <cfRule type="containsText" dxfId="27130" priority="11232" operator="containsText" text="Executing">
      <formula>NOT(ISERROR(SEARCH("Executing",D179)))</formula>
    </cfRule>
  </conditionalFormatting>
  <conditionalFormatting sqref="D179:H180">
    <cfRule type="cellIs" dxfId="27129" priority="11161" operator="equal">
      <formula>"Inteleccion"</formula>
    </cfRule>
    <cfRule type="cellIs" dxfId="27128" priority="11162" operator="equal">
      <formula>"Idear"</formula>
    </cfRule>
    <cfRule type="cellIs" dxfId="27127" priority="11163" operator="equal">
      <formula>"Futurista"</formula>
    </cfRule>
    <cfRule type="cellIs" dxfId="27126" priority="11164" operator="equal">
      <formula>"Estratégico"</formula>
    </cfRule>
    <cfRule type="cellIs" dxfId="27125" priority="11165" operator="equal">
      <formula>"Contexto"</formula>
    </cfRule>
    <cfRule type="cellIs" dxfId="27124" priority="11166" operator="equal">
      <formula>"Coleccionador"</formula>
    </cfRule>
    <cfRule type="cellIs" dxfId="27123" priority="11167" operator="equal">
      <formula>"Aprendedor"</formula>
    </cfRule>
    <cfRule type="cellIs" dxfId="27122" priority="11168" operator="equal">
      <formula>"Analítico"</formula>
    </cfRule>
    <cfRule type="cellIs" dxfId="27121" priority="11169" operator="equal">
      <formula>"Positivo"</formula>
    </cfRule>
    <cfRule type="cellIs" dxfId="27120" priority="11170" operator="equal">
      <formula>"Individualizacion"</formula>
    </cfRule>
    <cfRule type="cellIs" dxfId="27119" priority="11171" operator="equal">
      <formula>"Inclusion"</formula>
    </cfRule>
    <cfRule type="cellIs" dxfId="27118" priority="11172" operator="equal">
      <formula>"Empatía"</formula>
    </cfRule>
    <cfRule type="cellIs" dxfId="27117" priority="11173" operator="equal">
      <formula>"Desarrollador"</formula>
    </cfRule>
    <cfRule type="cellIs" dxfId="27116" priority="11174" operator="equal">
      <formula>"Conexión"</formula>
    </cfRule>
    <cfRule type="cellIs" dxfId="27115" priority="11175" operator="equal">
      <formula>"Armonía"</formula>
    </cfRule>
    <cfRule type="cellIs" dxfId="27114" priority="11176" operator="equal">
      <formula>"Afinidad"</formula>
    </cfRule>
    <cfRule type="cellIs" dxfId="27113" priority="11177" operator="equal">
      <formula>"Adaptabilidad"</formula>
    </cfRule>
    <cfRule type="cellIs" dxfId="27112" priority="11178" operator="equal">
      <formula>"Sociable"</formula>
    </cfRule>
    <cfRule type="cellIs" dxfId="27111" priority="11179" operator="equal">
      <formula>"Significación"</formula>
    </cfRule>
    <cfRule type="cellIs" dxfId="27110" priority="11180" operator="equal">
      <formula>"Maximizador"</formula>
    </cfRule>
    <cfRule type="cellIs" dxfId="27109" priority="11181" operator="equal">
      <formula>"Mando"</formula>
    </cfRule>
    <cfRule type="cellIs" dxfId="27108" priority="11182" operator="equal">
      <formula>"Comunicación"</formula>
    </cfRule>
    <cfRule type="cellIs" dxfId="27107" priority="11183" operator="equal">
      <formula>"Competitivo"</formula>
    </cfRule>
    <cfRule type="cellIs" dxfId="27106" priority="11184" operator="equal">
      <formula>"Auto Confianza"</formula>
    </cfRule>
    <cfRule type="cellIs" dxfId="27105" priority="11185" operator="equal">
      <formula>"Activador"</formula>
    </cfRule>
    <cfRule type="cellIs" dxfId="27104" priority="11186" operator="equal">
      <formula>"Restaurador"</formula>
    </cfRule>
    <cfRule type="cellIs" dxfId="27103" priority="11187" operator="equal">
      <formula>"Responsabilidad"</formula>
    </cfRule>
    <cfRule type="cellIs" dxfId="27102" priority="11188" operator="equal">
      <formula>"Logrador"</formula>
    </cfRule>
    <cfRule type="cellIs" dxfId="27101" priority="11189" operator="equal">
      <formula>"Enfoque"</formula>
    </cfRule>
    <cfRule type="cellIs" dxfId="27100" priority="11190" operator="equal">
      <formula>"Disciplina"</formula>
    </cfRule>
    <cfRule type="cellIs" dxfId="27099" priority="11191" operator="equal">
      <formula>"Deliberativo"</formula>
    </cfRule>
    <cfRule type="cellIs" dxfId="27098" priority="11192" operator="equal">
      <formula>"Creencia"</formula>
    </cfRule>
    <cfRule type="cellIs" dxfId="27097" priority="11193" operator="equal">
      <formula>"Coordinador"</formula>
    </cfRule>
    <cfRule type="cellIs" dxfId="27096" priority="11194" operator="equal">
      <formula>"Consistente"</formula>
    </cfRule>
  </conditionalFormatting>
  <conditionalFormatting sqref="D181:H182">
    <cfRule type="containsText" dxfId="27095" priority="11123" operator="containsText" text="Strategic">
      <formula>NOT(ISERROR(SEARCH("Strategic",D181)))</formula>
    </cfRule>
    <cfRule type="containsText" dxfId="27094" priority="11124" operator="containsText" text="Learner">
      <formula>NOT(ISERROR(SEARCH("Learner",D181)))</formula>
    </cfRule>
    <cfRule type="containsText" dxfId="27093" priority="11125" operator="containsText" text="Intellection">
      <formula>NOT(ISERROR(SEARCH("Intellection",D181)))</formula>
    </cfRule>
    <cfRule type="containsText" dxfId="27092" priority="11126" operator="containsText" text="Input">
      <formula>NOT(ISERROR(SEARCH("Input",D181)))</formula>
    </cfRule>
    <cfRule type="containsText" dxfId="27091" priority="11127" operator="containsText" text="Ideation">
      <formula>NOT(ISERROR(SEARCH("Ideation",D181)))</formula>
    </cfRule>
    <cfRule type="containsText" dxfId="27090" priority="11128" operator="containsText" text="Futuristic">
      <formula>NOT(ISERROR(SEARCH("Futuristic",D181)))</formula>
    </cfRule>
    <cfRule type="containsText" dxfId="27089" priority="11129" operator="containsText" text="Context">
      <formula>NOT(ISERROR(SEARCH("Context",D181)))</formula>
    </cfRule>
    <cfRule type="containsText" dxfId="27088" priority="11130" operator="containsText" text="Analytical">
      <formula>NOT(ISERROR(SEARCH("Analytical",D181)))</formula>
    </cfRule>
    <cfRule type="containsText" dxfId="27087" priority="11131" operator="containsText" text="Strategic Thinking">
      <formula>NOT(ISERROR(SEARCH("Strategic Thinking",D181)))</formula>
    </cfRule>
    <cfRule type="containsText" dxfId="27086" priority="11132" operator="containsText" text="Relator">
      <formula>NOT(ISERROR(SEARCH("Relator",D181)))</formula>
    </cfRule>
    <cfRule type="containsText" dxfId="27085" priority="11133" operator="containsText" text="Positivity">
      <formula>NOT(ISERROR(SEARCH("Positivity",D181)))</formula>
    </cfRule>
    <cfRule type="containsText" dxfId="27084" priority="11134" operator="containsText" text="Individualization">
      <formula>NOT(ISERROR(SEARCH("Individualization",D181)))</formula>
    </cfRule>
    <cfRule type="containsText" dxfId="27083" priority="11135" operator="containsText" text="Includer">
      <formula>NOT(ISERROR(SEARCH("Includer",D181)))</formula>
    </cfRule>
    <cfRule type="containsText" dxfId="27082" priority="11136" operator="containsText" text="Harmony">
      <formula>NOT(ISERROR(SEARCH("Harmony",D181)))</formula>
    </cfRule>
    <cfRule type="containsText" dxfId="27081" priority="11137" operator="containsText" text="Empathy">
      <formula>NOT(ISERROR(SEARCH("Empathy",D181)))</formula>
    </cfRule>
    <cfRule type="containsText" dxfId="27080" priority="11138" operator="containsText" text="Connectedness">
      <formula>NOT(ISERROR(SEARCH("Connectedness",D181)))</formula>
    </cfRule>
    <cfRule type="containsText" dxfId="27079" priority="11139" operator="containsText" text="Developer">
      <formula>NOT(ISERROR(SEARCH("Developer",D181)))</formula>
    </cfRule>
    <cfRule type="containsText" dxfId="27078" priority="11140" operator="containsText" text="Adaptability">
      <formula>NOT(ISERROR(SEARCH("Adaptability",D181)))</formula>
    </cfRule>
    <cfRule type="containsText" dxfId="27077" priority="11141" operator="containsText" text="Relationship">
      <formula>NOT(ISERROR(SEARCH("Relationship",D181)))</formula>
    </cfRule>
    <cfRule type="containsText" dxfId="27076" priority="11142" operator="containsText" text="Woo">
      <formula>NOT(ISERROR(SEARCH("Woo",D181)))</formula>
    </cfRule>
    <cfRule type="containsText" dxfId="27075" priority="11143" operator="containsText" text="Significance">
      <formula>NOT(ISERROR(SEARCH("Significance",D181)))</formula>
    </cfRule>
    <cfRule type="containsText" dxfId="27074" priority="11144" operator="containsText" text="Self-Assurance">
      <formula>NOT(ISERROR(SEARCH("Self-Assurance",D181)))</formula>
    </cfRule>
    <cfRule type="containsText" dxfId="27073" priority="11145" operator="containsText" text="Maximizer">
      <formula>NOT(ISERROR(SEARCH("Maximizer",D181)))</formula>
    </cfRule>
    <cfRule type="containsText" dxfId="27072" priority="11146" operator="containsText" text="Competition">
      <formula>NOT(ISERROR(SEARCH("Competition",D181)))</formula>
    </cfRule>
    <cfRule type="containsText" dxfId="27071" priority="11147" operator="containsText" text="Communication">
      <formula>NOT(ISERROR(SEARCH("Communication",D181)))</formula>
    </cfRule>
    <cfRule type="containsText" dxfId="27070" priority="11148" operator="containsText" text="Command">
      <formula>NOT(ISERROR(SEARCH("Command",D181)))</formula>
    </cfRule>
    <cfRule type="containsText" dxfId="27069" priority="11149" operator="containsText" text="Activator">
      <formula>NOT(ISERROR(SEARCH("Activator",D181)))</formula>
    </cfRule>
    <cfRule type="containsText" dxfId="27068" priority="11150" operator="containsText" text="Influencing">
      <formula>NOT(ISERROR(SEARCH("Influencing",D181)))</formula>
    </cfRule>
    <cfRule type="containsText" dxfId="27067" priority="11151" operator="containsText" text="Restorative">
      <formula>NOT(ISERROR(SEARCH("Restorative",D181)))</formula>
    </cfRule>
    <cfRule type="containsText" dxfId="27066" priority="11152" operator="containsText" text="Responsibility">
      <formula>NOT(ISERROR(SEARCH("Responsibility",D181)))</formula>
    </cfRule>
    <cfRule type="containsText" dxfId="27065" priority="11153" operator="containsText" text="Focus">
      <formula>NOT(ISERROR(SEARCH("Focus",D181)))</formula>
    </cfRule>
    <cfRule type="containsText" dxfId="27064" priority="11154" operator="containsText" text="Discipline">
      <formula>NOT(ISERROR(SEARCH("Discipline",D181)))</formula>
    </cfRule>
    <cfRule type="containsText" dxfId="27063" priority="11155" operator="containsText" text="Deliberative">
      <formula>NOT(ISERROR(SEARCH("Deliberative",D181)))</formula>
    </cfRule>
    <cfRule type="containsText" dxfId="27062" priority="11156" operator="containsText" text="Consistency">
      <formula>NOT(ISERROR(SEARCH("Consistency",D181)))</formula>
    </cfRule>
    <cfRule type="containsText" dxfId="27061" priority="11157" operator="containsText" text="Belief">
      <formula>NOT(ISERROR(SEARCH("Belief",D181)))</formula>
    </cfRule>
    <cfRule type="containsText" dxfId="27060" priority="11158" operator="containsText" text="Arranger">
      <formula>NOT(ISERROR(SEARCH("Arranger",D181)))</formula>
    </cfRule>
    <cfRule type="containsText" dxfId="27059" priority="11159" operator="containsText" text="Achiever">
      <formula>NOT(ISERROR(SEARCH("Achiever",D181)))</formula>
    </cfRule>
    <cfRule type="containsText" dxfId="27058" priority="11160" operator="containsText" text="Executing">
      <formula>NOT(ISERROR(SEARCH("Executing",D181)))</formula>
    </cfRule>
  </conditionalFormatting>
  <conditionalFormatting sqref="D181:H181">
    <cfRule type="containsText" dxfId="27057" priority="11085" operator="containsText" text="Strategic">
      <formula>NOT(ISERROR(SEARCH("Strategic",D181)))</formula>
    </cfRule>
    <cfRule type="containsText" dxfId="27056" priority="11086" operator="containsText" text="Learner">
      <formula>NOT(ISERROR(SEARCH("Learner",D181)))</formula>
    </cfRule>
    <cfRule type="containsText" dxfId="27055" priority="11087" operator="containsText" text="Intellection">
      <formula>NOT(ISERROR(SEARCH("Intellection",D181)))</formula>
    </cfRule>
    <cfRule type="containsText" dxfId="27054" priority="11088" operator="containsText" text="Input">
      <formula>NOT(ISERROR(SEARCH("Input",D181)))</formula>
    </cfRule>
    <cfRule type="containsText" dxfId="27053" priority="11089" operator="containsText" text="Ideation">
      <formula>NOT(ISERROR(SEARCH("Ideation",D181)))</formula>
    </cfRule>
    <cfRule type="containsText" dxfId="27052" priority="11090" operator="containsText" text="Futuristic">
      <formula>NOT(ISERROR(SEARCH("Futuristic",D181)))</formula>
    </cfRule>
    <cfRule type="containsText" dxfId="27051" priority="11091" operator="containsText" text="Context">
      <formula>NOT(ISERROR(SEARCH("Context",D181)))</formula>
    </cfRule>
    <cfRule type="containsText" dxfId="27050" priority="11092" operator="containsText" text="Analytical">
      <formula>NOT(ISERROR(SEARCH("Analytical",D181)))</formula>
    </cfRule>
    <cfRule type="containsText" dxfId="27049" priority="11093" operator="containsText" text="Strategic Thinking">
      <formula>NOT(ISERROR(SEARCH("Strategic Thinking",D181)))</formula>
    </cfRule>
    <cfRule type="containsText" dxfId="27048" priority="11094" operator="containsText" text="Relator">
      <formula>NOT(ISERROR(SEARCH("Relator",D181)))</formula>
    </cfRule>
    <cfRule type="containsText" dxfId="27047" priority="11095" operator="containsText" text="Positivity">
      <formula>NOT(ISERROR(SEARCH("Positivity",D181)))</formula>
    </cfRule>
    <cfRule type="containsText" dxfId="27046" priority="11096" operator="containsText" text="Individualization">
      <formula>NOT(ISERROR(SEARCH("Individualization",D181)))</formula>
    </cfRule>
    <cfRule type="containsText" dxfId="27045" priority="11097" operator="containsText" text="Includer">
      <formula>NOT(ISERROR(SEARCH("Includer",D181)))</formula>
    </cfRule>
    <cfRule type="containsText" dxfId="27044" priority="11098" operator="containsText" text="Harmony">
      <formula>NOT(ISERROR(SEARCH("Harmony",D181)))</formula>
    </cfRule>
    <cfRule type="containsText" dxfId="27043" priority="11099" operator="containsText" text="Empathy">
      <formula>NOT(ISERROR(SEARCH("Empathy",D181)))</formula>
    </cfRule>
    <cfRule type="containsText" dxfId="27042" priority="11100" operator="containsText" text="Connectedness">
      <formula>NOT(ISERROR(SEARCH("Connectedness",D181)))</formula>
    </cfRule>
    <cfRule type="containsText" dxfId="27041" priority="11101" operator="containsText" text="Developer">
      <formula>NOT(ISERROR(SEARCH("Developer",D181)))</formula>
    </cfRule>
    <cfRule type="containsText" dxfId="27040" priority="11102" operator="containsText" text="Adaptability">
      <formula>NOT(ISERROR(SEARCH("Adaptability",D181)))</formula>
    </cfRule>
    <cfRule type="containsText" dxfId="27039" priority="11103" operator="containsText" text="Relationship">
      <formula>NOT(ISERROR(SEARCH("Relationship",D181)))</formula>
    </cfRule>
    <cfRule type="containsText" dxfId="27038" priority="11104" operator="containsText" text="Woo">
      <formula>NOT(ISERROR(SEARCH("Woo",D181)))</formula>
    </cfRule>
    <cfRule type="containsText" dxfId="27037" priority="11105" operator="containsText" text="Significance">
      <formula>NOT(ISERROR(SEARCH("Significance",D181)))</formula>
    </cfRule>
    <cfRule type="containsText" dxfId="27036" priority="11106" operator="containsText" text="Self-Assurance">
      <formula>NOT(ISERROR(SEARCH("Self-Assurance",D181)))</formula>
    </cfRule>
    <cfRule type="containsText" dxfId="27035" priority="11107" operator="containsText" text="Maximizer">
      <formula>NOT(ISERROR(SEARCH("Maximizer",D181)))</formula>
    </cfRule>
    <cfRule type="containsText" dxfId="27034" priority="11108" operator="containsText" text="Competition">
      <formula>NOT(ISERROR(SEARCH("Competition",D181)))</formula>
    </cfRule>
    <cfRule type="containsText" dxfId="27033" priority="11109" operator="containsText" text="Communication">
      <formula>NOT(ISERROR(SEARCH("Communication",D181)))</formula>
    </cfRule>
    <cfRule type="containsText" dxfId="27032" priority="11110" operator="containsText" text="Command">
      <formula>NOT(ISERROR(SEARCH("Command",D181)))</formula>
    </cfRule>
    <cfRule type="containsText" dxfId="27031" priority="11111" operator="containsText" text="Activator">
      <formula>NOT(ISERROR(SEARCH("Activator",D181)))</formula>
    </cfRule>
    <cfRule type="containsText" dxfId="27030" priority="11112" operator="containsText" text="Influencing">
      <formula>NOT(ISERROR(SEARCH("Influencing",D181)))</formula>
    </cfRule>
    <cfRule type="containsText" dxfId="27029" priority="11113" operator="containsText" text="Restorative">
      <formula>NOT(ISERROR(SEARCH("Restorative",D181)))</formula>
    </cfRule>
    <cfRule type="containsText" dxfId="27028" priority="11114" operator="containsText" text="Responsibility">
      <formula>NOT(ISERROR(SEARCH("Responsibility",D181)))</formula>
    </cfRule>
    <cfRule type="containsText" dxfId="27027" priority="11115" operator="containsText" text="Focus">
      <formula>NOT(ISERROR(SEARCH("Focus",D181)))</formula>
    </cfRule>
    <cfRule type="containsText" dxfId="27026" priority="11116" operator="containsText" text="Discipline">
      <formula>NOT(ISERROR(SEARCH("Discipline",D181)))</formula>
    </cfRule>
    <cfRule type="containsText" dxfId="27025" priority="11117" operator="containsText" text="Deliberative">
      <formula>NOT(ISERROR(SEARCH("Deliberative",D181)))</formula>
    </cfRule>
    <cfRule type="containsText" dxfId="27024" priority="11118" operator="containsText" text="Consistency">
      <formula>NOT(ISERROR(SEARCH("Consistency",D181)))</formula>
    </cfRule>
    <cfRule type="containsText" dxfId="27023" priority="11119" operator="containsText" text="Belief">
      <formula>NOT(ISERROR(SEARCH("Belief",D181)))</formula>
    </cfRule>
    <cfRule type="containsText" dxfId="27022" priority="11120" operator="containsText" text="Arranger">
      <formula>NOT(ISERROR(SEARCH("Arranger",D181)))</formula>
    </cfRule>
    <cfRule type="containsText" dxfId="27021" priority="11121" operator="containsText" text="Achiever">
      <formula>NOT(ISERROR(SEARCH("Achiever",D181)))</formula>
    </cfRule>
    <cfRule type="containsText" dxfId="27020" priority="11122" operator="containsText" text="Executing">
      <formula>NOT(ISERROR(SEARCH("Executing",D181)))</formula>
    </cfRule>
  </conditionalFormatting>
  <conditionalFormatting sqref="D181:H182">
    <cfRule type="containsText" dxfId="27019" priority="11047" operator="containsText" text="Strategic">
      <formula>NOT(ISERROR(SEARCH("Strategic",D181)))</formula>
    </cfRule>
    <cfRule type="containsText" dxfId="27018" priority="11048" operator="containsText" text="Strategic">
      <formula>NOT(ISERROR(SEARCH("Strategic",D181)))</formula>
    </cfRule>
    <cfRule type="containsText" dxfId="27017" priority="11049" operator="containsText" text="Learner">
      <formula>NOT(ISERROR(SEARCH("Learner",D181)))</formula>
    </cfRule>
    <cfRule type="containsText" dxfId="27016" priority="11050" operator="containsText" text="Intellection">
      <formula>NOT(ISERROR(SEARCH("Intellection",D181)))</formula>
    </cfRule>
    <cfRule type="containsText" dxfId="27015" priority="11051" operator="containsText" text="Input">
      <formula>NOT(ISERROR(SEARCH("Input",D181)))</formula>
    </cfRule>
    <cfRule type="containsText" dxfId="27014" priority="11052" operator="containsText" text="Ideation">
      <formula>NOT(ISERROR(SEARCH("Ideation",D181)))</formula>
    </cfRule>
    <cfRule type="containsText" dxfId="27013" priority="11053" operator="containsText" text="Futuristic">
      <formula>NOT(ISERROR(SEARCH("Futuristic",D181)))</formula>
    </cfRule>
    <cfRule type="containsText" dxfId="27012" priority="11054" operator="containsText" text="Context">
      <formula>NOT(ISERROR(SEARCH("Context",D181)))</formula>
    </cfRule>
    <cfRule type="containsText" dxfId="27011" priority="11055" operator="containsText" text="Analytical">
      <formula>NOT(ISERROR(SEARCH("Analytical",D181)))</formula>
    </cfRule>
    <cfRule type="containsText" dxfId="27010" priority="11056" operator="containsText" text="Relator">
      <formula>NOT(ISERROR(SEARCH("Relator",D181)))</formula>
    </cfRule>
    <cfRule type="containsText" dxfId="27009" priority="11057" operator="containsText" text="Positivity">
      <formula>NOT(ISERROR(SEARCH("Positivity",D181)))</formula>
    </cfRule>
    <cfRule type="containsText" dxfId="27008" priority="11058" operator="containsText" text="Individualization">
      <formula>NOT(ISERROR(SEARCH("Individualization",D181)))</formula>
    </cfRule>
    <cfRule type="containsText" dxfId="27007" priority="11059" operator="containsText" text="Includer">
      <formula>NOT(ISERROR(SEARCH("Includer",D181)))</formula>
    </cfRule>
    <cfRule type="containsText" dxfId="27006" priority="11060" operator="containsText" text="Harmony">
      <formula>NOT(ISERROR(SEARCH("Harmony",D181)))</formula>
    </cfRule>
    <cfRule type="containsText" dxfId="27005" priority="11061" operator="containsText" text="Empathy">
      <formula>NOT(ISERROR(SEARCH("Empathy",D181)))</formula>
    </cfRule>
    <cfRule type="containsText" dxfId="27004" priority="11062" operator="containsText" text="Connectedness">
      <formula>NOT(ISERROR(SEARCH("Connectedness",D181)))</formula>
    </cfRule>
    <cfRule type="containsText" dxfId="27003" priority="11063" operator="containsText" text="Developer">
      <formula>NOT(ISERROR(SEARCH("Developer",D181)))</formula>
    </cfRule>
    <cfRule type="containsText" dxfId="27002" priority="11064" operator="containsText" text="Adaptability">
      <formula>NOT(ISERROR(SEARCH("Adaptability",D181)))</formula>
    </cfRule>
    <cfRule type="containsText" dxfId="27001" priority="11065" operator="containsText" text="Relationship">
      <formula>NOT(ISERROR(SEARCH("Relationship",D181)))</formula>
    </cfRule>
    <cfRule type="containsText" dxfId="27000" priority="11066" operator="containsText" text="Woo">
      <formula>NOT(ISERROR(SEARCH("Woo",D181)))</formula>
    </cfRule>
    <cfRule type="containsText" dxfId="26999" priority="11067" operator="containsText" text="Significance">
      <formula>NOT(ISERROR(SEARCH("Significance",D181)))</formula>
    </cfRule>
    <cfRule type="containsText" dxfId="26998" priority="11068" operator="containsText" text="Self-Assurance">
      <formula>NOT(ISERROR(SEARCH("Self-Assurance",D181)))</formula>
    </cfRule>
    <cfRule type="containsText" dxfId="26997" priority="11069" operator="containsText" text="Maximizer">
      <formula>NOT(ISERROR(SEARCH("Maximizer",D181)))</formula>
    </cfRule>
    <cfRule type="containsText" dxfId="26996" priority="11070" operator="containsText" text="Competition">
      <formula>NOT(ISERROR(SEARCH("Competition",D181)))</formula>
    </cfRule>
    <cfRule type="containsText" dxfId="26995" priority="11071" operator="containsText" text="Communication">
      <formula>NOT(ISERROR(SEARCH("Communication",D181)))</formula>
    </cfRule>
    <cfRule type="containsText" dxfId="26994" priority="11072" operator="containsText" text="Command">
      <formula>NOT(ISERROR(SEARCH("Command",D181)))</formula>
    </cfRule>
    <cfRule type="containsText" dxfId="26993" priority="11073" operator="containsText" text="Activator">
      <formula>NOT(ISERROR(SEARCH("Activator",D181)))</formula>
    </cfRule>
    <cfRule type="containsText" dxfId="26992" priority="11074" operator="containsText" text="Influencing">
      <formula>NOT(ISERROR(SEARCH("Influencing",D181)))</formula>
    </cfRule>
    <cfRule type="containsText" dxfId="26991" priority="11075" operator="containsText" text="Restorative">
      <formula>NOT(ISERROR(SEARCH("Restorative",D181)))</formula>
    </cfRule>
    <cfRule type="containsText" dxfId="26990" priority="11076" operator="containsText" text="Responsibility">
      <formula>NOT(ISERROR(SEARCH("Responsibility",D181)))</formula>
    </cfRule>
    <cfRule type="containsText" dxfId="26989" priority="11077" operator="containsText" text="Focus">
      <formula>NOT(ISERROR(SEARCH("Focus",D181)))</formula>
    </cfRule>
    <cfRule type="containsText" dxfId="26988" priority="11078" operator="containsText" text="Discipline">
      <formula>NOT(ISERROR(SEARCH("Discipline",D181)))</formula>
    </cfRule>
    <cfRule type="containsText" dxfId="26987" priority="11079" operator="containsText" text="Deliberative">
      <formula>NOT(ISERROR(SEARCH("Deliberative",D181)))</formula>
    </cfRule>
    <cfRule type="containsText" dxfId="26986" priority="11080" operator="containsText" text="Consistency">
      <formula>NOT(ISERROR(SEARCH("Consistency",D181)))</formula>
    </cfRule>
    <cfRule type="containsText" dxfId="26985" priority="11081" operator="containsText" text="Belief">
      <formula>NOT(ISERROR(SEARCH("Belief",D181)))</formula>
    </cfRule>
    <cfRule type="containsText" dxfId="26984" priority="11082" operator="containsText" text="Arranger">
      <formula>NOT(ISERROR(SEARCH("Arranger",D181)))</formula>
    </cfRule>
    <cfRule type="containsText" dxfId="26983" priority="11083" operator="containsText" text="Achiever">
      <formula>NOT(ISERROR(SEARCH("Achiever",D181)))</formula>
    </cfRule>
    <cfRule type="containsText" dxfId="26982" priority="11084" operator="containsText" text="Executing">
      <formula>NOT(ISERROR(SEARCH("Executing",D181)))</formula>
    </cfRule>
  </conditionalFormatting>
  <conditionalFormatting sqref="D181:H182">
    <cfRule type="cellIs" dxfId="26981" priority="11013" operator="equal">
      <formula>"Inteleccion"</formula>
    </cfRule>
    <cfRule type="cellIs" dxfId="26980" priority="11014" operator="equal">
      <formula>"Idear"</formula>
    </cfRule>
    <cfRule type="cellIs" dxfId="26979" priority="11015" operator="equal">
      <formula>"Futurista"</formula>
    </cfRule>
    <cfRule type="cellIs" dxfId="26978" priority="11016" operator="equal">
      <formula>"Estratégico"</formula>
    </cfRule>
    <cfRule type="cellIs" dxfId="26977" priority="11017" operator="equal">
      <formula>"Contexto"</formula>
    </cfRule>
    <cfRule type="cellIs" dxfId="26976" priority="11018" operator="equal">
      <formula>"Coleccionador"</formula>
    </cfRule>
    <cfRule type="cellIs" dxfId="26975" priority="11019" operator="equal">
      <formula>"Aprendedor"</formula>
    </cfRule>
    <cfRule type="cellIs" dxfId="26974" priority="11020" operator="equal">
      <formula>"Analítico"</formula>
    </cfRule>
    <cfRule type="cellIs" dxfId="26973" priority="11021" operator="equal">
      <formula>"Positivo"</formula>
    </cfRule>
    <cfRule type="cellIs" dxfId="26972" priority="11022" operator="equal">
      <formula>"Individualizacion"</formula>
    </cfRule>
    <cfRule type="cellIs" dxfId="26971" priority="11023" operator="equal">
      <formula>"Inclusion"</formula>
    </cfRule>
    <cfRule type="cellIs" dxfId="26970" priority="11024" operator="equal">
      <formula>"Empatía"</formula>
    </cfRule>
    <cfRule type="cellIs" dxfId="26969" priority="11025" operator="equal">
      <formula>"Desarrollador"</formula>
    </cfRule>
    <cfRule type="cellIs" dxfId="26968" priority="11026" operator="equal">
      <formula>"Conexión"</formula>
    </cfRule>
    <cfRule type="cellIs" dxfId="26967" priority="11027" operator="equal">
      <formula>"Armonía"</formula>
    </cfRule>
    <cfRule type="cellIs" dxfId="26966" priority="11028" operator="equal">
      <formula>"Afinidad"</formula>
    </cfRule>
    <cfRule type="cellIs" dxfId="26965" priority="11029" operator="equal">
      <formula>"Adaptabilidad"</formula>
    </cfRule>
    <cfRule type="cellIs" dxfId="26964" priority="11030" operator="equal">
      <formula>"Sociable"</formula>
    </cfRule>
    <cfRule type="cellIs" dxfId="26963" priority="11031" operator="equal">
      <formula>"Significación"</formula>
    </cfRule>
    <cfRule type="cellIs" dxfId="26962" priority="11032" operator="equal">
      <formula>"Maximizador"</formula>
    </cfRule>
    <cfRule type="cellIs" dxfId="26961" priority="11033" operator="equal">
      <formula>"Mando"</formula>
    </cfRule>
    <cfRule type="cellIs" dxfId="26960" priority="11034" operator="equal">
      <formula>"Comunicación"</formula>
    </cfRule>
    <cfRule type="cellIs" dxfId="26959" priority="11035" operator="equal">
      <formula>"Competitivo"</formula>
    </cfRule>
    <cfRule type="cellIs" dxfId="26958" priority="11036" operator="equal">
      <formula>"Auto Confianza"</formula>
    </cfRule>
    <cfRule type="cellIs" dxfId="26957" priority="11037" operator="equal">
      <formula>"Activador"</formula>
    </cfRule>
    <cfRule type="cellIs" dxfId="26956" priority="11038" operator="equal">
      <formula>"Restaurador"</formula>
    </cfRule>
    <cfRule type="cellIs" dxfId="26955" priority="11039" operator="equal">
      <formula>"Responsabilidad"</formula>
    </cfRule>
    <cfRule type="cellIs" dxfId="26954" priority="11040" operator="equal">
      <formula>"Logrador"</formula>
    </cfRule>
    <cfRule type="cellIs" dxfId="26953" priority="11041" operator="equal">
      <formula>"Enfoque"</formula>
    </cfRule>
    <cfRule type="cellIs" dxfId="26952" priority="11042" operator="equal">
      <formula>"Disciplina"</formula>
    </cfRule>
    <cfRule type="cellIs" dxfId="26951" priority="11043" operator="equal">
      <formula>"Deliberativo"</formula>
    </cfRule>
    <cfRule type="cellIs" dxfId="26950" priority="11044" operator="equal">
      <formula>"Creencia"</formula>
    </cfRule>
    <cfRule type="cellIs" dxfId="26949" priority="11045" operator="equal">
      <formula>"Coordinador"</formula>
    </cfRule>
    <cfRule type="cellIs" dxfId="26948" priority="11046" operator="equal">
      <formula>"Consistente"</formula>
    </cfRule>
  </conditionalFormatting>
  <conditionalFormatting sqref="D183:H184">
    <cfRule type="containsText" dxfId="26947" priority="10975" operator="containsText" text="Strategic">
      <formula>NOT(ISERROR(SEARCH("Strategic",D183)))</formula>
    </cfRule>
    <cfRule type="containsText" dxfId="26946" priority="10976" operator="containsText" text="Learner">
      <formula>NOT(ISERROR(SEARCH("Learner",D183)))</formula>
    </cfRule>
    <cfRule type="containsText" dxfId="26945" priority="10977" operator="containsText" text="Intellection">
      <formula>NOT(ISERROR(SEARCH("Intellection",D183)))</formula>
    </cfRule>
    <cfRule type="containsText" dxfId="26944" priority="10978" operator="containsText" text="Input">
      <formula>NOT(ISERROR(SEARCH("Input",D183)))</formula>
    </cfRule>
    <cfRule type="containsText" dxfId="26943" priority="10979" operator="containsText" text="Ideation">
      <formula>NOT(ISERROR(SEARCH("Ideation",D183)))</formula>
    </cfRule>
    <cfRule type="containsText" dxfId="26942" priority="10980" operator="containsText" text="Futuristic">
      <formula>NOT(ISERROR(SEARCH("Futuristic",D183)))</formula>
    </cfRule>
    <cfRule type="containsText" dxfId="26941" priority="10981" operator="containsText" text="Context">
      <formula>NOT(ISERROR(SEARCH("Context",D183)))</formula>
    </cfRule>
    <cfRule type="containsText" dxfId="26940" priority="10982" operator="containsText" text="Analytical">
      <formula>NOT(ISERROR(SEARCH("Analytical",D183)))</formula>
    </cfRule>
    <cfRule type="containsText" dxfId="26939" priority="10983" operator="containsText" text="Strategic Thinking">
      <formula>NOT(ISERROR(SEARCH("Strategic Thinking",D183)))</formula>
    </cfRule>
    <cfRule type="containsText" dxfId="26938" priority="10984" operator="containsText" text="Relator">
      <formula>NOT(ISERROR(SEARCH("Relator",D183)))</formula>
    </cfRule>
    <cfRule type="containsText" dxfId="26937" priority="10985" operator="containsText" text="Positivity">
      <formula>NOT(ISERROR(SEARCH("Positivity",D183)))</formula>
    </cfRule>
    <cfRule type="containsText" dxfId="26936" priority="10986" operator="containsText" text="Individualization">
      <formula>NOT(ISERROR(SEARCH("Individualization",D183)))</formula>
    </cfRule>
    <cfRule type="containsText" dxfId="26935" priority="10987" operator="containsText" text="Includer">
      <formula>NOT(ISERROR(SEARCH("Includer",D183)))</formula>
    </cfRule>
    <cfRule type="containsText" dxfId="26934" priority="10988" operator="containsText" text="Harmony">
      <formula>NOT(ISERROR(SEARCH("Harmony",D183)))</formula>
    </cfRule>
    <cfRule type="containsText" dxfId="26933" priority="10989" operator="containsText" text="Empathy">
      <formula>NOT(ISERROR(SEARCH("Empathy",D183)))</formula>
    </cfRule>
    <cfRule type="containsText" dxfId="26932" priority="10990" operator="containsText" text="Connectedness">
      <formula>NOT(ISERROR(SEARCH("Connectedness",D183)))</formula>
    </cfRule>
    <cfRule type="containsText" dxfId="26931" priority="10991" operator="containsText" text="Developer">
      <formula>NOT(ISERROR(SEARCH("Developer",D183)))</formula>
    </cfRule>
    <cfRule type="containsText" dxfId="26930" priority="10992" operator="containsText" text="Adaptability">
      <formula>NOT(ISERROR(SEARCH("Adaptability",D183)))</formula>
    </cfRule>
    <cfRule type="containsText" dxfId="26929" priority="10993" operator="containsText" text="Relationship">
      <formula>NOT(ISERROR(SEARCH("Relationship",D183)))</formula>
    </cfRule>
    <cfRule type="containsText" dxfId="26928" priority="10994" operator="containsText" text="Woo">
      <formula>NOT(ISERROR(SEARCH("Woo",D183)))</formula>
    </cfRule>
    <cfRule type="containsText" dxfId="26927" priority="10995" operator="containsText" text="Significance">
      <formula>NOT(ISERROR(SEARCH("Significance",D183)))</formula>
    </cfRule>
    <cfRule type="containsText" dxfId="26926" priority="10996" operator="containsText" text="Self-Assurance">
      <formula>NOT(ISERROR(SEARCH("Self-Assurance",D183)))</formula>
    </cfRule>
    <cfRule type="containsText" dxfId="26925" priority="10997" operator="containsText" text="Maximizer">
      <formula>NOT(ISERROR(SEARCH("Maximizer",D183)))</formula>
    </cfRule>
    <cfRule type="containsText" dxfId="26924" priority="10998" operator="containsText" text="Competition">
      <formula>NOT(ISERROR(SEARCH("Competition",D183)))</formula>
    </cfRule>
    <cfRule type="containsText" dxfId="26923" priority="10999" operator="containsText" text="Communication">
      <formula>NOT(ISERROR(SEARCH("Communication",D183)))</formula>
    </cfRule>
    <cfRule type="containsText" dxfId="26922" priority="11000" operator="containsText" text="Command">
      <formula>NOT(ISERROR(SEARCH("Command",D183)))</formula>
    </cfRule>
    <cfRule type="containsText" dxfId="26921" priority="11001" operator="containsText" text="Activator">
      <formula>NOT(ISERROR(SEARCH("Activator",D183)))</formula>
    </cfRule>
    <cfRule type="containsText" dxfId="26920" priority="11002" operator="containsText" text="Influencing">
      <formula>NOT(ISERROR(SEARCH("Influencing",D183)))</formula>
    </cfRule>
    <cfRule type="containsText" dxfId="26919" priority="11003" operator="containsText" text="Restorative">
      <formula>NOT(ISERROR(SEARCH("Restorative",D183)))</formula>
    </cfRule>
    <cfRule type="containsText" dxfId="26918" priority="11004" operator="containsText" text="Responsibility">
      <formula>NOT(ISERROR(SEARCH("Responsibility",D183)))</formula>
    </cfRule>
    <cfRule type="containsText" dxfId="26917" priority="11005" operator="containsText" text="Focus">
      <formula>NOT(ISERROR(SEARCH("Focus",D183)))</formula>
    </cfRule>
    <cfRule type="containsText" dxfId="26916" priority="11006" operator="containsText" text="Discipline">
      <formula>NOT(ISERROR(SEARCH("Discipline",D183)))</formula>
    </cfRule>
    <cfRule type="containsText" dxfId="26915" priority="11007" operator="containsText" text="Deliberative">
      <formula>NOT(ISERROR(SEARCH("Deliberative",D183)))</formula>
    </cfRule>
    <cfRule type="containsText" dxfId="26914" priority="11008" operator="containsText" text="Consistency">
      <formula>NOT(ISERROR(SEARCH("Consistency",D183)))</formula>
    </cfRule>
    <cfRule type="containsText" dxfId="26913" priority="11009" operator="containsText" text="Belief">
      <formula>NOT(ISERROR(SEARCH("Belief",D183)))</formula>
    </cfRule>
    <cfRule type="containsText" dxfId="26912" priority="11010" operator="containsText" text="Arranger">
      <formula>NOT(ISERROR(SEARCH("Arranger",D183)))</formula>
    </cfRule>
    <cfRule type="containsText" dxfId="26911" priority="11011" operator="containsText" text="Achiever">
      <formula>NOT(ISERROR(SEARCH("Achiever",D183)))</formula>
    </cfRule>
    <cfRule type="containsText" dxfId="26910" priority="11012" operator="containsText" text="Executing">
      <formula>NOT(ISERROR(SEARCH("Executing",D183)))</formula>
    </cfRule>
  </conditionalFormatting>
  <conditionalFormatting sqref="D183:H183">
    <cfRule type="containsText" dxfId="26909" priority="10937" operator="containsText" text="Strategic">
      <formula>NOT(ISERROR(SEARCH("Strategic",D183)))</formula>
    </cfRule>
    <cfRule type="containsText" dxfId="26908" priority="10938" operator="containsText" text="Learner">
      <formula>NOT(ISERROR(SEARCH("Learner",D183)))</formula>
    </cfRule>
    <cfRule type="containsText" dxfId="26907" priority="10939" operator="containsText" text="Intellection">
      <formula>NOT(ISERROR(SEARCH("Intellection",D183)))</formula>
    </cfRule>
    <cfRule type="containsText" dxfId="26906" priority="10940" operator="containsText" text="Input">
      <formula>NOT(ISERROR(SEARCH("Input",D183)))</formula>
    </cfRule>
    <cfRule type="containsText" dxfId="26905" priority="10941" operator="containsText" text="Ideation">
      <formula>NOT(ISERROR(SEARCH("Ideation",D183)))</formula>
    </cfRule>
    <cfRule type="containsText" dxfId="26904" priority="10942" operator="containsText" text="Futuristic">
      <formula>NOT(ISERROR(SEARCH("Futuristic",D183)))</formula>
    </cfRule>
    <cfRule type="containsText" dxfId="26903" priority="10943" operator="containsText" text="Context">
      <formula>NOT(ISERROR(SEARCH("Context",D183)))</formula>
    </cfRule>
    <cfRule type="containsText" dxfId="26902" priority="10944" operator="containsText" text="Analytical">
      <formula>NOT(ISERROR(SEARCH("Analytical",D183)))</formula>
    </cfRule>
    <cfRule type="containsText" dxfId="26901" priority="10945" operator="containsText" text="Strategic Thinking">
      <formula>NOT(ISERROR(SEARCH("Strategic Thinking",D183)))</formula>
    </cfRule>
    <cfRule type="containsText" dxfId="26900" priority="10946" operator="containsText" text="Relator">
      <formula>NOT(ISERROR(SEARCH("Relator",D183)))</formula>
    </cfRule>
    <cfRule type="containsText" dxfId="26899" priority="10947" operator="containsText" text="Positivity">
      <formula>NOT(ISERROR(SEARCH("Positivity",D183)))</formula>
    </cfRule>
    <cfRule type="containsText" dxfId="26898" priority="10948" operator="containsText" text="Individualization">
      <formula>NOT(ISERROR(SEARCH("Individualization",D183)))</formula>
    </cfRule>
    <cfRule type="containsText" dxfId="26897" priority="10949" operator="containsText" text="Includer">
      <formula>NOT(ISERROR(SEARCH("Includer",D183)))</formula>
    </cfRule>
    <cfRule type="containsText" dxfId="26896" priority="10950" operator="containsText" text="Harmony">
      <formula>NOT(ISERROR(SEARCH("Harmony",D183)))</formula>
    </cfRule>
    <cfRule type="containsText" dxfId="26895" priority="10951" operator="containsText" text="Empathy">
      <formula>NOT(ISERROR(SEARCH("Empathy",D183)))</formula>
    </cfRule>
    <cfRule type="containsText" dxfId="26894" priority="10952" operator="containsText" text="Connectedness">
      <formula>NOT(ISERROR(SEARCH("Connectedness",D183)))</formula>
    </cfRule>
    <cfRule type="containsText" dxfId="26893" priority="10953" operator="containsText" text="Developer">
      <formula>NOT(ISERROR(SEARCH("Developer",D183)))</formula>
    </cfRule>
    <cfRule type="containsText" dxfId="26892" priority="10954" operator="containsText" text="Adaptability">
      <formula>NOT(ISERROR(SEARCH("Adaptability",D183)))</formula>
    </cfRule>
    <cfRule type="containsText" dxfId="26891" priority="10955" operator="containsText" text="Relationship">
      <formula>NOT(ISERROR(SEARCH("Relationship",D183)))</formula>
    </cfRule>
    <cfRule type="containsText" dxfId="26890" priority="10956" operator="containsText" text="Woo">
      <formula>NOT(ISERROR(SEARCH("Woo",D183)))</formula>
    </cfRule>
    <cfRule type="containsText" dxfId="26889" priority="10957" operator="containsText" text="Significance">
      <formula>NOT(ISERROR(SEARCH("Significance",D183)))</formula>
    </cfRule>
    <cfRule type="containsText" dxfId="26888" priority="10958" operator="containsText" text="Self-Assurance">
      <formula>NOT(ISERROR(SEARCH("Self-Assurance",D183)))</formula>
    </cfRule>
    <cfRule type="containsText" dxfId="26887" priority="10959" operator="containsText" text="Maximizer">
      <formula>NOT(ISERROR(SEARCH("Maximizer",D183)))</formula>
    </cfRule>
    <cfRule type="containsText" dxfId="26886" priority="10960" operator="containsText" text="Competition">
      <formula>NOT(ISERROR(SEARCH("Competition",D183)))</formula>
    </cfRule>
    <cfRule type="containsText" dxfId="26885" priority="10961" operator="containsText" text="Communication">
      <formula>NOT(ISERROR(SEARCH("Communication",D183)))</formula>
    </cfRule>
    <cfRule type="containsText" dxfId="26884" priority="10962" operator="containsText" text="Command">
      <formula>NOT(ISERROR(SEARCH("Command",D183)))</formula>
    </cfRule>
    <cfRule type="containsText" dxfId="26883" priority="10963" operator="containsText" text="Activator">
      <formula>NOT(ISERROR(SEARCH("Activator",D183)))</formula>
    </cfRule>
    <cfRule type="containsText" dxfId="26882" priority="10964" operator="containsText" text="Influencing">
      <formula>NOT(ISERROR(SEARCH("Influencing",D183)))</formula>
    </cfRule>
    <cfRule type="containsText" dxfId="26881" priority="10965" operator="containsText" text="Restorative">
      <formula>NOT(ISERROR(SEARCH("Restorative",D183)))</formula>
    </cfRule>
    <cfRule type="containsText" dxfId="26880" priority="10966" operator="containsText" text="Responsibility">
      <formula>NOT(ISERROR(SEARCH("Responsibility",D183)))</formula>
    </cfRule>
    <cfRule type="containsText" dxfId="26879" priority="10967" operator="containsText" text="Focus">
      <formula>NOT(ISERROR(SEARCH("Focus",D183)))</formula>
    </cfRule>
    <cfRule type="containsText" dxfId="26878" priority="10968" operator="containsText" text="Discipline">
      <formula>NOT(ISERROR(SEARCH("Discipline",D183)))</formula>
    </cfRule>
    <cfRule type="containsText" dxfId="26877" priority="10969" operator="containsText" text="Deliberative">
      <formula>NOT(ISERROR(SEARCH("Deliberative",D183)))</formula>
    </cfRule>
    <cfRule type="containsText" dxfId="26876" priority="10970" operator="containsText" text="Consistency">
      <formula>NOT(ISERROR(SEARCH("Consistency",D183)))</formula>
    </cfRule>
    <cfRule type="containsText" dxfId="26875" priority="10971" operator="containsText" text="Belief">
      <formula>NOT(ISERROR(SEARCH("Belief",D183)))</formula>
    </cfRule>
    <cfRule type="containsText" dxfId="26874" priority="10972" operator="containsText" text="Arranger">
      <formula>NOT(ISERROR(SEARCH("Arranger",D183)))</formula>
    </cfRule>
    <cfRule type="containsText" dxfId="26873" priority="10973" operator="containsText" text="Achiever">
      <formula>NOT(ISERROR(SEARCH("Achiever",D183)))</formula>
    </cfRule>
    <cfRule type="containsText" dxfId="26872" priority="10974" operator="containsText" text="Executing">
      <formula>NOT(ISERROR(SEARCH("Executing",D183)))</formula>
    </cfRule>
  </conditionalFormatting>
  <conditionalFormatting sqref="D183:H184">
    <cfRule type="containsText" dxfId="26871" priority="10899" operator="containsText" text="Strategic">
      <formula>NOT(ISERROR(SEARCH("Strategic",D183)))</formula>
    </cfRule>
    <cfRule type="containsText" dxfId="26870" priority="10900" operator="containsText" text="Strategic">
      <formula>NOT(ISERROR(SEARCH("Strategic",D183)))</formula>
    </cfRule>
    <cfRule type="containsText" dxfId="26869" priority="10901" operator="containsText" text="Learner">
      <formula>NOT(ISERROR(SEARCH("Learner",D183)))</formula>
    </cfRule>
    <cfRule type="containsText" dxfId="26868" priority="10902" operator="containsText" text="Intellection">
      <formula>NOT(ISERROR(SEARCH("Intellection",D183)))</formula>
    </cfRule>
    <cfRule type="containsText" dxfId="26867" priority="10903" operator="containsText" text="Input">
      <formula>NOT(ISERROR(SEARCH("Input",D183)))</formula>
    </cfRule>
    <cfRule type="containsText" dxfId="26866" priority="10904" operator="containsText" text="Ideation">
      <formula>NOT(ISERROR(SEARCH("Ideation",D183)))</formula>
    </cfRule>
    <cfRule type="containsText" dxfId="26865" priority="10905" operator="containsText" text="Futuristic">
      <formula>NOT(ISERROR(SEARCH("Futuristic",D183)))</formula>
    </cfRule>
    <cfRule type="containsText" dxfId="26864" priority="10906" operator="containsText" text="Context">
      <formula>NOT(ISERROR(SEARCH("Context",D183)))</formula>
    </cfRule>
    <cfRule type="containsText" dxfId="26863" priority="10907" operator="containsText" text="Analytical">
      <formula>NOT(ISERROR(SEARCH("Analytical",D183)))</formula>
    </cfRule>
    <cfRule type="containsText" dxfId="26862" priority="10908" operator="containsText" text="Relator">
      <formula>NOT(ISERROR(SEARCH("Relator",D183)))</formula>
    </cfRule>
    <cfRule type="containsText" dxfId="26861" priority="10909" operator="containsText" text="Positivity">
      <formula>NOT(ISERROR(SEARCH("Positivity",D183)))</formula>
    </cfRule>
    <cfRule type="containsText" dxfId="26860" priority="10910" operator="containsText" text="Individualization">
      <formula>NOT(ISERROR(SEARCH("Individualization",D183)))</formula>
    </cfRule>
    <cfRule type="containsText" dxfId="26859" priority="10911" operator="containsText" text="Includer">
      <formula>NOT(ISERROR(SEARCH("Includer",D183)))</formula>
    </cfRule>
    <cfRule type="containsText" dxfId="26858" priority="10912" operator="containsText" text="Harmony">
      <formula>NOT(ISERROR(SEARCH("Harmony",D183)))</formula>
    </cfRule>
    <cfRule type="containsText" dxfId="26857" priority="10913" operator="containsText" text="Empathy">
      <formula>NOT(ISERROR(SEARCH("Empathy",D183)))</formula>
    </cfRule>
    <cfRule type="containsText" dxfId="26856" priority="10914" operator="containsText" text="Connectedness">
      <formula>NOT(ISERROR(SEARCH("Connectedness",D183)))</formula>
    </cfRule>
    <cfRule type="containsText" dxfId="26855" priority="10915" operator="containsText" text="Developer">
      <formula>NOT(ISERROR(SEARCH("Developer",D183)))</formula>
    </cfRule>
    <cfRule type="containsText" dxfId="26854" priority="10916" operator="containsText" text="Adaptability">
      <formula>NOT(ISERROR(SEARCH("Adaptability",D183)))</formula>
    </cfRule>
    <cfRule type="containsText" dxfId="26853" priority="10917" operator="containsText" text="Relationship">
      <formula>NOT(ISERROR(SEARCH("Relationship",D183)))</formula>
    </cfRule>
    <cfRule type="containsText" dxfId="26852" priority="10918" operator="containsText" text="Woo">
      <formula>NOT(ISERROR(SEARCH("Woo",D183)))</formula>
    </cfRule>
    <cfRule type="containsText" dxfId="26851" priority="10919" operator="containsText" text="Significance">
      <formula>NOT(ISERROR(SEARCH("Significance",D183)))</formula>
    </cfRule>
    <cfRule type="containsText" dxfId="26850" priority="10920" operator="containsText" text="Self-Assurance">
      <formula>NOT(ISERROR(SEARCH("Self-Assurance",D183)))</formula>
    </cfRule>
    <cfRule type="containsText" dxfId="26849" priority="10921" operator="containsText" text="Maximizer">
      <formula>NOT(ISERROR(SEARCH("Maximizer",D183)))</formula>
    </cfRule>
    <cfRule type="containsText" dxfId="26848" priority="10922" operator="containsText" text="Competition">
      <formula>NOT(ISERROR(SEARCH("Competition",D183)))</formula>
    </cfRule>
    <cfRule type="containsText" dxfId="26847" priority="10923" operator="containsText" text="Communication">
      <formula>NOT(ISERROR(SEARCH("Communication",D183)))</formula>
    </cfRule>
    <cfRule type="containsText" dxfId="26846" priority="10924" operator="containsText" text="Command">
      <formula>NOT(ISERROR(SEARCH("Command",D183)))</formula>
    </cfRule>
    <cfRule type="containsText" dxfId="26845" priority="10925" operator="containsText" text="Activator">
      <formula>NOT(ISERROR(SEARCH("Activator",D183)))</formula>
    </cfRule>
    <cfRule type="containsText" dxfId="26844" priority="10926" operator="containsText" text="Influencing">
      <formula>NOT(ISERROR(SEARCH("Influencing",D183)))</formula>
    </cfRule>
    <cfRule type="containsText" dxfId="26843" priority="10927" operator="containsText" text="Restorative">
      <formula>NOT(ISERROR(SEARCH("Restorative",D183)))</formula>
    </cfRule>
    <cfRule type="containsText" dxfId="26842" priority="10928" operator="containsText" text="Responsibility">
      <formula>NOT(ISERROR(SEARCH("Responsibility",D183)))</formula>
    </cfRule>
    <cfRule type="containsText" dxfId="26841" priority="10929" operator="containsText" text="Focus">
      <formula>NOT(ISERROR(SEARCH("Focus",D183)))</formula>
    </cfRule>
    <cfRule type="containsText" dxfId="26840" priority="10930" operator="containsText" text="Discipline">
      <formula>NOT(ISERROR(SEARCH("Discipline",D183)))</formula>
    </cfRule>
    <cfRule type="containsText" dxfId="26839" priority="10931" operator="containsText" text="Deliberative">
      <formula>NOT(ISERROR(SEARCH("Deliberative",D183)))</formula>
    </cfRule>
    <cfRule type="containsText" dxfId="26838" priority="10932" operator="containsText" text="Consistency">
      <formula>NOT(ISERROR(SEARCH("Consistency",D183)))</formula>
    </cfRule>
    <cfRule type="containsText" dxfId="26837" priority="10933" operator="containsText" text="Belief">
      <formula>NOT(ISERROR(SEARCH("Belief",D183)))</formula>
    </cfRule>
    <cfRule type="containsText" dxfId="26836" priority="10934" operator="containsText" text="Arranger">
      <formula>NOT(ISERROR(SEARCH("Arranger",D183)))</formula>
    </cfRule>
    <cfRule type="containsText" dxfId="26835" priority="10935" operator="containsText" text="Achiever">
      <formula>NOT(ISERROR(SEARCH("Achiever",D183)))</formula>
    </cfRule>
    <cfRule type="containsText" dxfId="26834" priority="10936" operator="containsText" text="Executing">
      <formula>NOT(ISERROR(SEARCH("Executing",D183)))</formula>
    </cfRule>
  </conditionalFormatting>
  <conditionalFormatting sqref="D183:H184">
    <cfRule type="cellIs" dxfId="26833" priority="10865" operator="equal">
      <formula>"Inteleccion"</formula>
    </cfRule>
    <cfRule type="cellIs" dxfId="26832" priority="10866" operator="equal">
      <formula>"Idear"</formula>
    </cfRule>
    <cfRule type="cellIs" dxfId="26831" priority="10867" operator="equal">
      <formula>"Futurista"</formula>
    </cfRule>
    <cfRule type="cellIs" dxfId="26830" priority="10868" operator="equal">
      <formula>"Estratégico"</formula>
    </cfRule>
    <cfRule type="cellIs" dxfId="26829" priority="10869" operator="equal">
      <formula>"Contexto"</formula>
    </cfRule>
    <cfRule type="cellIs" dxfId="26828" priority="10870" operator="equal">
      <formula>"Coleccionador"</formula>
    </cfRule>
    <cfRule type="cellIs" dxfId="26827" priority="10871" operator="equal">
      <formula>"Aprendedor"</formula>
    </cfRule>
    <cfRule type="cellIs" dxfId="26826" priority="10872" operator="equal">
      <formula>"Analítico"</formula>
    </cfRule>
    <cfRule type="cellIs" dxfId="26825" priority="10873" operator="equal">
      <formula>"Positivo"</formula>
    </cfRule>
    <cfRule type="cellIs" dxfId="26824" priority="10874" operator="equal">
      <formula>"Individualizacion"</formula>
    </cfRule>
    <cfRule type="cellIs" dxfId="26823" priority="10875" operator="equal">
      <formula>"Inclusion"</formula>
    </cfRule>
    <cfRule type="cellIs" dxfId="26822" priority="10876" operator="equal">
      <formula>"Empatía"</formula>
    </cfRule>
    <cfRule type="cellIs" dxfId="26821" priority="10877" operator="equal">
      <formula>"Desarrollador"</formula>
    </cfRule>
    <cfRule type="cellIs" dxfId="26820" priority="10878" operator="equal">
      <formula>"Conexión"</formula>
    </cfRule>
    <cfRule type="cellIs" dxfId="26819" priority="10879" operator="equal">
      <formula>"Armonía"</formula>
    </cfRule>
    <cfRule type="cellIs" dxfId="26818" priority="10880" operator="equal">
      <formula>"Afinidad"</formula>
    </cfRule>
    <cfRule type="cellIs" dxfId="26817" priority="10881" operator="equal">
      <formula>"Adaptabilidad"</formula>
    </cfRule>
    <cfRule type="cellIs" dxfId="26816" priority="10882" operator="equal">
      <formula>"Sociable"</formula>
    </cfRule>
    <cfRule type="cellIs" dxfId="26815" priority="10883" operator="equal">
      <formula>"Significación"</formula>
    </cfRule>
    <cfRule type="cellIs" dxfId="26814" priority="10884" operator="equal">
      <formula>"Maximizador"</formula>
    </cfRule>
    <cfRule type="cellIs" dxfId="26813" priority="10885" operator="equal">
      <formula>"Mando"</formula>
    </cfRule>
    <cfRule type="cellIs" dxfId="26812" priority="10886" operator="equal">
      <formula>"Comunicación"</formula>
    </cfRule>
    <cfRule type="cellIs" dxfId="26811" priority="10887" operator="equal">
      <formula>"Competitivo"</formula>
    </cfRule>
    <cfRule type="cellIs" dxfId="26810" priority="10888" operator="equal">
      <formula>"Auto Confianza"</formula>
    </cfRule>
    <cfRule type="cellIs" dxfId="26809" priority="10889" operator="equal">
      <formula>"Activador"</formula>
    </cfRule>
    <cfRule type="cellIs" dxfId="26808" priority="10890" operator="equal">
      <formula>"Restaurador"</formula>
    </cfRule>
    <cfRule type="cellIs" dxfId="26807" priority="10891" operator="equal">
      <formula>"Responsabilidad"</formula>
    </cfRule>
    <cfRule type="cellIs" dxfId="26806" priority="10892" operator="equal">
      <formula>"Logrador"</formula>
    </cfRule>
    <cfRule type="cellIs" dxfId="26805" priority="10893" operator="equal">
      <formula>"Enfoque"</formula>
    </cfRule>
    <cfRule type="cellIs" dxfId="26804" priority="10894" operator="equal">
      <formula>"Disciplina"</formula>
    </cfRule>
    <cfRule type="cellIs" dxfId="26803" priority="10895" operator="equal">
      <formula>"Deliberativo"</formula>
    </cfRule>
    <cfRule type="cellIs" dxfId="26802" priority="10896" operator="equal">
      <formula>"Creencia"</formula>
    </cfRule>
    <cfRule type="cellIs" dxfId="26801" priority="10897" operator="equal">
      <formula>"Coordinador"</formula>
    </cfRule>
    <cfRule type="cellIs" dxfId="26800" priority="10898" operator="equal">
      <formula>"Consistente"</formula>
    </cfRule>
  </conditionalFormatting>
  <conditionalFormatting sqref="D185:H186">
    <cfRule type="containsText" dxfId="26799" priority="10827" operator="containsText" text="Strategic">
      <formula>NOT(ISERROR(SEARCH("Strategic",D185)))</formula>
    </cfRule>
    <cfRule type="containsText" dxfId="26798" priority="10828" operator="containsText" text="Learner">
      <formula>NOT(ISERROR(SEARCH("Learner",D185)))</formula>
    </cfRule>
    <cfRule type="containsText" dxfId="26797" priority="10829" operator="containsText" text="Intellection">
      <formula>NOT(ISERROR(SEARCH("Intellection",D185)))</formula>
    </cfRule>
    <cfRule type="containsText" dxfId="26796" priority="10830" operator="containsText" text="Input">
      <formula>NOT(ISERROR(SEARCH("Input",D185)))</formula>
    </cfRule>
    <cfRule type="containsText" dxfId="26795" priority="10831" operator="containsText" text="Ideation">
      <formula>NOT(ISERROR(SEARCH("Ideation",D185)))</formula>
    </cfRule>
    <cfRule type="containsText" dxfId="26794" priority="10832" operator="containsText" text="Futuristic">
      <formula>NOT(ISERROR(SEARCH("Futuristic",D185)))</formula>
    </cfRule>
    <cfRule type="containsText" dxfId="26793" priority="10833" operator="containsText" text="Context">
      <formula>NOT(ISERROR(SEARCH("Context",D185)))</formula>
    </cfRule>
    <cfRule type="containsText" dxfId="26792" priority="10834" operator="containsText" text="Analytical">
      <formula>NOT(ISERROR(SEARCH("Analytical",D185)))</formula>
    </cfRule>
    <cfRule type="containsText" dxfId="26791" priority="10835" operator="containsText" text="Strategic Thinking">
      <formula>NOT(ISERROR(SEARCH("Strategic Thinking",D185)))</formula>
    </cfRule>
    <cfRule type="containsText" dxfId="26790" priority="10836" operator="containsText" text="Relator">
      <formula>NOT(ISERROR(SEARCH("Relator",D185)))</formula>
    </cfRule>
    <cfRule type="containsText" dxfId="26789" priority="10837" operator="containsText" text="Positivity">
      <formula>NOT(ISERROR(SEARCH("Positivity",D185)))</formula>
    </cfRule>
    <cfRule type="containsText" dxfId="26788" priority="10838" operator="containsText" text="Individualization">
      <formula>NOT(ISERROR(SEARCH("Individualization",D185)))</formula>
    </cfRule>
    <cfRule type="containsText" dxfId="26787" priority="10839" operator="containsText" text="Includer">
      <formula>NOT(ISERROR(SEARCH("Includer",D185)))</formula>
    </cfRule>
    <cfRule type="containsText" dxfId="26786" priority="10840" operator="containsText" text="Harmony">
      <formula>NOT(ISERROR(SEARCH("Harmony",D185)))</formula>
    </cfRule>
    <cfRule type="containsText" dxfId="26785" priority="10841" operator="containsText" text="Empathy">
      <formula>NOT(ISERROR(SEARCH("Empathy",D185)))</formula>
    </cfRule>
    <cfRule type="containsText" dxfId="26784" priority="10842" operator="containsText" text="Connectedness">
      <formula>NOT(ISERROR(SEARCH("Connectedness",D185)))</formula>
    </cfRule>
    <cfRule type="containsText" dxfId="26783" priority="10843" operator="containsText" text="Developer">
      <formula>NOT(ISERROR(SEARCH("Developer",D185)))</formula>
    </cfRule>
    <cfRule type="containsText" dxfId="26782" priority="10844" operator="containsText" text="Adaptability">
      <formula>NOT(ISERROR(SEARCH("Adaptability",D185)))</formula>
    </cfRule>
    <cfRule type="containsText" dxfId="26781" priority="10845" operator="containsText" text="Relationship">
      <formula>NOT(ISERROR(SEARCH("Relationship",D185)))</formula>
    </cfRule>
    <cfRule type="containsText" dxfId="26780" priority="10846" operator="containsText" text="Woo">
      <formula>NOT(ISERROR(SEARCH("Woo",D185)))</formula>
    </cfRule>
    <cfRule type="containsText" dxfId="26779" priority="10847" operator="containsText" text="Significance">
      <formula>NOT(ISERROR(SEARCH("Significance",D185)))</formula>
    </cfRule>
    <cfRule type="containsText" dxfId="26778" priority="10848" operator="containsText" text="Self-Assurance">
      <formula>NOT(ISERROR(SEARCH("Self-Assurance",D185)))</formula>
    </cfRule>
    <cfRule type="containsText" dxfId="26777" priority="10849" operator="containsText" text="Maximizer">
      <formula>NOT(ISERROR(SEARCH("Maximizer",D185)))</formula>
    </cfRule>
    <cfRule type="containsText" dxfId="26776" priority="10850" operator="containsText" text="Competition">
      <formula>NOT(ISERROR(SEARCH("Competition",D185)))</formula>
    </cfRule>
    <cfRule type="containsText" dxfId="26775" priority="10851" operator="containsText" text="Communication">
      <formula>NOT(ISERROR(SEARCH("Communication",D185)))</formula>
    </cfRule>
    <cfRule type="containsText" dxfId="26774" priority="10852" operator="containsText" text="Command">
      <formula>NOT(ISERROR(SEARCH("Command",D185)))</formula>
    </cfRule>
    <cfRule type="containsText" dxfId="26773" priority="10853" operator="containsText" text="Activator">
      <formula>NOT(ISERROR(SEARCH("Activator",D185)))</formula>
    </cfRule>
    <cfRule type="containsText" dxfId="26772" priority="10854" operator="containsText" text="Influencing">
      <formula>NOT(ISERROR(SEARCH("Influencing",D185)))</formula>
    </cfRule>
    <cfRule type="containsText" dxfId="26771" priority="10855" operator="containsText" text="Restorative">
      <formula>NOT(ISERROR(SEARCH("Restorative",D185)))</formula>
    </cfRule>
    <cfRule type="containsText" dxfId="26770" priority="10856" operator="containsText" text="Responsibility">
      <formula>NOT(ISERROR(SEARCH("Responsibility",D185)))</formula>
    </cfRule>
    <cfRule type="containsText" dxfId="26769" priority="10857" operator="containsText" text="Focus">
      <formula>NOT(ISERROR(SEARCH("Focus",D185)))</formula>
    </cfRule>
    <cfRule type="containsText" dxfId="26768" priority="10858" operator="containsText" text="Discipline">
      <formula>NOT(ISERROR(SEARCH("Discipline",D185)))</formula>
    </cfRule>
    <cfRule type="containsText" dxfId="26767" priority="10859" operator="containsText" text="Deliberative">
      <formula>NOT(ISERROR(SEARCH("Deliberative",D185)))</formula>
    </cfRule>
    <cfRule type="containsText" dxfId="26766" priority="10860" operator="containsText" text="Consistency">
      <formula>NOT(ISERROR(SEARCH("Consistency",D185)))</formula>
    </cfRule>
    <cfRule type="containsText" dxfId="26765" priority="10861" operator="containsText" text="Belief">
      <formula>NOT(ISERROR(SEARCH("Belief",D185)))</formula>
    </cfRule>
    <cfRule type="containsText" dxfId="26764" priority="10862" operator="containsText" text="Arranger">
      <formula>NOT(ISERROR(SEARCH("Arranger",D185)))</formula>
    </cfRule>
    <cfRule type="containsText" dxfId="26763" priority="10863" operator="containsText" text="Achiever">
      <formula>NOT(ISERROR(SEARCH("Achiever",D185)))</formula>
    </cfRule>
    <cfRule type="containsText" dxfId="26762" priority="10864" operator="containsText" text="Executing">
      <formula>NOT(ISERROR(SEARCH("Executing",D185)))</formula>
    </cfRule>
  </conditionalFormatting>
  <conditionalFormatting sqref="D185:H185">
    <cfRule type="containsText" dxfId="26761" priority="10789" operator="containsText" text="Strategic">
      <formula>NOT(ISERROR(SEARCH("Strategic",D185)))</formula>
    </cfRule>
    <cfRule type="containsText" dxfId="26760" priority="10790" operator="containsText" text="Learner">
      <formula>NOT(ISERROR(SEARCH("Learner",D185)))</formula>
    </cfRule>
    <cfRule type="containsText" dxfId="26759" priority="10791" operator="containsText" text="Intellection">
      <formula>NOT(ISERROR(SEARCH("Intellection",D185)))</formula>
    </cfRule>
    <cfRule type="containsText" dxfId="26758" priority="10792" operator="containsText" text="Input">
      <formula>NOT(ISERROR(SEARCH("Input",D185)))</formula>
    </cfRule>
    <cfRule type="containsText" dxfId="26757" priority="10793" operator="containsText" text="Ideation">
      <formula>NOT(ISERROR(SEARCH("Ideation",D185)))</formula>
    </cfRule>
    <cfRule type="containsText" dxfId="26756" priority="10794" operator="containsText" text="Futuristic">
      <formula>NOT(ISERROR(SEARCH("Futuristic",D185)))</formula>
    </cfRule>
    <cfRule type="containsText" dxfId="26755" priority="10795" operator="containsText" text="Context">
      <formula>NOT(ISERROR(SEARCH("Context",D185)))</formula>
    </cfRule>
    <cfRule type="containsText" dxfId="26754" priority="10796" operator="containsText" text="Analytical">
      <formula>NOT(ISERROR(SEARCH("Analytical",D185)))</formula>
    </cfRule>
    <cfRule type="containsText" dxfId="26753" priority="10797" operator="containsText" text="Strategic Thinking">
      <formula>NOT(ISERROR(SEARCH("Strategic Thinking",D185)))</formula>
    </cfRule>
    <cfRule type="containsText" dxfId="26752" priority="10798" operator="containsText" text="Relator">
      <formula>NOT(ISERROR(SEARCH("Relator",D185)))</formula>
    </cfRule>
    <cfRule type="containsText" dxfId="26751" priority="10799" operator="containsText" text="Positivity">
      <formula>NOT(ISERROR(SEARCH("Positivity",D185)))</formula>
    </cfRule>
    <cfRule type="containsText" dxfId="26750" priority="10800" operator="containsText" text="Individualization">
      <formula>NOT(ISERROR(SEARCH("Individualization",D185)))</formula>
    </cfRule>
    <cfRule type="containsText" dxfId="26749" priority="10801" operator="containsText" text="Includer">
      <formula>NOT(ISERROR(SEARCH("Includer",D185)))</formula>
    </cfRule>
    <cfRule type="containsText" dxfId="26748" priority="10802" operator="containsText" text="Harmony">
      <formula>NOT(ISERROR(SEARCH("Harmony",D185)))</formula>
    </cfRule>
    <cfRule type="containsText" dxfId="26747" priority="10803" operator="containsText" text="Empathy">
      <formula>NOT(ISERROR(SEARCH("Empathy",D185)))</formula>
    </cfRule>
    <cfRule type="containsText" dxfId="26746" priority="10804" operator="containsText" text="Connectedness">
      <formula>NOT(ISERROR(SEARCH("Connectedness",D185)))</formula>
    </cfRule>
    <cfRule type="containsText" dxfId="26745" priority="10805" operator="containsText" text="Developer">
      <formula>NOT(ISERROR(SEARCH("Developer",D185)))</formula>
    </cfRule>
    <cfRule type="containsText" dxfId="26744" priority="10806" operator="containsText" text="Adaptability">
      <formula>NOT(ISERROR(SEARCH("Adaptability",D185)))</formula>
    </cfRule>
    <cfRule type="containsText" dxfId="26743" priority="10807" operator="containsText" text="Relationship">
      <formula>NOT(ISERROR(SEARCH("Relationship",D185)))</formula>
    </cfRule>
    <cfRule type="containsText" dxfId="26742" priority="10808" operator="containsText" text="Woo">
      <formula>NOT(ISERROR(SEARCH("Woo",D185)))</formula>
    </cfRule>
    <cfRule type="containsText" dxfId="26741" priority="10809" operator="containsText" text="Significance">
      <formula>NOT(ISERROR(SEARCH("Significance",D185)))</formula>
    </cfRule>
    <cfRule type="containsText" dxfId="26740" priority="10810" operator="containsText" text="Self-Assurance">
      <formula>NOT(ISERROR(SEARCH("Self-Assurance",D185)))</formula>
    </cfRule>
    <cfRule type="containsText" dxfId="26739" priority="10811" operator="containsText" text="Maximizer">
      <formula>NOT(ISERROR(SEARCH("Maximizer",D185)))</formula>
    </cfRule>
    <cfRule type="containsText" dxfId="26738" priority="10812" operator="containsText" text="Competition">
      <formula>NOT(ISERROR(SEARCH("Competition",D185)))</formula>
    </cfRule>
    <cfRule type="containsText" dxfId="26737" priority="10813" operator="containsText" text="Communication">
      <formula>NOT(ISERROR(SEARCH("Communication",D185)))</formula>
    </cfRule>
    <cfRule type="containsText" dxfId="26736" priority="10814" operator="containsText" text="Command">
      <formula>NOT(ISERROR(SEARCH("Command",D185)))</formula>
    </cfRule>
    <cfRule type="containsText" dxfId="26735" priority="10815" operator="containsText" text="Activator">
      <formula>NOT(ISERROR(SEARCH("Activator",D185)))</formula>
    </cfRule>
    <cfRule type="containsText" dxfId="26734" priority="10816" operator="containsText" text="Influencing">
      <formula>NOT(ISERROR(SEARCH("Influencing",D185)))</formula>
    </cfRule>
    <cfRule type="containsText" dxfId="26733" priority="10817" operator="containsText" text="Restorative">
      <formula>NOT(ISERROR(SEARCH("Restorative",D185)))</formula>
    </cfRule>
    <cfRule type="containsText" dxfId="26732" priority="10818" operator="containsText" text="Responsibility">
      <formula>NOT(ISERROR(SEARCH("Responsibility",D185)))</formula>
    </cfRule>
    <cfRule type="containsText" dxfId="26731" priority="10819" operator="containsText" text="Focus">
      <formula>NOT(ISERROR(SEARCH("Focus",D185)))</formula>
    </cfRule>
    <cfRule type="containsText" dxfId="26730" priority="10820" operator="containsText" text="Discipline">
      <formula>NOT(ISERROR(SEARCH("Discipline",D185)))</formula>
    </cfRule>
    <cfRule type="containsText" dxfId="26729" priority="10821" operator="containsText" text="Deliberative">
      <formula>NOT(ISERROR(SEARCH("Deliberative",D185)))</formula>
    </cfRule>
    <cfRule type="containsText" dxfId="26728" priority="10822" operator="containsText" text="Consistency">
      <formula>NOT(ISERROR(SEARCH("Consistency",D185)))</formula>
    </cfRule>
    <cfRule type="containsText" dxfId="26727" priority="10823" operator="containsText" text="Belief">
      <formula>NOT(ISERROR(SEARCH("Belief",D185)))</formula>
    </cfRule>
    <cfRule type="containsText" dxfId="26726" priority="10824" operator="containsText" text="Arranger">
      <formula>NOT(ISERROR(SEARCH("Arranger",D185)))</formula>
    </cfRule>
    <cfRule type="containsText" dxfId="26725" priority="10825" operator="containsText" text="Achiever">
      <formula>NOT(ISERROR(SEARCH("Achiever",D185)))</formula>
    </cfRule>
    <cfRule type="containsText" dxfId="26724" priority="10826" operator="containsText" text="Executing">
      <formula>NOT(ISERROR(SEARCH("Executing",D185)))</formula>
    </cfRule>
  </conditionalFormatting>
  <conditionalFormatting sqref="D185:H186">
    <cfRule type="containsText" dxfId="26723" priority="10751" operator="containsText" text="Strategic">
      <formula>NOT(ISERROR(SEARCH("Strategic",D185)))</formula>
    </cfRule>
    <cfRule type="containsText" dxfId="26722" priority="10752" operator="containsText" text="Strategic">
      <formula>NOT(ISERROR(SEARCH("Strategic",D185)))</formula>
    </cfRule>
    <cfRule type="containsText" dxfId="26721" priority="10753" operator="containsText" text="Learner">
      <formula>NOT(ISERROR(SEARCH("Learner",D185)))</formula>
    </cfRule>
    <cfRule type="containsText" dxfId="26720" priority="10754" operator="containsText" text="Intellection">
      <formula>NOT(ISERROR(SEARCH("Intellection",D185)))</formula>
    </cfRule>
    <cfRule type="containsText" dxfId="26719" priority="10755" operator="containsText" text="Input">
      <formula>NOT(ISERROR(SEARCH("Input",D185)))</formula>
    </cfRule>
    <cfRule type="containsText" dxfId="26718" priority="10756" operator="containsText" text="Ideation">
      <formula>NOT(ISERROR(SEARCH("Ideation",D185)))</formula>
    </cfRule>
    <cfRule type="containsText" dxfId="26717" priority="10757" operator="containsText" text="Futuristic">
      <formula>NOT(ISERROR(SEARCH("Futuristic",D185)))</formula>
    </cfRule>
    <cfRule type="containsText" dxfId="26716" priority="10758" operator="containsText" text="Context">
      <formula>NOT(ISERROR(SEARCH("Context",D185)))</formula>
    </cfRule>
    <cfRule type="containsText" dxfId="26715" priority="10759" operator="containsText" text="Analytical">
      <formula>NOT(ISERROR(SEARCH("Analytical",D185)))</formula>
    </cfRule>
    <cfRule type="containsText" dxfId="26714" priority="10760" operator="containsText" text="Relator">
      <formula>NOT(ISERROR(SEARCH("Relator",D185)))</formula>
    </cfRule>
    <cfRule type="containsText" dxfId="26713" priority="10761" operator="containsText" text="Positivity">
      <formula>NOT(ISERROR(SEARCH("Positivity",D185)))</formula>
    </cfRule>
    <cfRule type="containsText" dxfId="26712" priority="10762" operator="containsText" text="Individualization">
      <formula>NOT(ISERROR(SEARCH("Individualization",D185)))</formula>
    </cfRule>
    <cfRule type="containsText" dxfId="26711" priority="10763" operator="containsText" text="Includer">
      <formula>NOT(ISERROR(SEARCH("Includer",D185)))</formula>
    </cfRule>
    <cfRule type="containsText" dxfId="26710" priority="10764" operator="containsText" text="Harmony">
      <formula>NOT(ISERROR(SEARCH("Harmony",D185)))</formula>
    </cfRule>
    <cfRule type="containsText" dxfId="26709" priority="10765" operator="containsText" text="Empathy">
      <formula>NOT(ISERROR(SEARCH("Empathy",D185)))</formula>
    </cfRule>
    <cfRule type="containsText" dxfId="26708" priority="10766" operator="containsText" text="Connectedness">
      <formula>NOT(ISERROR(SEARCH("Connectedness",D185)))</formula>
    </cfRule>
    <cfRule type="containsText" dxfId="26707" priority="10767" operator="containsText" text="Developer">
      <formula>NOT(ISERROR(SEARCH("Developer",D185)))</formula>
    </cfRule>
    <cfRule type="containsText" dxfId="26706" priority="10768" operator="containsText" text="Adaptability">
      <formula>NOT(ISERROR(SEARCH("Adaptability",D185)))</formula>
    </cfRule>
    <cfRule type="containsText" dxfId="26705" priority="10769" operator="containsText" text="Relationship">
      <formula>NOT(ISERROR(SEARCH("Relationship",D185)))</formula>
    </cfRule>
    <cfRule type="containsText" dxfId="26704" priority="10770" operator="containsText" text="Woo">
      <formula>NOT(ISERROR(SEARCH("Woo",D185)))</formula>
    </cfRule>
    <cfRule type="containsText" dxfId="26703" priority="10771" operator="containsText" text="Significance">
      <formula>NOT(ISERROR(SEARCH("Significance",D185)))</formula>
    </cfRule>
    <cfRule type="containsText" dxfId="26702" priority="10772" operator="containsText" text="Self-Assurance">
      <formula>NOT(ISERROR(SEARCH("Self-Assurance",D185)))</formula>
    </cfRule>
    <cfRule type="containsText" dxfId="26701" priority="10773" operator="containsText" text="Maximizer">
      <formula>NOT(ISERROR(SEARCH("Maximizer",D185)))</formula>
    </cfRule>
    <cfRule type="containsText" dxfId="26700" priority="10774" operator="containsText" text="Competition">
      <formula>NOT(ISERROR(SEARCH("Competition",D185)))</formula>
    </cfRule>
    <cfRule type="containsText" dxfId="26699" priority="10775" operator="containsText" text="Communication">
      <formula>NOT(ISERROR(SEARCH("Communication",D185)))</formula>
    </cfRule>
    <cfRule type="containsText" dxfId="26698" priority="10776" operator="containsText" text="Command">
      <formula>NOT(ISERROR(SEARCH("Command",D185)))</formula>
    </cfRule>
    <cfRule type="containsText" dxfId="26697" priority="10777" operator="containsText" text="Activator">
      <formula>NOT(ISERROR(SEARCH("Activator",D185)))</formula>
    </cfRule>
    <cfRule type="containsText" dxfId="26696" priority="10778" operator="containsText" text="Influencing">
      <formula>NOT(ISERROR(SEARCH("Influencing",D185)))</formula>
    </cfRule>
    <cfRule type="containsText" dxfId="26695" priority="10779" operator="containsText" text="Restorative">
      <formula>NOT(ISERROR(SEARCH("Restorative",D185)))</formula>
    </cfRule>
    <cfRule type="containsText" dxfId="26694" priority="10780" operator="containsText" text="Responsibility">
      <formula>NOT(ISERROR(SEARCH("Responsibility",D185)))</formula>
    </cfRule>
    <cfRule type="containsText" dxfId="26693" priority="10781" operator="containsText" text="Focus">
      <formula>NOT(ISERROR(SEARCH("Focus",D185)))</formula>
    </cfRule>
    <cfRule type="containsText" dxfId="26692" priority="10782" operator="containsText" text="Discipline">
      <formula>NOT(ISERROR(SEARCH("Discipline",D185)))</formula>
    </cfRule>
    <cfRule type="containsText" dxfId="26691" priority="10783" operator="containsText" text="Deliberative">
      <formula>NOT(ISERROR(SEARCH("Deliberative",D185)))</formula>
    </cfRule>
    <cfRule type="containsText" dxfId="26690" priority="10784" operator="containsText" text="Consistency">
      <formula>NOT(ISERROR(SEARCH("Consistency",D185)))</formula>
    </cfRule>
    <cfRule type="containsText" dxfId="26689" priority="10785" operator="containsText" text="Belief">
      <formula>NOT(ISERROR(SEARCH("Belief",D185)))</formula>
    </cfRule>
    <cfRule type="containsText" dxfId="26688" priority="10786" operator="containsText" text="Arranger">
      <formula>NOT(ISERROR(SEARCH("Arranger",D185)))</formula>
    </cfRule>
    <cfRule type="containsText" dxfId="26687" priority="10787" operator="containsText" text="Achiever">
      <formula>NOT(ISERROR(SEARCH("Achiever",D185)))</formula>
    </cfRule>
    <cfRule type="containsText" dxfId="26686" priority="10788" operator="containsText" text="Executing">
      <formula>NOT(ISERROR(SEARCH("Executing",D185)))</formula>
    </cfRule>
  </conditionalFormatting>
  <conditionalFormatting sqref="D185:H186">
    <cfRule type="cellIs" dxfId="26685" priority="10717" operator="equal">
      <formula>"Inteleccion"</formula>
    </cfRule>
    <cfRule type="cellIs" dxfId="26684" priority="10718" operator="equal">
      <formula>"Idear"</formula>
    </cfRule>
    <cfRule type="cellIs" dxfId="26683" priority="10719" operator="equal">
      <formula>"Futurista"</formula>
    </cfRule>
    <cfRule type="cellIs" dxfId="26682" priority="10720" operator="equal">
      <formula>"Estratégico"</formula>
    </cfRule>
    <cfRule type="cellIs" dxfId="26681" priority="10721" operator="equal">
      <formula>"Contexto"</formula>
    </cfRule>
    <cfRule type="cellIs" dxfId="26680" priority="10722" operator="equal">
      <formula>"Coleccionador"</formula>
    </cfRule>
    <cfRule type="cellIs" dxfId="26679" priority="10723" operator="equal">
      <formula>"Aprendedor"</formula>
    </cfRule>
    <cfRule type="cellIs" dxfId="26678" priority="10724" operator="equal">
      <formula>"Analítico"</formula>
    </cfRule>
    <cfRule type="cellIs" dxfId="26677" priority="10725" operator="equal">
      <formula>"Positivo"</formula>
    </cfRule>
    <cfRule type="cellIs" dxfId="26676" priority="10726" operator="equal">
      <formula>"Individualizacion"</formula>
    </cfRule>
    <cfRule type="cellIs" dxfId="26675" priority="10727" operator="equal">
      <formula>"Inclusion"</formula>
    </cfRule>
    <cfRule type="cellIs" dxfId="26674" priority="10728" operator="equal">
      <formula>"Empatía"</formula>
    </cfRule>
    <cfRule type="cellIs" dxfId="26673" priority="10729" operator="equal">
      <formula>"Desarrollador"</formula>
    </cfRule>
    <cfRule type="cellIs" dxfId="26672" priority="10730" operator="equal">
      <formula>"Conexión"</formula>
    </cfRule>
    <cfRule type="cellIs" dxfId="26671" priority="10731" operator="equal">
      <formula>"Armonía"</formula>
    </cfRule>
    <cfRule type="cellIs" dxfId="26670" priority="10732" operator="equal">
      <formula>"Afinidad"</formula>
    </cfRule>
    <cfRule type="cellIs" dxfId="26669" priority="10733" operator="equal">
      <formula>"Adaptabilidad"</formula>
    </cfRule>
    <cfRule type="cellIs" dxfId="26668" priority="10734" operator="equal">
      <formula>"Sociable"</formula>
    </cfRule>
    <cfRule type="cellIs" dxfId="26667" priority="10735" operator="equal">
      <formula>"Significación"</formula>
    </cfRule>
    <cfRule type="cellIs" dxfId="26666" priority="10736" operator="equal">
      <formula>"Maximizador"</formula>
    </cfRule>
    <cfRule type="cellIs" dxfId="26665" priority="10737" operator="equal">
      <formula>"Mando"</formula>
    </cfRule>
    <cfRule type="cellIs" dxfId="26664" priority="10738" operator="equal">
      <formula>"Comunicación"</formula>
    </cfRule>
    <cfRule type="cellIs" dxfId="26663" priority="10739" operator="equal">
      <formula>"Competitivo"</formula>
    </cfRule>
    <cfRule type="cellIs" dxfId="26662" priority="10740" operator="equal">
      <formula>"Auto Confianza"</formula>
    </cfRule>
    <cfRule type="cellIs" dxfId="26661" priority="10741" operator="equal">
      <formula>"Activador"</formula>
    </cfRule>
    <cfRule type="cellIs" dxfId="26660" priority="10742" operator="equal">
      <formula>"Restaurador"</formula>
    </cfRule>
    <cfRule type="cellIs" dxfId="26659" priority="10743" operator="equal">
      <formula>"Responsabilidad"</formula>
    </cfRule>
    <cfRule type="cellIs" dxfId="26658" priority="10744" operator="equal">
      <formula>"Logrador"</formula>
    </cfRule>
    <cfRule type="cellIs" dxfId="26657" priority="10745" operator="equal">
      <formula>"Enfoque"</formula>
    </cfRule>
    <cfRule type="cellIs" dxfId="26656" priority="10746" operator="equal">
      <formula>"Disciplina"</formula>
    </cfRule>
    <cfRule type="cellIs" dxfId="26655" priority="10747" operator="equal">
      <formula>"Deliberativo"</formula>
    </cfRule>
    <cfRule type="cellIs" dxfId="26654" priority="10748" operator="equal">
      <formula>"Creencia"</formula>
    </cfRule>
    <cfRule type="cellIs" dxfId="26653" priority="10749" operator="equal">
      <formula>"Coordinador"</formula>
    </cfRule>
    <cfRule type="cellIs" dxfId="26652" priority="10750" operator="equal">
      <formula>"Consistente"</formula>
    </cfRule>
  </conditionalFormatting>
  <conditionalFormatting sqref="D187:H188">
    <cfRule type="containsText" dxfId="26651" priority="10679" operator="containsText" text="Strategic">
      <formula>NOT(ISERROR(SEARCH("Strategic",D187)))</formula>
    </cfRule>
    <cfRule type="containsText" dxfId="26650" priority="10680" operator="containsText" text="Learner">
      <formula>NOT(ISERROR(SEARCH("Learner",D187)))</formula>
    </cfRule>
    <cfRule type="containsText" dxfId="26649" priority="10681" operator="containsText" text="Intellection">
      <formula>NOT(ISERROR(SEARCH("Intellection",D187)))</formula>
    </cfRule>
    <cfRule type="containsText" dxfId="26648" priority="10682" operator="containsText" text="Input">
      <formula>NOT(ISERROR(SEARCH("Input",D187)))</formula>
    </cfRule>
    <cfRule type="containsText" dxfId="26647" priority="10683" operator="containsText" text="Ideation">
      <formula>NOT(ISERROR(SEARCH("Ideation",D187)))</formula>
    </cfRule>
    <cfRule type="containsText" dxfId="26646" priority="10684" operator="containsText" text="Futuristic">
      <formula>NOT(ISERROR(SEARCH("Futuristic",D187)))</formula>
    </cfRule>
    <cfRule type="containsText" dxfId="26645" priority="10685" operator="containsText" text="Context">
      <formula>NOT(ISERROR(SEARCH("Context",D187)))</formula>
    </cfRule>
    <cfRule type="containsText" dxfId="26644" priority="10686" operator="containsText" text="Analytical">
      <formula>NOT(ISERROR(SEARCH("Analytical",D187)))</formula>
    </cfRule>
    <cfRule type="containsText" dxfId="26643" priority="10687" operator="containsText" text="Strategic Thinking">
      <formula>NOT(ISERROR(SEARCH("Strategic Thinking",D187)))</formula>
    </cfRule>
    <cfRule type="containsText" dxfId="26642" priority="10688" operator="containsText" text="Relator">
      <formula>NOT(ISERROR(SEARCH("Relator",D187)))</formula>
    </cfRule>
    <cfRule type="containsText" dxfId="26641" priority="10689" operator="containsText" text="Positivity">
      <formula>NOT(ISERROR(SEARCH("Positivity",D187)))</formula>
    </cfRule>
    <cfRule type="containsText" dxfId="26640" priority="10690" operator="containsText" text="Individualization">
      <formula>NOT(ISERROR(SEARCH("Individualization",D187)))</formula>
    </cfRule>
    <cfRule type="containsText" dxfId="26639" priority="10691" operator="containsText" text="Includer">
      <formula>NOT(ISERROR(SEARCH("Includer",D187)))</formula>
    </cfRule>
    <cfRule type="containsText" dxfId="26638" priority="10692" operator="containsText" text="Harmony">
      <formula>NOT(ISERROR(SEARCH("Harmony",D187)))</formula>
    </cfRule>
    <cfRule type="containsText" dxfId="26637" priority="10693" operator="containsText" text="Empathy">
      <formula>NOT(ISERROR(SEARCH("Empathy",D187)))</formula>
    </cfRule>
    <cfRule type="containsText" dxfId="26636" priority="10694" operator="containsText" text="Connectedness">
      <formula>NOT(ISERROR(SEARCH("Connectedness",D187)))</formula>
    </cfRule>
    <cfRule type="containsText" dxfId="26635" priority="10695" operator="containsText" text="Developer">
      <formula>NOT(ISERROR(SEARCH("Developer",D187)))</formula>
    </cfRule>
    <cfRule type="containsText" dxfId="26634" priority="10696" operator="containsText" text="Adaptability">
      <formula>NOT(ISERROR(SEARCH("Adaptability",D187)))</formula>
    </cfRule>
    <cfRule type="containsText" dxfId="26633" priority="10697" operator="containsText" text="Relationship">
      <formula>NOT(ISERROR(SEARCH("Relationship",D187)))</formula>
    </cfRule>
    <cfRule type="containsText" dxfId="26632" priority="10698" operator="containsText" text="Woo">
      <formula>NOT(ISERROR(SEARCH("Woo",D187)))</formula>
    </cfRule>
    <cfRule type="containsText" dxfId="26631" priority="10699" operator="containsText" text="Significance">
      <formula>NOT(ISERROR(SEARCH("Significance",D187)))</formula>
    </cfRule>
    <cfRule type="containsText" dxfId="26630" priority="10700" operator="containsText" text="Self-Assurance">
      <formula>NOT(ISERROR(SEARCH("Self-Assurance",D187)))</formula>
    </cfRule>
    <cfRule type="containsText" dxfId="26629" priority="10701" operator="containsText" text="Maximizer">
      <formula>NOT(ISERROR(SEARCH("Maximizer",D187)))</formula>
    </cfRule>
    <cfRule type="containsText" dxfId="26628" priority="10702" operator="containsText" text="Competition">
      <formula>NOT(ISERROR(SEARCH("Competition",D187)))</formula>
    </cfRule>
    <cfRule type="containsText" dxfId="26627" priority="10703" operator="containsText" text="Communication">
      <formula>NOT(ISERROR(SEARCH("Communication",D187)))</formula>
    </cfRule>
    <cfRule type="containsText" dxfId="26626" priority="10704" operator="containsText" text="Command">
      <formula>NOT(ISERROR(SEARCH("Command",D187)))</formula>
    </cfRule>
    <cfRule type="containsText" dxfId="26625" priority="10705" operator="containsText" text="Activator">
      <formula>NOT(ISERROR(SEARCH("Activator",D187)))</formula>
    </cfRule>
    <cfRule type="containsText" dxfId="26624" priority="10706" operator="containsText" text="Influencing">
      <formula>NOT(ISERROR(SEARCH("Influencing",D187)))</formula>
    </cfRule>
    <cfRule type="containsText" dxfId="26623" priority="10707" operator="containsText" text="Restorative">
      <formula>NOT(ISERROR(SEARCH("Restorative",D187)))</formula>
    </cfRule>
    <cfRule type="containsText" dxfId="26622" priority="10708" operator="containsText" text="Responsibility">
      <formula>NOT(ISERROR(SEARCH("Responsibility",D187)))</formula>
    </cfRule>
    <cfRule type="containsText" dxfId="26621" priority="10709" operator="containsText" text="Focus">
      <formula>NOT(ISERROR(SEARCH("Focus",D187)))</formula>
    </cfRule>
    <cfRule type="containsText" dxfId="26620" priority="10710" operator="containsText" text="Discipline">
      <formula>NOT(ISERROR(SEARCH("Discipline",D187)))</formula>
    </cfRule>
    <cfRule type="containsText" dxfId="26619" priority="10711" operator="containsText" text="Deliberative">
      <formula>NOT(ISERROR(SEARCH("Deliberative",D187)))</formula>
    </cfRule>
    <cfRule type="containsText" dxfId="26618" priority="10712" operator="containsText" text="Consistency">
      <formula>NOT(ISERROR(SEARCH("Consistency",D187)))</formula>
    </cfRule>
    <cfRule type="containsText" dxfId="26617" priority="10713" operator="containsText" text="Belief">
      <formula>NOT(ISERROR(SEARCH("Belief",D187)))</formula>
    </cfRule>
    <cfRule type="containsText" dxfId="26616" priority="10714" operator="containsText" text="Arranger">
      <formula>NOT(ISERROR(SEARCH("Arranger",D187)))</formula>
    </cfRule>
    <cfRule type="containsText" dxfId="26615" priority="10715" operator="containsText" text="Achiever">
      <formula>NOT(ISERROR(SEARCH("Achiever",D187)))</formula>
    </cfRule>
    <cfRule type="containsText" dxfId="26614" priority="10716" operator="containsText" text="Executing">
      <formula>NOT(ISERROR(SEARCH("Executing",D187)))</formula>
    </cfRule>
  </conditionalFormatting>
  <conditionalFormatting sqref="D187:H187">
    <cfRule type="containsText" dxfId="26613" priority="10641" operator="containsText" text="Strategic">
      <formula>NOT(ISERROR(SEARCH("Strategic",D187)))</formula>
    </cfRule>
    <cfRule type="containsText" dxfId="26612" priority="10642" operator="containsText" text="Learner">
      <formula>NOT(ISERROR(SEARCH("Learner",D187)))</formula>
    </cfRule>
    <cfRule type="containsText" dxfId="26611" priority="10643" operator="containsText" text="Intellection">
      <formula>NOT(ISERROR(SEARCH("Intellection",D187)))</formula>
    </cfRule>
    <cfRule type="containsText" dxfId="26610" priority="10644" operator="containsText" text="Input">
      <formula>NOT(ISERROR(SEARCH("Input",D187)))</formula>
    </cfRule>
    <cfRule type="containsText" dxfId="26609" priority="10645" operator="containsText" text="Ideation">
      <formula>NOT(ISERROR(SEARCH("Ideation",D187)))</formula>
    </cfRule>
    <cfRule type="containsText" dxfId="26608" priority="10646" operator="containsText" text="Futuristic">
      <formula>NOT(ISERROR(SEARCH("Futuristic",D187)))</formula>
    </cfRule>
    <cfRule type="containsText" dxfId="26607" priority="10647" operator="containsText" text="Context">
      <formula>NOT(ISERROR(SEARCH("Context",D187)))</formula>
    </cfRule>
    <cfRule type="containsText" dxfId="26606" priority="10648" operator="containsText" text="Analytical">
      <formula>NOT(ISERROR(SEARCH("Analytical",D187)))</formula>
    </cfRule>
    <cfRule type="containsText" dxfId="26605" priority="10649" operator="containsText" text="Strategic Thinking">
      <formula>NOT(ISERROR(SEARCH("Strategic Thinking",D187)))</formula>
    </cfRule>
    <cfRule type="containsText" dxfId="26604" priority="10650" operator="containsText" text="Relator">
      <formula>NOT(ISERROR(SEARCH("Relator",D187)))</formula>
    </cfRule>
    <cfRule type="containsText" dxfId="26603" priority="10651" operator="containsText" text="Positivity">
      <formula>NOT(ISERROR(SEARCH("Positivity",D187)))</formula>
    </cfRule>
    <cfRule type="containsText" dxfId="26602" priority="10652" operator="containsText" text="Individualization">
      <formula>NOT(ISERROR(SEARCH("Individualization",D187)))</formula>
    </cfRule>
    <cfRule type="containsText" dxfId="26601" priority="10653" operator="containsText" text="Includer">
      <formula>NOT(ISERROR(SEARCH("Includer",D187)))</formula>
    </cfRule>
    <cfRule type="containsText" dxfId="26600" priority="10654" operator="containsText" text="Harmony">
      <formula>NOT(ISERROR(SEARCH("Harmony",D187)))</formula>
    </cfRule>
    <cfRule type="containsText" dxfId="26599" priority="10655" operator="containsText" text="Empathy">
      <formula>NOT(ISERROR(SEARCH("Empathy",D187)))</formula>
    </cfRule>
    <cfRule type="containsText" dxfId="26598" priority="10656" operator="containsText" text="Connectedness">
      <formula>NOT(ISERROR(SEARCH("Connectedness",D187)))</formula>
    </cfRule>
    <cfRule type="containsText" dxfId="26597" priority="10657" operator="containsText" text="Developer">
      <formula>NOT(ISERROR(SEARCH("Developer",D187)))</formula>
    </cfRule>
    <cfRule type="containsText" dxfId="26596" priority="10658" operator="containsText" text="Adaptability">
      <formula>NOT(ISERROR(SEARCH("Adaptability",D187)))</formula>
    </cfRule>
    <cfRule type="containsText" dxfId="26595" priority="10659" operator="containsText" text="Relationship">
      <formula>NOT(ISERROR(SEARCH("Relationship",D187)))</formula>
    </cfRule>
    <cfRule type="containsText" dxfId="26594" priority="10660" operator="containsText" text="Woo">
      <formula>NOT(ISERROR(SEARCH("Woo",D187)))</formula>
    </cfRule>
    <cfRule type="containsText" dxfId="26593" priority="10661" operator="containsText" text="Significance">
      <formula>NOT(ISERROR(SEARCH("Significance",D187)))</formula>
    </cfRule>
    <cfRule type="containsText" dxfId="26592" priority="10662" operator="containsText" text="Self-Assurance">
      <formula>NOT(ISERROR(SEARCH("Self-Assurance",D187)))</formula>
    </cfRule>
    <cfRule type="containsText" dxfId="26591" priority="10663" operator="containsText" text="Maximizer">
      <formula>NOT(ISERROR(SEARCH("Maximizer",D187)))</formula>
    </cfRule>
    <cfRule type="containsText" dxfId="26590" priority="10664" operator="containsText" text="Competition">
      <formula>NOT(ISERROR(SEARCH("Competition",D187)))</formula>
    </cfRule>
    <cfRule type="containsText" dxfId="26589" priority="10665" operator="containsText" text="Communication">
      <formula>NOT(ISERROR(SEARCH("Communication",D187)))</formula>
    </cfRule>
    <cfRule type="containsText" dxfId="26588" priority="10666" operator="containsText" text="Command">
      <formula>NOT(ISERROR(SEARCH("Command",D187)))</formula>
    </cfRule>
    <cfRule type="containsText" dxfId="26587" priority="10667" operator="containsText" text="Activator">
      <formula>NOT(ISERROR(SEARCH("Activator",D187)))</formula>
    </cfRule>
    <cfRule type="containsText" dxfId="26586" priority="10668" operator="containsText" text="Influencing">
      <formula>NOT(ISERROR(SEARCH("Influencing",D187)))</formula>
    </cfRule>
    <cfRule type="containsText" dxfId="26585" priority="10669" operator="containsText" text="Restorative">
      <formula>NOT(ISERROR(SEARCH("Restorative",D187)))</formula>
    </cfRule>
    <cfRule type="containsText" dxfId="26584" priority="10670" operator="containsText" text="Responsibility">
      <formula>NOT(ISERROR(SEARCH("Responsibility",D187)))</formula>
    </cfRule>
    <cfRule type="containsText" dxfId="26583" priority="10671" operator="containsText" text="Focus">
      <formula>NOT(ISERROR(SEARCH("Focus",D187)))</formula>
    </cfRule>
    <cfRule type="containsText" dxfId="26582" priority="10672" operator="containsText" text="Discipline">
      <formula>NOT(ISERROR(SEARCH("Discipline",D187)))</formula>
    </cfRule>
    <cfRule type="containsText" dxfId="26581" priority="10673" operator="containsText" text="Deliberative">
      <formula>NOT(ISERROR(SEARCH("Deliberative",D187)))</formula>
    </cfRule>
    <cfRule type="containsText" dxfId="26580" priority="10674" operator="containsText" text="Consistency">
      <formula>NOT(ISERROR(SEARCH("Consistency",D187)))</formula>
    </cfRule>
    <cfRule type="containsText" dxfId="26579" priority="10675" operator="containsText" text="Belief">
      <formula>NOT(ISERROR(SEARCH("Belief",D187)))</formula>
    </cfRule>
    <cfRule type="containsText" dxfId="26578" priority="10676" operator="containsText" text="Arranger">
      <formula>NOT(ISERROR(SEARCH("Arranger",D187)))</formula>
    </cfRule>
    <cfRule type="containsText" dxfId="26577" priority="10677" operator="containsText" text="Achiever">
      <formula>NOT(ISERROR(SEARCH("Achiever",D187)))</formula>
    </cfRule>
    <cfRule type="containsText" dxfId="26576" priority="10678" operator="containsText" text="Executing">
      <formula>NOT(ISERROR(SEARCH("Executing",D187)))</formula>
    </cfRule>
  </conditionalFormatting>
  <conditionalFormatting sqref="D187:H188">
    <cfRule type="containsText" dxfId="26575" priority="10603" operator="containsText" text="Strategic">
      <formula>NOT(ISERROR(SEARCH("Strategic",D187)))</formula>
    </cfRule>
    <cfRule type="containsText" dxfId="26574" priority="10604" operator="containsText" text="Strategic">
      <formula>NOT(ISERROR(SEARCH("Strategic",D187)))</formula>
    </cfRule>
    <cfRule type="containsText" dxfId="26573" priority="10605" operator="containsText" text="Learner">
      <formula>NOT(ISERROR(SEARCH("Learner",D187)))</formula>
    </cfRule>
    <cfRule type="containsText" dxfId="26572" priority="10606" operator="containsText" text="Intellection">
      <formula>NOT(ISERROR(SEARCH("Intellection",D187)))</formula>
    </cfRule>
    <cfRule type="containsText" dxfId="26571" priority="10607" operator="containsText" text="Input">
      <formula>NOT(ISERROR(SEARCH("Input",D187)))</formula>
    </cfRule>
    <cfRule type="containsText" dxfId="26570" priority="10608" operator="containsText" text="Ideation">
      <formula>NOT(ISERROR(SEARCH("Ideation",D187)))</formula>
    </cfRule>
    <cfRule type="containsText" dxfId="26569" priority="10609" operator="containsText" text="Futuristic">
      <formula>NOT(ISERROR(SEARCH("Futuristic",D187)))</formula>
    </cfRule>
    <cfRule type="containsText" dxfId="26568" priority="10610" operator="containsText" text="Context">
      <formula>NOT(ISERROR(SEARCH("Context",D187)))</formula>
    </cfRule>
    <cfRule type="containsText" dxfId="26567" priority="10611" operator="containsText" text="Analytical">
      <formula>NOT(ISERROR(SEARCH("Analytical",D187)))</formula>
    </cfRule>
    <cfRule type="containsText" dxfId="26566" priority="10612" operator="containsText" text="Relator">
      <formula>NOT(ISERROR(SEARCH("Relator",D187)))</formula>
    </cfRule>
    <cfRule type="containsText" dxfId="26565" priority="10613" operator="containsText" text="Positivity">
      <formula>NOT(ISERROR(SEARCH("Positivity",D187)))</formula>
    </cfRule>
    <cfRule type="containsText" dxfId="26564" priority="10614" operator="containsText" text="Individualization">
      <formula>NOT(ISERROR(SEARCH("Individualization",D187)))</formula>
    </cfRule>
    <cfRule type="containsText" dxfId="26563" priority="10615" operator="containsText" text="Includer">
      <formula>NOT(ISERROR(SEARCH("Includer",D187)))</formula>
    </cfRule>
    <cfRule type="containsText" dxfId="26562" priority="10616" operator="containsText" text="Harmony">
      <formula>NOT(ISERROR(SEARCH("Harmony",D187)))</formula>
    </cfRule>
    <cfRule type="containsText" dxfId="26561" priority="10617" operator="containsText" text="Empathy">
      <formula>NOT(ISERROR(SEARCH("Empathy",D187)))</formula>
    </cfRule>
    <cfRule type="containsText" dxfId="26560" priority="10618" operator="containsText" text="Connectedness">
      <formula>NOT(ISERROR(SEARCH("Connectedness",D187)))</formula>
    </cfRule>
    <cfRule type="containsText" dxfId="26559" priority="10619" operator="containsText" text="Developer">
      <formula>NOT(ISERROR(SEARCH("Developer",D187)))</formula>
    </cfRule>
    <cfRule type="containsText" dxfId="26558" priority="10620" operator="containsText" text="Adaptability">
      <formula>NOT(ISERROR(SEARCH("Adaptability",D187)))</formula>
    </cfRule>
    <cfRule type="containsText" dxfId="26557" priority="10621" operator="containsText" text="Relationship">
      <formula>NOT(ISERROR(SEARCH("Relationship",D187)))</formula>
    </cfRule>
    <cfRule type="containsText" dxfId="26556" priority="10622" operator="containsText" text="Woo">
      <formula>NOT(ISERROR(SEARCH("Woo",D187)))</formula>
    </cfRule>
    <cfRule type="containsText" dxfId="26555" priority="10623" operator="containsText" text="Significance">
      <formula>NOT(ISERROR(SEARCH("Significance",D187)))</formula>
    </cfRule>
    <cfRule type="containsText" dxfId="26554" priority="10624" operator="containsText" text="Self-Assurance">
      <formula>NOT(ISERROR(SEARCH("Self-Assurance",D187)))</formula>
    </cfRule>
    <cfRule type="containsText" dxfId="26553" priority="10625" operator="containsText" text="Maximizer">
      <formula>NOT(ISERROR(SEARCH("Maximizer",D187)))</formula>
    </cfRule>
    <cfRule type="containsText" dxfId="26552" priority="10626" operator="containsText" text="Competition">
      <formula>NOT(ISERROR(SEARCH("Competition",D187)))</formula>
    </cfRule>
    <cfRule type="containsText" dxfId="26551" priority="10627" operator="containsText" text="Communication">
      <formula>NOT(ISERROR(SEARCH("Communication",D187)))</formula>
    </cfRule>
    <cfRule type="containsText" dxfId="26550" priority="10628" operator="containsText" text="Command">
      <formula>NOT(ISERROR(SEARCH("Command",D187)))</formula>
    </cfRule>
    <cfRule type="containsText" dxfId="26549" priority="10629" operator="containsText" text="Activator">
      <formula>NOT(ISERROR(SEARCH("Activator",D187)))</formula>
    </cfRule>
    <cfRule type="containsText" dxfId="26548" priority="10630" operator="containsText" text="Influencing">
      <formula>NOT(ISERROR(SEARCH("Influencing",D187)))</formula>
    </cfRule>
    <cfRule type="containsText" dxfId="26547" priority="10631" operator="containsText" text="Restorative">
      <formula>NOT(ISERROR(SEARCH("Restorative",D187)))</formula>
    </cfRule>
    <cfRule type="containsText" dxfId="26546" priority="10632" operator="containsText" text="Responsibility">
      <formula>NOT(ISERROR(SEARCH("Responsibility",D187)))</formula>
    </cfRule>
    <cfRule type="containsText" dxfId="26545" priority="10633" operator="containsText" text="Focus">
      <formula>NOT(ISERROR(SEARCH("Focus",D187)))</formula>
    </cfRule>
    <cfRule type="containsText" dxfId="26544" priority="10634" operator="containsText" text="Discipline">
      <formula>NOT(ISERROR(SEARCH("Discipline",D187)))</formula>
    </cfRule>
    <cfRule type="containsText" dxfId="26543" priority="10635" operator="containsText" text="Deliberative">
      <formula>NOT(ISERROR(SEARCH("Deliberative",D187)))</formula>
    </cfRule>
    <cfRule type="containsText" dxfId="26542" priority="10636" operator="containsText" text="Consistency">
      <formula>NOT(ISERROR(SEARCH("Consistency",D187)))</formula>
    </cfRule>
    <cfRule type="containsText" dxfId="26541" priority="10637" operator="containsText" text="Belief">
      <formula>NOT(ISERROR(SEARCH("Belief",D187)))</formula>
    </cfRule>
    <cfRule type="containsText" dxfId="26540" priority="10638" operator="containsText" text="Arranger">
      <formula>NOT(ISERROR(SEARCH("Arranger",D187)))</formula>
    </cfRule>
    <cfRule type="containsText" dxfId="26539" priority="10639" operator="containsText" text="Achiever">
      <formula>NOT(ISERROR(SEARCH("Achiever",D187)))</formula>
    </cfRule>
    <cfRule type="containsText" dxfId="26538" priority="10640" operator="containsText" text="Executing">
      <formula>NOT(ISERROR(SEARCH("Executing",D187)))</formula>
    </cfRule>
  </conditionalFormatting>
  <conditionalFormatting sqref="D187:H188">
    <cfRule type="cellIs" dxfId="26537" priority="10569" operator="equal">
      <formula>"Inteleccion"</formula>
    </cfRule>
    <cfRule type="cellIs" dxfId="26536" priority="10570" operator="equal">
      <formula>"Idear"</formula>
    </cfRule>
    <cfRule type="cellIs" dxfId="26535" priority="10571" operator="equal">
      <formula>"Futurista"</formula>
    </cfRule>
    <cfRule type="cellIs" dxfId="26534" priority="10572" operator="equal">
      <formula>"Estratégico"</formula>
    </cfRule>
    <cfRule type="cellIs" dxfId="26533" priority="10573" operator="equal">
      <formula>"Contexto"</formula>
    </cfRule>
    <cfRule type="cellIs" dxfId="26532" priority="10574" operator="equal">
      <formula>"Coleccionador"</formula>
    </cfRule>
    <cfRule type="cellIs" dxfId="26531" priority="10575" operator="equal">
      <formula>"Aprendedor"</formula>
    </cfRule>
    <cfRule type="cellIs" dxfId="26530" priority="10576" operator="equal">
      <formula>"Analítico"</formula>
    </cfRule>
    <cfRule type="cellIs" dxfId="26529" priority="10577" operator="equal">
      <formula>"Positivo"</formula>
    </cfRule>
    <cfRule type="cellIs" dxfId="26528" priority="10578" operator="equal">
      <formula>"Individualizacion"</formula>
    </cfRule>
    <cfRule type="cellIs" dxfId="26527" priority="10579" operator="equal">
      <formula>"Inclusion"</formula>
    </cfRule>
    <cfRule type="cellIs" dxfId="26526" priority="10580" operator="equal">
      <formula>"Empatía"</formula>
    </cfRule>
    <cfRule type="cellIs" dxfId="26525" priority="10581" operator="equal">
      <formula>"Desarrollador"</formula>
    </cfRule>
    <cfRule type="cellIs" dxfId="26524" priority="10582" operator="equal">
      <formula>"Conexión"</formula>
    </cfRule>
    <cfRule type="cellIs" dxfId="26523" priority="10583" operator="equal">
      <formula>"Armonía"</formula>
    </cfRule>
    <cfRule type="cellIs" dxfId="26522" priority="10584" operator="equal">
      <formula>"Afinidad"</formula>
    </cfRule>
    <cfRule type="cellIs" dxfId="26521" priority="10585" operator="equal">
      <formula>"Adaptabilidad"</formula>
    </cfRule>
    <cfRule type="cellIs" dxfId="26520" priority="10586" operator="equal">
      <formula>"Sociable"</formula>
    </cfRule>
    <cfRule type="cellIs" dxfId="26519" priority="10587" operator="equal">
      <formula>"Significación"</formula>
    </cfRule>
    <cfRule type="cellIs" dxfId="26518" priority="10588" operator="equal">
      <formula>"Maximizador"</formula>
    </cfRule>
    <cfRule type="cellIs" dxfId="26517" priority="10589" operator="equal">
      <formula>"Mando"</formula>
    </cfRule>
    <cfRule type="cellIs" dxfId="26516" priority="10590" operator="equal">
      <formula>"Comunicación"</formula>
    </cfRule>
    <cfRule type="cellIs" dxfId="26515" priority="10591" operator="equal">
      <formula>"Competitivo"</formula>
    </cfRule>
    <cfRule type="cellIs" dxfId="26514" priority="10592" operator="equal">
      <formula>"Auto Confianza"</formula>
    </cfRule>
    <cfRule type="cellIs" dxfId="26513" priority="10593" operator="equal">
      <formula>"Activador"</formula>
    </cfRule>
    <cfRule type="cellIs" dxfId="26512" priority="10594" operator="equal">
      <formula>"Restaurador"</formula>
    </cfRule>
    <cfRule type="cellIs" dxfId="26511" priority="10595" operator="equal">
      <formula>"Responsabilidad"</formula>
    </cfRule>
    <cfRule type="cellIs" dxfId="26510" priority="10596" operator="equal">
      <formula>"Logrador"</formula>
    </cfRule>
    <cfRule type="cellIs" dxfId="26509" priority="10597" operator="equal">
      <formula>"Enfoque"</formula>
    </cfRule>
    <cfRule type="cellIs" dxfId="26508" priority="10598" operator="equal">
      <formula>"Disciplina"</formula>
    </cfRule>
    <cfRule type="cellIs" dxfId="26507" priority="10599" operator="equal">
      <formula>"Deliberativo"</formula>
    </cfRule>
    <cfRule type="cellIs" dxfId="26506" priority="10600" operator="equal">
      <formula>"Creencia"</formula>
    </cfRule>
    <cfRule type="cellIs" dxfId="26505" priority="10601" operator="equal">
      <formula>"Coordinador"</formula>
    </cfRule>
    <cfRule type="cellIs" dxfId="26504" priority="10602" operator="equal">
      <formula>"Consistente"</formula>
    </cfRule>
  </conditionalFormatting>
  <conditionalFormatting sqref="D189:H190">
    <cfRule type="containsText" dxfId="26503" priority="10531" operator="containsText" text="Strategic">
      <formula>NOT(ISERROR(SEARCH("Strategic",D189)))</formula>
    </cfRule>
    <cfRule type="containsText" dxfId="26502" priority="10532" operator="containsText" text="Learner">
      <formula>NOT(ISERROR(SEARCH("Learner",D189)))</formula>
    </cfRule>
    <cfRule type="containsText" dxfId="26501" priority="10533" operator="containsText" text="Intellection">
      <formula>NOT(ISERROR(SEARCH("Intellection",D189)))</formula>
    </cfRule>
    <cfRule type="containsText" dxfId="26500" priority="10534" operator="containsText" text="Input">
      <formula>NOT(ISERROR(SEARCH("Input",D189)))</formula>
    </cfRule>
    <cfRule type="containsText" dxfId="26499" priority="10535" operator="containsText" text="Ideation">
      <formula>NOT(ISERROR(SEARCH("Ideation",D189)))</formula>
    </cfRule>
    <cfRule type="containsText" dxfId="26498" priority="10536" operator="containsText" text="Futuristic">
      <formula>NOT(ISERROR(SEARCH("Futuristic",D189)))</formula>
    </cfRule>
    <cfRule type="containsText" dxfId="26497" priority="10537" operator="containsText" text="Context">
      <formula>NOT(ISERROR(SEARCH("Context",D189)))</formula>
    </cfRule>
    <cfRule type="containsText" dxfId="26496" priority="10538" operator="containsText" text="Analytical">
      <formula>NOT(ISERROR(SEARCH("Analytical",D189)))</formula>
    </cfRule>
    <cfRule type="containsText" dxfId="26495" priority="10539" operator="containsText" text="Strategic Thinking">
      <formula>NOT(ISERROR(SEARCH("Strategic Thinking",D189)))</formula>
    </cfRule>
    <cfRule type="containsText" dxfId="26494" priority="10540" operator="containsText" text="Relator">
      <formula>NOT(ISERROR(SEARCH("Relator",D189)))</formula>
    </cfRule>
    <cfRule type="containsText" dxfId="26493" priority="10541" operator="containsText" text="Positivity">
      <formula>NOT(ISERROR(SEARCH("Positivity",D189)))</formula>
    </cfRule>
    <cfRule type="containsText" dxfId="26492" priority="10542" operator="containsText" text="Individualization">
      <formula>NOT(ISERROR(SEARCH("Individualization",D189)))</formula>
    </cfRule>
    <cfRule type="containsText" dxfId="26491" priority="10543" operator="containsText" text="Includer">
      <formula>NOT(ISERROR(SEARCH("Includer",D189)))</formula>
    </cfRule>
    <cfRule type="containsText" dxfId="26490" priority="10544" operator="containsText" text="Harmony">
      <formula>NOT(ISERROR(SEARCH("Harmony",D189)))</formula>
    </cfRule>
    <cfRule type="containsText" dxfId="26489" priority="10545" operator="containsText" text="Empathy">
      <formula>NOT(ISERROR(SEARCH("Empathy",D189)))</formula>
    </cfRule>
    <cfRule type="containsText" dxfId="26488" priority="10546" operator="containsText" text="Connectedness">
      <formula>NOT(ISERROR(SEARCH("Connectedness",D189)))</formula>
    </cfRule>
    <cfRule type="containsText" dxfId="26487" priority="10547" operator="containsText" text="Developer">
      <formula>NOT(ISERROR(SEARCH("Developer",D189)))</formula>
    </cfRule>
    <cfRule type="containsText" dxfId="26486" priority="10548" operator="containsText" text="Adaptability">
      <formula>NOT(ISERROR(SEARCH("Adaptability",D189)))</formula>
    </cfRule>
    <cfRule type="containsText" dxfId="26485" priority="10549" operator="containsText" text="Relationship">
      <formula>NOT(ISERROR(SEARCH("Relationship",D189)))</formula>
    </cfRule>
    <cfRule type="containsText" dxfId="26484" priority="10550" operator="containsText" text="Woo">
      <formula>NOT(ISERROR(SEARCH("Woo",D189)))</formula>
    </cfRule>
    <cfRule type="containsText" dxfId="26483" priority="10551" operator="containsText" text="Significance">
      <formula>NOT(ISERROR(SEARCH("Significance",D189)))</formula>
    </cfRule>
    <cfRule type="containsText" dxfId="26482" priority="10552" operator="containsText" text="Self-Assurance">
      <formula>NOT(ISERROR(SEARCH("Self-Assurance",D189)))</formula>
    </cfRule>
    <cfRule type="containsText" dxfId="26481" priority="10553" operator="containsText" text="Maximizer">
      <formula>NOT(ISERROR(SEARCH("Maximizer",D189)))</formula>
    </cfRule>
    <cfRule type="containsText" dxfId="26480" priority="10554" operator="containsText" text="Competition">
      <formula>NOT(ISERROR(SEARCH("Competition",D189)))</formula>
    </cfRule>
    <cfRule type="containsText" dxfId="26479" priority="10555" operator="containsText" text="Communication">
      <formula>NOT(ISERROR(SEARCH("Communication",D189)))</formula>
    </cfRule>
    <cfRule type="containsText" dxfId="26478" priority="10556" operator="containsText" text="Command">
      <formula>NOT(ISERROR(SEARCH("Command",D189)))</formula>
    </cfRule>
    <cfRule type="containsText" dxfId="26477" priority="10557" operator="containsText" text="Activator">
      <formula>NOT(ISERROR(SEARCH("Activator",D189)))</formula>
    </cfRule>
    <cfRule type="containsText" dxfId="26476" priority="10558" operator="containsText" text="Influencing">
      <formula>NOT(ISERROR(SEARCH("Influencing",D189)))</formula>
    </cfRule>
    <cfRule type="containsText" dxfId="26475" priority="10559" operator="containsText" text="Restorative">
      <formula>NOT(ISERROR(SEARCH("Restorative",D189)))</formula>
    </cfRule>
    <cfRule type="containsText" dxfId="26474" priority="10560" operator="containsText" text="Responsibility">
      <formula>NOT(ISERROR(SEARCH("Responsibility",D189)))</formula>
    </cfRule>
    <cfRule type="containsText" dxfId="26473" priority="10561" operator="containsText" text="Focus">
      <formula>NOT(ISERROR(SEARCH("Focus",D189)))</formula>
    </cfRule>
    <cfRule type="containsText" dxfId="26472" priority="10562" operator="containsText" text="Discipline">
      <formula>NOT(ISERROR(SEARCH("Discipline",D189)))</formula>
    </cfRule>
    <cfRule type="containsText" dxfId="26471" priority="10563" operator="containsText" text="Deliberative">
      <formula>NOT(ISERROR(SEARCH("Deliberative",D189)))</formula>
    </cfRule>
    <cfRule type="containsText" dxfId="26470" priority="10564" operator="containsText" text="Consistency">
      <formula>NOT(ISERROR(SEARCH("Consistency",D189)))</formula>
    </cfRule>
    <cfRule type="containsText" dxfId="26469" priority="10565" operator="containsText" text="Belief">
      <formula>NOT(ISERROR(SEARCH("Belief",D189)))</formula>
    </cfRule>
    <cfRule type="containsText" dxfId="26468" priority="10566" operator="containsText" text="Arranger">
      <formula>NOT(ISERROR(SEARCH("Arranger",D189)))</formula>
    </cfRule>
    <cfRule type="containsText" dxfId="26467" priority="10567" operator="containsText" text="Achiever">
      <formula>NOT(ISERROR(SEARCH("Achiever",D189)))</formula>
    </cfRule>
    <cfRule type="containsText" dxfId="26466" priority="10568" operator="containsText" text="Executing">
      <formula>NOT(ISERROR(SEARCH("Executing",D189)))</formula>
    </cfRule>
  </conditionalFormatting>
  <conditionalFormatting sqref="D189:H189">
    <cfRule type="containsText" dxfId="26465" priority="10493" operator="containsText" text="Strategic">
      <formula>NOT(ISERROR(SEARCH("Strategic",D189)))</formula>
    </cfRule>
    <cfRule type="containsText" dxfId="26464" priority="10494" operator="containsText" text="Learner">
      <formula>NOT(ISERROR(SEARCH("Learner",D189)))</formula>
    </cfRule>
    <cfRule type="containsText" dxfId="26463" priority="10495" operator="containsText" text="Intellection">
      <formula>NOT(ISERROR(SEARCH("Intellection",D189)))</formula>
    </cfRule>
    <cfRule type="containsText" dxfId="26462" priority="10496" operator="containsText" text="Input">
      <formula>NOT(ISERROR(SEARCH("Input",D189)))</formula>
    </cfRule>
    <cfRule type="containsText" dxfId="26461" priority="10497" operator="containsText" text="Ideation">
      <formula>NOT(ISERROR(SEARCH("Ideation",D189)))</formula>
    </cfRule>
    <cfRule type="containsText" dxfId="26460" priority="10498" operator="containsText" text="Futuristic">
      <formula>NOT(ISERROR(SEARCH("Futuristic",D189)))</formula>
    </cfRule>
    <cfRule type="containsText" dxfId="26459" priority="10499" operator="containsText" text="Context">
      <formula>NOT(ISERROR(SEARCH("Context",D189)))</formula>
    </cfRule>
    <cfRule type="containsText" dxfId="26458" priority="10500" operator="containsText" text="Analytical">
      <formula>NOT(ISERROR(SEARCH("Analytical",D189)))</formula>
    </cfRule>
    <cfRule type="containsText" dxfId="26457" priority="10501" operator="containsText" text="Strategic Thinking">
      <formula>NOT(ISERROR(SEARCH("Strategic Thinking",D189)))</formula>
    </cfRule>
    <cfRule type="containsText" dxfId="26456" priority="10502" operator="containsText" text="Relator">
      <formula>NOT(ISERROR(SEARCH("Relator",D189)))</formula>
    </cfRule>
    <cfRule type="containsText" dxfId="26455" priority="10503" operator="containsText" text="Positivity">
      <formula>NOT(ISERROR(SEARCH("Positivity",D189)))</formula>
    </cfRule>
    <cfRule type="containsText" dxfId="26454" priority="10504" operator="containsText" text="Individualization">
      <formula>NOT(ISERROR(SEARCH("Individualization",D189)))</formula>
    </cfRule>
    <cfRule type="containsText" dxfId="26453" priority="10505" operator="containsText" text="Includer">
      <formula>NOT(ISERROR(SEARCH("Includer",D189)))</formula>
    </cfRule>
    <cfRule type="containsText" dxfId="26452" priority="10506" operator="containsText" text="Harmony">
      <formula>NOT(ISERROR(SEARCH("Harmony",D189)))</formula>
    </cfRule>
    <cfRule type="containsText" dxfId="26451" priority="10507" operator="containsText" text="Empathy">
      <formula>NOT(ISERROR(SEARCH("Empathy",D189)))</formula>
    </cfRule>
    <cfRule type="containsText" dxfId="26450" priority="10508" operator="containsText" text="Connectedness">
      <formula>NOT(ISERROR(SEARCH("Connectedness",D189)))</formula>
    </cfRule>
    <cfRule type="containsText" dxfId="26449" priority="10509" operator="containsText" text="Developer">
      <formula>NOT(ISERROR(SEARCH("Developer",D189)))</formula>
    </cfRule>
    <cfRule type="containsText" dxfId="26448" priority="10510" operator="containsText" text="Adaptability">
      <formula>NOT(ISERROR(SEARCH("Adaptability",D189)))</formula>
    </cfRule>
    <cfRule type="containsText" dxfId="26447" priority="10511" operator="containsText" text="Relationship">
      <formula>NOT(ISERROR(SEARCH("Relationship",D189)))</formula>
    </cfRule>
    <cfRule type="containsText" dxfId="26446" priority="10512" operator="containsText" text="Woo">
      <formula>NOT(ISERROR(SEARCH("Woo",D189)))</formula>
    </cfRule>
    <cfRule type="containsText" dxfId="26445" priority="10513" operator="containsText" text="Significance">
      <formula>NOT(ISERROR(SEARCH("Significance",D189)))</formula>
    </cfRule>
    <cfRule type="containsText" dxfId="26444" priority="10514" operator="containsText" text="Self-Assurance">
      <formula>NOT(ISERROR(SEARCH("Self-Assurance",D189)))</formula>
    </cfRule>
    <cfRule type="containsText" dxfId="26443" priority="10515" operator="containsText" text="Maximizer">
      <formula>NOT(ISERROR(SEARCH("Maximizer",D189)))</formula>
    </cfRule>
    <cfRule type="containsText" dxfId="26442" priority="10516" operator="containsText" text="Competition">
      <formula>NOT(ISERROR(SEARCH("Competition",D189)))</formula>
    </cfRule>
    <cfRule type="containsText" dxfId="26441" priority="10517" operator="containsText" text="Communication">
      <formula>NOT(ISERROR(SEARCH("Communication",D189)))</formula>
    </cfRule>
    <cfRule type="containsText" dxfId="26440" priority="10518" operator="containsText" text="Command">
      <formula>NOT(ISERROR(SEARCH("Command",D189)))</formula>
    </cfRule>
    <cfRule type="containsText" dxfId="26439" priority="10519" operator="containsText" text="Activator">
      <formula>NOT(ISERROR(SEARCH("Activator",D189)))</formula>
    </cfRule>
    <cfRule type="containsText" dxfId="26438" priority="10520" operator="containsText" text="Influencing">
      <formula>NOT(ISERROR(SEARCH("Influencing",D189)))</formula>
    </cfRule>
    <cfRule type="containsText" dxfId="26437" priority="10521" operator="containsText" text="Restorative">
      <formula>NOT(ISERROR(SEARCH("Restorative",D189)))</formula>
    </cfRule>
    <cfRule type="containsText" dxfId="26436" priority="10522" operator="containsText" text="Responsibility">
      <formula>NOT(ISERROR(SEARCH("Responsibility",D189)))</formula>
    </cfRule>
    <cfRule type="containsText" dxfId="26435" priority="10523" operator="containsText" text="Focus">
      <formula>NOT(ISERROR(SEARCH("Focus",D189)))</formula>
    </cfRule>
    <cfRule type="containsText" dxfId="26434" priority="10524" operator="containsText" text="Discipline">
      <formula>NOT(ISERROR(SEARCH("Discipline",D189)))</formula>
    </cfRule>
    <cfRule type="containsText" dxfId="26433" priority="10525" operator="containsText" text="Deliberative">
      <formula>NOT(ISERROR(SEARCH("Deliberative",D189)))</formula>
    </cfRule>
    <cfRule type="containsText" dxfId="26432" priority="10526" operator="containsText" text="Consistency">
      <formula>NOT(ISERROR(SEARCH("Consistency",D189)))</formula>
    </cfRule>
    <cfRule type="containsText" dxfId="26431" priority="10527" operator="containsText" text="Belief">
      <formula>NOT(ISERROR(SEARCH("Belief",D189)))</formula>
    </cfRule>
    <cfRule type="containsText" dxfId="26430" priority="10528" operator="containsText" text="Arranger">
      <formula>NOT(ISERROR(SEARCH("Arranger",D189)))</formula>
    </cfRule>
    <cfRule type="containsText" dxfId="26429" priority="10529" operator="containsText" text="Achiever">
      <formula>NOT(ISERROR(SEARCH("Achiever",D189)))</formula>
    </cfRule>
    <cfRule type="containsText" dxfId="26428" priority="10530" operator="containsText" text="Executing">
      <formula>NOT(ISERROR(SEARCH("Executing",D189)))</formula>
    </cfRule>
  </conditionalFormatting>
  <conditionalFormatting sqref="D189:H190">
    <cfRule type="containsText" dxfId="26427" priority="10455" operator="containsText" text="Strategic">
      <formula>NOT(ISERROR(SEARCH("Strategic",D189)))</formula>
    </cfRule>
    <cfRule type="containsText" dxfId="26426" priority="10456" operator="containsText" text="Strategic">
      <formula>NOT(ISERROR(SEARCH("Strategic",D189)))</formula>
    </cfRule>
    <cfRule type="containsText" dxfId="26425" priority="10457" operator="containsText" text="Learner">
      <formula>NOT(ISERROR(SEARCH("Learner",D189)))</formula>
    </cfRule>
    <cfRule type="containsText" dxfId="26424" priority="10458" operator="containsText" text="Intellection">
      <formula>NOT(ISERROR(SEARCH("Intellection",D189)))</formula>
    </cfRule>
    <cfRule type="containsText" dxfId="26423" priority="10459" operator="containsText" text="Input">
      <formula>NOT(ISERROR(SEARCH("Input",D189)))</formula>
    </cfRule>
    <cfRule type="containsText" dxfId="26422" priority="10460" operator="containsText" text="Ideation">
      <formula>NOT(ISERROR(SEARCH("Ideation",D189)))</formula>
    </cfRule>
    <cfRule type="containsText" dxfId="26421" priority="10461" operator="containsText" text="Futuristic">
      <formula>NOT(ISERROR(SEARCH("Futuristic",D189)))</formula>
    </cfRule>
    <cfRule type="containsText" dxfId="26420" priority="10462" operator="containsText" text="Context">
      <formula>NOT(ISERROR(SEARCH("Context",D189)))</formula>
    </cfRule>
    <cfRule type="containsText" dxfId="26419" priority="10463" operator="containsText" text="Analytical">
      <formula>NOT(ISERROR(SEARCH("Analytical",D189)))</formula>
    </cfRule>
    <cfRule type="containsText" dxfId="26418" priority="10464" operator="containsText" text="Relator">
      <formula>NOT(ISERROR(SEARCH("Relator",D189)))</formula>
    </cfRule>
    <cfRule type="containsText" dxfId="26417" priority="10465" operator="containsText" text="Positivity">
      <formula>NOT(ISERROR(SEARCH("Positivity",D189)))</formula>
    </cfRule>
    <cfRule type="containsText" dxfId="26416" priority="10466" operator="containsText" text="Individualization">
      <formula>NOT(ISERROR(SEARCH("Individualization",D189)))</formula>
    </cfRule>
    <cfRule type="containsText" dxfId="26415" priority="10467" operator="containsText" text="Includer">
      <formula>NOT(ISERROR(SEARCH("Includer",D189)))</formula>
    </cfRule>
    <cfRule type="containsText" dxfId="26414" priority="10468" operator="containsText" text="Harmony">
      <formula>NOT(ISERROR(SEARCH("Harmony",D189)))</formula>
    </cfRule>
    <cfRule type="containsText" dxfId="26413" priority="10469" operator="containsText" text="Empathy">
      <formula>NOT(ISERROR(SEARCH("Empathy",D189)))</formula>
    </cfRule>
    <cfRule type="containsText" dxfId="26412" priority="10470" operator="containsText" text="Connectedness">
      <formula>NOT(ISERROR(SEARCH("Connectedness",D189)))</formula>
    </cfRule>
    <cfRule type="containsText" dxfId="26411" priority="10471" operator="containsText" text="Developer">
      <formula>NOT(ISERROR(SEARCH("Developer",D189)))</formula>
    </cfRule>
    <cfRule type="containsText" dxfId="26410" priority="10472" operator="containsText" text="Adaptability">
      <formula>NOT(ISERROR(SEARCH("Adaptability",D189)))</formula>
    </cfRule>
    <cfRule type="containsText" dxfId="26409" priority="10473" operator="containsText" text="Relationship">
      <formula>NOT(ISERROR(SEARCH("Relationship",D189)))</formula>
    </cfRule>
    <cfRule type="containsText" dxfId="26408" priority="10474" operator="containsText" text="Woo">
      <formula>NOT(ISERROR(SEARCH("Woo",D189)))</formula>
    </cfRule>
    <cfRule type="containsText" dxfId="26407" priority="10475" operator="containsText" text="Significance">
      <formula>NOT(ISERROR(SEARCH("Significance",D189)))</formula>
    </cfRule>
    <cfRule type="containsText" dxfId="26406" priority="10476" operator="containsText" text="Self-Assurance">
      <formula>NOT(ISERROR(SEARCH("Self-Assurance",D189)))</formula>
    </cfRule>
    <cfRule type="containsText" dxfId="26405" priority="10477" operator="containsText" text="Maximizer">
      <formula>NOT(ISERROR(SEARCH("Maximizer",D189)))</formula>
    </cfRule>
    <cfRule type="containsText" dxfId="26404" priority="10478" operator="containsText" text="Competition">
      <formula>NOT(ISERROR(SEARCH("Competition",D189)))</formula>
    </cfRule>
    <cfRule type="containsText" dxfId="26403" priority="10479" operator="containsText" text="Communication">
      <formula>NOT(ISERROR(SEARCH("Communication",D189)))</formula>
    </cfRule>
    <cfRule type="containsText" dxfId="26402" priority="10480" operator="containsText" text="Command">
      <formula>NOT(ISERROR(SEARCH("Command",D189)))</formula>
    </cfRule>
    <cfRule type="containsText" dxfId="26401" priority="10481" operator="containsText" text="Activator">
      <formula>NOT(ISERROR(SEARCH("Activator",D189)))</formula>
    </cfRule>
    <cfRule type="containsText" dxfId="26400" priority="10482" operator="containsText" text="Influencing">
      <formula>NOT(ISERROR(SEARCH("Influencing",D189)))</formula>
    </cfRule>
    <cfRule type="containsText" dxfId="26399" priority="10483" operator="containsText" text="Restorative">
      <formula>NOT(ISERROR(SEARCH("Restorative",D189)))</formula>
    </cfRule>
    <cfRule type="containsText" dxfId="26398" priority="10484" operator="containsText" text="Responsibility">
      <formula>NOT(ISERROR(SEARCH("Responsibility",D189)))</formula>
    </cfRule>
    <cfRule type="containsText" dxfId="26397" priority="10485" operator="containsText" text="Focus">
      <formula>NOT(ISERROR(SEARCH("Focus",D189)))</formula>
    </cfRule>
    <cfRule type="containsText" dxfId="26396" priority="10486" operator="containsText" text="Discipline">
      <formula>NOT(ISERROR(SEARCH("Discipline",D189)))</formula>
    </cfRule>
    <cfRule type="containsText" dxfId="26395" priority="10487" operator="containsText" text="Deliberative">
      <formula>NOT(ISERROR(SEARCH("Deliberative",D189)))</formula>
    </cfRule>
    <cfRule type="containsText" dxfId="26394" priority="10488" operator="containsText" text="Consistency">
      <formula>NOT(ISERROR(SEARCH("Consistency",D189)))</formula>
    </cfRule>
    <cfRule type="containsText" dxfId="26393" priority="10489" operator="containsText" text="Belief">
      <formula>NOT(ISERROR(SEARCH("Belief",D189)))</formula>
    </cfRule>
    <cfRule type="containsText" dxfId="26392" priority="10490" operator="containsText" text="Arranger">
      <formula>NOT(ISERROR(SEARCH("Arranger",D189)))</formula>
    </cfRule>
    <cfRule type="containsText" dxfId="26391" priority="10491" operator="containsText" text="Achiever">
      <formula>NOT(ISERROR(SEARCH("Achiever",D189)))</formula>
    </cfRule>
    <cfRule type="containsText" dxfId="26390" priority="10492" operator="containsText" text="Executing">
      <formula>NOT(ISERROR(SEARCH("Executing",D189)))</formula>
    </cfRule>
  </conditionalFormatting>
  <conditionalFormatting sqref="D189:H190">
    <cfRule type="cellIs" dxfId="26389" priority="10421" operator="equal">
      <formula>"Inteleccion"</formula>
    </cfRule>
    <cfRule type="cellIs" dxfId="26388" priority="10422" operator="equal">
      <formula>"Idear"</formula>
    </cfRule>
    <cfRule type="cellIs" dxfId="26387" priority="10423" operator="equal">
      <formula>"Futurista"</formula>
    </cfRule>
    <cfRule type="cellIs" dxfId="26386" priority="10424" operator="equal">
      <formula>"Estratégico"</formula>
    </cfRule>
    <cfRule type="cellIs" dxfId="26385" priority="10425" operator="equal">
      <formula>"Contexto"</formula>
    </cfRule>
    <cfRule type="cellIs" dxfId="26384" priority="10426" operator="equal">
      <formula>"Coleccionador"</formula>
    </cfRule>
    <cfRule type="cellIs" dxfId="26383" priority="10427" operator="equal">
      <formula>"Aprendedor"</formula>
    </cfRule>
    <cfRule type="cellIs" dxfId="26382" priority="10428" operator="equal">
      <formula>"Analítico"</formula>
    </cfRule>
    <cfRule type="cellIs" dxfId="26381" priority="10429" operator="equal">
      <formula>"Positivo"</formula>
    </cfRule>
    <cfRule type="cellIs" dxfId="26380" priority="10430" operator="equal">
      <formula>"Individualizacion"</formula>
    </cfRule>
    <cfRule type="cellIs" dxfId="26379" priority="10431" operator="equal">
      <formula>"Inclusion"</formula>
    </cfRule>
    <cfRule type="cellIs" dxfId="26378" priority="10432" operator="equal">
      <formula>"Empatía"</formula>
    </cfRule>
    <cfRule type="cellIs" dxfId="26377" priority="10433" operator="equal">
      <formula>"Desarrollador"</formula>
    </cfRule>
    <cfRule type="cellIs" dxfId="26376" priority="10434" operator="equal">
      <formula>"Conexión"</formula>
    </cfRule>
    <cfRule type="cellIs" dxfId="26375" priority="10435" operator="equal">
      <formula>"Armonía"</formula>
    </cfRule>
    <cfRule type="cellIs" dxfId="26374" priority="10436" operator="equal">
      <formula>"Afinidad"</formula>
    </cfRule>
    <cfRule type="cellIs" dxfId="26373" priority="10437" operator="equal">
      <formula>"Adaptabilidad"</formula>
    </cfRule>
    <cfRule type="cellIs" dxfId="26372" priority="10438" operator="equal">
      <formula>"Sociable"</formula>
    </cfRule>
    <cfRule type="cellIs" dxfId="26371" priority="10439" operator="equal">
      <formula>"Significación"</formula>
    </cfRule>
    <cfRule type="cellIs" dxfId="26370" priority="10440" operator="equal">
      <formula>"Maximizador"</formula>
    </cfRule>
    <cfRule type="cellIs" dxfId="26369" priority="10441" operator="equal">
      <formula>"Mando"</formula>
    </cfRule>
    <cfRule type="cellIs" dxfId="26368" priority="10442" operator="equal">
      <formula>"Comunicación"</formula>
    </cfRule>
    <cfRule type="cellIs" dxfId="26367" priority="10443" operator="equal">
      <formula>"Competitivo"</formula>
    </cfRule>
    <cfRule type="cellIs" dxfId="26366" priority="10444" operator="equal">
      <formula>"Auto Confianza"</formula>
    </cfRule>
    <cfRule type="cellIs" dxfId="26365" priority="10445" operator="equal">
      <formula>"Activador"</formula>
    </cfRule>
    <cfRule type="cellIs" dxfId="26364" priority="10446" operator="equal">
      <formula>"Restaurador"</formula>
    </cfRule>
    <cfRule type="cellIs" dxfId="26363" priority="10447" operator="equal">
      <formula>"Responsabilidad"</formula>
    </cfRule>
    <cfRule type="cellIs" dxfId="26362" priority="10448" operator="equal">
      <formula>"Logrador"</formula>
    </cfRule>
    <cfRule type="cellIs" dxfId="26361" priority="10449" operator="equal">
      <formula>"Enfoque"</formula>
    </cfRule>
    <cfRule type="cellIs" dxfId="26360" priority="10450" operator="equal">
      <formula>"Disciplina"</formula>
    </cfRule>
    <cfRule type="cellIs" dxfId="26359" priority="10451" operator="equal">
      <formula>"Deliberativo"</formula>
    </cfRule>
    <cfRule type="cellIs" dxfId="26358" priority="10452" operator="equal">
      <formula>"Creencia"</formula>
    </cfRule>
    <cfRule type="cellIs" dxfId="26357" priority="10453" operator="equal">
      <formula>"Coordinador"</formula>
    </cfRule>
    <cfRule type="cellIs" dxfId="26356" priority="10454" operator="equal">
      <formula>"Consistente"</formula>
    </cfRule>
  </conditionalFormatting>
  <conditionalFormatting sqref="D191:H192">
    <cfRule type="containsText" dxfId="26355" priority="10383" operator="containsText" text="Strategic">
      <formula>NOT(ISERROR(SEARCH("Strategic",D191)))</formula>
    </cfRule>
    <cfRule type="containsText" dxfId="26354" priority="10384" operator="containsText" text="Learner">
      <formula>NOT(ISERROR(SEARCH("Learner",D191)))</formula>
    </cfRule>
    <cfRule type="containsText" dxfId="26353" priority="10385" operator="containsText" text="Intellection">
      <formula>NOT(ISERROR(SEARCH("Intellection",D191)))</formula>
    </cfRule>
    <cfRule type="containsText" dxfId="26352" priority="10386" operator="containsText" text="Input">
      <formula>NOT(ISERROR(SEARCH("Input",D191)))</formula>
    </cfRule>
    <cfRule type="containsText" dxfId="26351" priority="10387" operator="containsText" text="Ideation">
      <formula>NOT(ISERROR(SEARCH("Ideation",D191)))</formula>
    </cfRule>
    <cfRule type="containsText" dxfId="26350" priority="10388" operator="containsText" text="Futuristic">
      <formula>NOT(ISERROR(SEARCH("Futuristic",D191)))</formula>
    </cfRule>
    <cfRule type="containsText" dxfId="26349" priority="10389" operator="containsText" text="Context">
      <formula>NOT(ISERROR(SEARCH("Context",D191)))</formula>
    </cfRule>
    <cfRule type="containsText" dxfId="26348" priority="10390" operator="containsText" text="Analytical">
      <formula>NOT(ISERROR(SEARCH("Analytical",D191)))</formula>
    </cfRule>
    <cfRule type="containsText" dxfId="26347" priority="10391" operator="containsText" text="Strategic Thinking">
      <formula>NOT(ISERROR(SEARCH("Strategic Thinking",D191)))</formula>
    </cfRule>
    <cfRule type="containsText" dxfId="26346" priority="10392" operator="containsText" text="Relator">
      <formula>NOT(ISERROR(SEARCH("Relator",D191)))</formula>
    </cfRule>
    <cfRule type="containsText" dxfId="26345" priority="10393" operator="containsText" text="Positivity">
      <formula>NOT(ISERROR(SEARCH("Positivity",D191)))</formula>
    </cfRule>
    <cfRule type="containsText" dxfId="26344" priority="10394" operator="containsText" text="Individualization">
      <formula>NOT(ISERROR(SEARCH("Individualization",D191)))</formula>
    </cfRule>
    <cfRule type="containsText" dxfId="26343" priority="10395" operator="containsText" text="Includer">
      <formula>NOT(ISERROR(SEARCH("Includer",D191)))</formula>
    </cfRule>
    <cfRule type="containsText" dxfId="26342" priority="10396" operator="containsText" text="Harmony">
      <formula>NOT(ISERROR(SEARCH("Harmony",D191)))</formula>
    </cfRule>
    <cfRule type="containsText" dxfId="26341" priority="10397" operator="containsText" text="Empathy">
      <formula>NOT(ISERROR(SEARCH("Empathy",D191)))</formula>
    </cfRule>
    <cfRule type="containsText" dxfId="26340" priority="10398" operator="containsText" text="Connectedness">
      <formula>NOT(ISERROR(SEARCH("Connectedness",D191)))</formula>
    </cfRule>
    <cfRule type="containsText" dxfId="26339" priority="10399" operator="containsText" text="Developer">
      <formula>NOT(ISERROR(SEARCH("Developer",D191)))</formula>
    </cfRule>
    <cfRule type="containsText" dxfId="26338" priority="10400" operator="containsText" text="Adaptability">
      <formula>NOT(ISERROR(SEARCH("Adaptability",D191)))</formula>
    </cfRule>
    <cfRule type="containsText" dxfId="26337" priority="10401" operator="containsText" text="Relationship">
      <formula>NOT(ISERROR(SEARCH("Relationship",D191)))</formula>
    </cfRule>
    <cfRule type="containsText" dxfId="26336" priority="10402" operator="containsText" text="Woo">
      <formula>NOT(ISERROR(SEARCH("Woo",D191)))</formula>
    </cfRule>
    <cfRule type="containsText" dxfId="26335" priority="10403" operator="containsText" text="Significance">
      <formula>NOT(ISERROR(SEARCH("Significance",D191)))</formula>
    </cfRule>
    <cfRule type="containsText" dxfId="26334" priority="10404" operator="containsText" text="Self-Assurance">
      <formula>NOT(ISERROR(SEARCH("Self-Assurance",D191)))</formula>
    </cfRule>
    <cfRule type="containsText" dxfId="26333" priority="10405" operator="containsText" text="Maximizer">
      <formula>NOT(ISERROR(SEARCH("Maximizer",D191)))</formula>
    </cfRule>
    <cfRule type="containsText" dxfId="26332" priority="10406" operator="containsText" text="Competition">
      <formula>NOT(ISERROR(SEARCH("Competition",D191)))</formula>
    </cfRule>
    <cfRule type="containsText" dxfId="26331" priority="10407" operator="containsText" text="Communication">
      <formula>NOT(ISERROR(SEARCH("Communication",D191)))</formula>
    </cfRule>
    <cfRule type="containsText" dxfId="26330" priority="10408" operator="containsText" text="Command">
      <formula>NOT(ISERROR(SEARCH("Command",D191)))</formula>
    </cfRule>
    <cfRule type="containsText" dxfId="26329" priority="10409" operator="containsText" text="Activator">
      <formula>NOT(ISERROR(SEARCH("Activator",D191)))</formula>
    </cfRule>
    <cfRule type="containsText" dxfId="26328" priority="10410" operator="containsText" text="Influencing">
      <formula>NOT(ISERROR(SEARCH("Influencing",D191)))</formula>
    </cfRule>
    <cfRule type="containsText" dxfId="26327" priority="10411" operator="containsText" text="Restorative">
      <formula>NOT(ISERROR(SEARCH("Restorative",D191)))</formula>
    </cfRule>
    <cfRule type="containsText" dxfId="26326" priority="10412" operator="containsText" text="Responsibility">
      <formula>NOT(ISERROR(SEARCH("Responsibility",D191)))</formula>
    </cfRule>
    <cfRule type="containsText" dxfId="26325" priority="10413" operator="containsText" text="Focus">
      <formula>NOT(ISERROR(SEARCH("Focus",D191)))</formula>
    </cfRule>
    <cfRule type="containsText" dxfId="26324" priority="10414" operator="containsText" text="Discipline">
      <formula>NOT(ISERROR(SEARCH("Discipline",D191)))</formula>
    </cfRule>
    <cfRule type="containsText" dxfId="26323" priority="10415" operator="containsText" text="Deliberative">
      <formula>NOT(ISERROR(SEARCH("Deliberative",D191)))</formula>
    </cfRule>
    <cfRule type="containsText" dxfId="26322" priority="10416" operator="containsText" text="Consistency">
      <formula>NOT(ISERROR(SEARCH("Consistency",D191)))</formula>
    </cfRule>
    <cfRule type="containsText" dxfId="26321" priority="10417" operator="containsText" text="Belief">
      <formula>NOT(ISERROR(SEARCH("Belief",D191)))</formula>
    </cfRule>
    <cfRule type="containsText" dxfId="26320" priority="10418" operator="containsText" text="Arranger">
      <formula>NOT(ISERROR(SEARCH("Arranger",D191)))</formula>
    </cfRule>
    <cfRule type="containsText" dxfId="26319" priority="10419" operator="containsText" text="Achiever">
      <formula>NOT(ISERROR(SEARCH("Achiever",D191)))</formula>
    </cfRule>
    <cfRule type="containsText" dxfId="26318" priority="10420" operator="containsText" text="Executing">
      <formula>NOT(ISERROR(SEARCH("Executing",D191)))</formula>
    </cfRule>
  </conditionalFormatting>
  <conditionalFormatting sqref="D191:H191">
    <cfRule type="containsText" dxfId="26317" priority="10345" operator="containsText" text="Strategic">
      <formula>NOT(ISERROR(SEARCH("Strategic",D191)))</formula>
    </cfRule>
    <cfRule type="containsText" dxfId="26316" priority="10346" operator="containsText" text="Learner">
      <formula>NOT(ISERROR(SEARCH("Learner",D191)))</formula>
    </cfRule>
    <cfRule type="containsText" dxfId="26315" priority="10347" operator="containsText" text="Intellection">
      <formula>NOT(ISERROR(SEARCH("Intellection",D191)))</formula>
    </cfRule>
    <cfRule type="containsText" dxfId="26314" priority="10348" operator="containsText" text="Input">
      <formula>NOT(ISERROR(SEARCH("Input",D191)))</formula>
    </cfRule>
    <cfRule type="containsText" dxfId="26313" priority="10349" operator="containsText" text="Ideation">
      <formula>NOT(ISERROR(SEARCH("Ideation",D191)))</formula>
    </cfRule>
    <cfRule type="containsText" dxfId="26312" priority="10350" operator="containsText" text="Futuristic">
      <formula>NOT(ISERROR(SEARCH("Futuristic",D191)))</formula>
    </cfRule>
    <cfRule type="containsText" dxfId="26311" priority="10351" operator="containsText" text="Context">
      <formula>NOT(ISERROR(SEARCH("Context",D191)))</formula>
    </cfRule>
    <cfRule type="containsText" dxfId="26310" priority="10352" operator="containsText" text="Analytical">
      <formula>NOT(ISERROR(SEARCH("Analytical",D191)))</formula>
    </cfRule>
    <cfRule type="containsText" dxfId="26309" priority="10353" operator="containsText" text="Strategic Thinking">
      <formula>NOT(ISERROR(SEARCH("Strategic Thinking",D191)))</formula>
    </cfRule>
    <cfRule type="containsText" dxfId="26308" priority="10354" operator="containsText" text="Relator">
      <formula>NOT(ISERROR(SEARCH("Relator",D191)))</formula>
    </cfRule>
    <cfRule type="containsText" dxfId="26307" priority="10355" operator="containsText" text="Positivity">
      <formula>NOT(ISERROR(SEARCH("Positivity",D191)))</formula>
    </cfRule>
    <cfRule type="containsText" dxfId="26306" priority="10356" operator="containsText" text="Individualization">
      <formula>NOT(ISERROR(SEARCH("Individualization",D191)))</formula>
    </cfRule>
    <cfRule type="containsText" dxfId="26305" priority="10357" operator="containsText" text="Includer">
      <formula>NOT(ISERROR(SEARCH("Includer",D191)))</formula>
    </cfRule>
    <cfRule type="containsText" dxfId="26304" priority="10358" operator="containsText" text="Harmony">
      <formula>NOT(ISERROR(SEARCH("Harmony",D191)))</formula>
    </cfRule>
    <cfRule type="containsText" dxfId="26303" priority="10359" operator="containsText" text="Empathy">
      <formula>NOT(ISERROR(SEARCH("Empathy",D191)))</formula>
    </cfRule>
    <cfRule type="containsText" dxfId="26302" priority="10360" operator="containsText" text="Connectedness">
      <formula>NOT(ISERROR(SEARCH("Connectedness",D191)))</formula>
    </cfRule>
    <cfRule type="containsText" dxfId="26301" priority="10361" operator="containsText" text="Developer">
      <formula>NOT(ISERROR(SEARCH("Developer",D191)))</formula>
    </cfRule>
    <cfRule type="containsText" dxfId="26300" priority="10362" operator="containsText" text="Adaptability">
      <formula>NOT(ISERROR(SEARCH("Adaptability",D191)))</formula>
    </cfRule>
    <cfRule type="containsText" dxfId="26299" priority="10363" operator="containsText" text="Relationship">
      <formula>NOT(ISERROR(SEARCH("Relationship",D191)))</formula>
    </cfRule>
    <cfRule type="containsText" dxfId="26298" priority="10364" operator="containsText" text="Woo">
      <formula>NOT(ISERROR(SEARCH("Woo",D191)))</formula>
    </cfRule>
    <cfRule type="containsText" dxfId="26297" priority="10365" operator="containsText" text="Significance">
      <formula>NOT(ISERROR(SEARCH("Significance",D191)))</formula>
    </cfRule>
    <cfRule type="containsText" dxfId="26296" priority="10366" operator="containsText" text="Self-Assurance">
      <formula>NOT(ISERROR(SEARCH("Self-Assurance",D191)))</formula>
    </cfRule>
    <cfRule type="containsText" dxfId="26295" priority="10367" operator="containsText" text="Maximizer">
      <formula>NOT(ISERROR(SEARCH("Maximizer",D191)))</formula>
    </cfRule>
    <cfRule type="containsText" dxfId="26294" priority="10368" operator="containsText" text="Competition">
      <formula>NOT(ISERROR(SEARCH("Competition",D191)))</formula>
    </cfRule>
    <cfRule type="containsText" dxfId="26293" priority="10369" operator="containsText" text="Communication">
      <formula>NOT(ISERROR(SEARCH("Communication",D191)))</formula>
    </cfRule>
    <cfRule type="containsText" dxfId="26292" priority="10370" operator="containsText" text="Command">
      <formula>NOT(ISERROR(SEARCH("Command",D191)))</formula>
    </cfRule>
    <cfRule type="containsText" dxfId="26291" priority="10371" operator="containsText" text="Activator">
      <formula>NOT(ISERROR(SEARCH("Activator",D191)))</formula>
    </cfRule>
    <cfRule type="containsText" dxfId="26290" priority="10372" operator="containsText" text="Influencing">
      <formula>NOT(ISERROR(SEARCH("Influencing",D191)))</formula>
    </cfRule>
    <cfRule type="containsText" dxfId="26289" priority="10373" operator="containsText" text="Restorative">
      <formula>NOT(ISERROR(SEARCH("Restorative",D191)))</formula>
    </cfRule>
    <cfRule type="containsText" dxfId="26288" priority="10374" operator="containsText" text="Responsibility">
      <formula>NOT(ISERROR(SEARCH("Responsibility",D191)))</formula>
    </cfRule>
    <cfRule type="containsText" dxfId="26287" priority="10375" operator="containsText" text="Focus">
      <formula>NOT(ISERROR(SEARCH("Focus",D191)))</formula>
    </cfRule>
    <cfRule type="containsText" dxfId="26286" priority="10376" operator="containsText" text="Discipline">
      <formula>NOT(ISERROR(SEARCH("Discipline",D191)))</formula>
    </cfRule>
    <cfRule type="containsText" dxfId="26285" priority="10377" operator="containsText" text="Deliberative">
      <formula>NOT(ISERROR(SEARCH("Deliberative",D191)))</formula>
    </cfRule>
    <cfRule type="containsText" dxfId="26284" priority="10378" operator="containsText" text="Consistency">
      <formula>NOT(ISERROR(SEARCH("Consistency",D191)))</formula>
    </cfRule>
    <cfRule type="containsText" dxfId="26283" priority="10379" operator="containsText" text="Belief">
      <formula>NOT(ISERROR(SEARCH("Belief",D191)))</formula>
    </cfRule>
    <cfRule type="containsText" dxfId="26282" priority="10380" operator="containsText" text="Arranger">
      <formula>NOT(ISERROR(SEARCH("Arranger",D191)))</formula>
    </cfRule>
    <cfRule type="containsText" dxfId="26281" priority="10381" operator="containsText" text="Achiever">
      <formula>NOT(ISERROR(SEARCH("Achiever",D191)))</formula>
    </cfRule>
    <cfRule type="containsText" dxfId="26280" priority="10382" operator="containsText" text="Executing">
      <formula>NOT(ISERROR(SEARCH("Executing",D191)))</formula>
    </cfRule>
  </conditionalFormatting>
  <conditionalFormatting sqref="D191:H192">
    <cfRule type="containsText" dxfId="26279" priority="10307" operator="containsText" text="Strategic">
      <formula>NOT(ISERROR(SEARCH("Strategic",D191)))</formula>
    </cfRule>
    <cfRule type="containsText" dxfId="26278" priority="10308" operator="containsText" text="Strategic">
      <formula>NOT(ISERROR(SEARCH("Strategic",D191)))</formula>
    </cfRule>
    <cfRule type="containsText" dxfId="26277" priority="10309" operator="containsText" text="Learner">
      <formula>NOT(ISERROR(SEARCH("Learner",D191)))</formula>
    </cfRule>
    <cfRule type="containsText" dxfId="26276" priority="10310" operator="containsText" text="Intellection">
      <formula>NOT(ISERROR(SEARCH("Intellection",D191)))</formula>
    </cfRule>
    <cfRule type="containsText" dxfId="26275" priority="10311" operator="containsText" text="Input">
      <formula>NOT(ISERROR(SEARCH("Input",D191)))</formula>
    </cfRule>
    <cfRule type="containsText" dxfId="26274" priority="10312" operator="containsText" text="Ideation">
      <formula>NOT(ISERROR(SEARCH("Ideation",D191)))</formula>
    </cfRule>
    <cfRule type="containsText" dxfId="26273" priority="10313" operator="containsText" text="Futuristic">
      <formula>NOT(ISERROR(SEARCH("Futuristic",D191)))</formula>
    </cfRule>
    <cfRule type="containsText" dxfId="26272" priority="10314" operator="containsText" text="Context">
      <formula>NOT(ISERROR(SEARCH("Context",D191)))</formula>
    </cfRule>
    <cfRule type="containsText" dxfId="26271" priority="10315" operator="containsText" text="Analytical">
      <formula>NOT(ISERROR(SEARCH("Analytical",D191)))</formula>
    </cfRule>
    <cfRule type="containsText" dxfId="26270" priority="10316" operator="containsText" text="Relator">
      <formula>NOT(ISERROR(SEARCH("Relator",D191)))</formula>
    </cfRule>
    <cfRule type="containsText" dxfId="26269" priority="10317" operator="containsText" text="Positivity">
      <formula>NOT(ISERROR(SEARCH("Positivity",D191)))</formula>
    </cfRule>
    <cfRule type="containsText" dxfId="26268" priority="10318" operator="containsText" text="Individualization">
      <formula>NOT(ISERROR(SEARCH("Individualization",D191)))</formula>
    </cfRule>
    <cfRule type="containsText" dxfId="26267" priority="10319" operator="containsText" text="Includer">
      <formula>NOT(ISERROR(SEARCH("Includer",D191)))</formula>
    </cfRule>
    <cfRule type="containsText" dxfId="26266" priority="10320" operator="containsText" text="Harmony">
      <formula>NOT(ISERROR(SEARCH("Harmony",D191)))</formula>
    </cfRule>
    <cfRule type="containsText" dxfId="26265" priority="10321" operator="containsText" text="Empathy">
      <formula>NOT(ISERROR(SEARCH("Empathy",D191)))</formula>
    </cfRule>
    <cfRule type="containsText" dxfId="26264" priority="10322" operator="containsText" text="Connectedness">
      <formula>NOT(ISERROR(SEARCH("Connectedness",D191)))</formula>
    </cfRule>
    <cfRule type="containsText" dxfId="26263" priority="10323" operator="containsText" text="Developer">
      <formula>NOT(ISERROR(SEARCH("Developer",D191)))</formula>
    </cfRule>
    <cfRule type="containsText" dxfId="26262" priority="10324" operator="containsText" text="Adaptability">
      <formula>NOT(ISERROR(SEARCH("Adaptability",D191)))</formula>
    </cfRule>
    <cfRule type="containsText" dxfId="26261" priority="10325" operator="containsText" text="Relationship">
      <formula>NOT(ISERROR(SEARCH("Relationship",D191)))</formula>
    </cfRule>
    <cfRule type="containsText" dxfId="26260" priority="10326" operator="containsText" text="Woo">
      <formula>NOT(ISERROR(SEARCH("Woo",D191)))</formula>
    </cfRule>
    <cfRule type="containsText" dxfId="26259" priority="10327" operator="containsText" text="Significance">
      <formula>NOT(ISERROR(SEARCH("Significance",D191)))</formula>
    </cfRule>
    <cfRule type="containsText" dxfId="26258" priority="10328" operator="containsText" text="Self-Assurance">
      <formula>NOT(ISERROR(SEARCH("Self-Assurance",D191)))</formula>
    </cfRule>
    <cfRule type="containsText" dxfId="26257" priority="10329" operator="containsText" text="Maximizer">
      <formula>NOT(ISERROR(SEARCH("Maximizer",D191)))</formula>
    </cfRule>
    <cfRule type="containsText" dxfId="26256" priority="10330" operator="containsText" text="Competition">
      <formula>NOT(ISERROR(SEARCH("Competition",D191)))</formula>
    </cfRule>
    <cfRule type="containsText" dxfId="26255" priority="10331" operator="containsText" text="Communication">
      <formula>NOT(ISERROR(SEARCH("Communication",D191)))</formula>
    </cfRule>
    <cfRule type="containsText" dxfId="26254" priority="10332" operator="containsText" text="Command">
      <formula>NOT(ISERROR(SEARCH("Command",D191)))</formula>
    </cfRule>
    <cfRule type="containsText" dxfId="26253" priority="10333" operator="containsText" text="Activator">
      <formula>NOT(ISERROR(SEARCH("Activator",D191)))</formula>
    </cfRule>
    <cfRule type="containsText" dxfId="26252" priority="10334" operator="containsText" text="Influencing">
      <formula>NOT(ISERROR(SEARCH("Influencing",D191)))</formula>
    </cfRule>
    <cfRule type="containsText" dxfId="26251" priority="10335" operator="containsText" text="Restorative">
      <formula>NOT(ISERROR(SEARCH("Restorative",D191)))</formula>
    </cfRule>
    <cfRule type="containsText" dxfId="26250" priority="10336" operator="containsText" text="Responsibility">
      <formula>NOT(ISERROR(SEARCH("Responsibility",D191)))</formula>
    </cfRule>
    <cfRule type="containsText" dxfId="26249" priority="10337" operator="containsText" text="Focus">
      <formula>NOT(ISERROR(SEARCH("Focus",D191)))</formula>
    </cfRule>
    <cfRule type="containsText" dxfId="26248" priority="10338" operator="containsText" text="Discipline">
      <formula>NOT(ISERROR(SEARCH("Discipline",D191)))</formula>
    </cfRule>
    <cfRule type="containsText" dxfId="26247" priority="10339" operator="containsText" text="Deliberative">
      <formula>NOT(ISERROR(SEARCH("Deliberative",D191)))</formula>
    </cfRule>
    <cfRule type="containsText" dxfId="26246" priority="10340" operator="containsText" text="Consistency">
      <formula>NOT(ISERROR(SEARCH("Consistency",D191)))</formula>
    </cfRule>
    <cfRule type="containsText" dxfId="26245" priority="10341" operator="containsText" text="Belief">
      <formula>NOT(ISERROR(SEARCH("Belief",D191)))</formula>
    </cfRule>
    <cfRule type="containsText" dxfId="26244" priority="10342" operator="containsText" text="Arranger">
      <formula>NOT(ISERROR(SEARCH("Arranger",D191)))</formula>
    </cfRule>
    <cfRule type="containsText" dxfId="26243" priority="10343" operator="containsText" text="Achiever">
      <formula>NOT(ISERROR(SEARCH("Achiever",D191)))</formula>
    </cfRule>
    <cfRule type="containsText" dxfId="26242" priority="10344" operator="containsText" text="Executing">
      <formula>NOT(ISERROR(SEARCH("Executing",D191)))</formula>
    </cfRule>
  </conditionalFormatting>
  <conditionalFormatting sqref="D191:H192">
    <cfRule type="cellIs" dxfId="26241" priority="10273" operator="equal">
      <formula>"Inteleccion"</formula>
    </cfRule>
    <cfRule type="cellIs" dxfId="26240" priority="10274" operator="equal">
      <formula>"Idear"</formula>
    </cfRule>
    <cfRule type="cellIs" dxfId="26239" priority="10275" operator="equal">
      <formula>"Futurista"</formula>
    </cfRule>
    <cfRule type="cellIs" dxfId="26238" priority="10276" operator="equal">
      <formula>"Estratégico"</formula>
    </cfRule>
    <cfRule type="cellIs" dxfId="26237" priority="10277" operator="equal">
      <formula>"Contexto"</formula>
    </cfRule>
    <cfRule type="cellIs" dxfId="26236" priority="10278" operator="equal">
      <formula>"Coleccionador"</formula>
    </cfRule>
    <cfRule type="cellIs" dxfId="26235" priority="10279" operator="equal">
      <formula>"Aprendedor"</formula>
    </cfRule>
    <cfRule type="cellIs" dxfId="26234" priority="10280" operator="equal">
      <formula>"Analítico"</formula>
    </cfRule>
    <cfRule type="cellIs" dxfId="26233" priority="10281" operator="equal">
      <formula>"Positivo"</formula>
    </cfRule>
    <cfRule type="cellIs" dxfId="26232" priority="10282" operator="equal">
      <formula>"Individualizacion"</formula>
    </cfRule>
    <cfRule type="cellIs" dxfId="26231" priority="10283" operator="equal">
      <formula>"Inclusion"</formula>
    </cfRule>
    <cfRule type="cellIs" dxfId="26230" priority="10284" operator="equal">
      <formula>"Empatía"</formula>
    </cfRule>
    <cfRule type="cellIs" dxfId="26229" priority="10285" operator="equal">
      <formula>"Desarrollador"</formula>
    </cfRule>
    <cfRule type="cellIs" dxfId="26228" priority="10286" operator="equal">
      <formula>"Conexión"</formula>
    </cfRule>
    <cfRule type="cellIs" dxfId="26227" priority="10287" operator="equal">
      <formula>"Armonía"</formula>
    </cfRule>
    <cfRule type="cellIs" dxfId="26226" priority="10288" operator="equal">
      <formula>"Afinidad"</formula>
    </cfRule>
    <cfRule type="cellIs" dxfId="26225" priority="10289" operator="equal">
      <formula>"Adaptabilidad"</formula>
    </cfRule>
    <cfRule type="cellIs" dxfId="26224" priority="10290" operator="equal">
      <formula>"Sociable"</formula>
    </cfRule>
    <cfRule type="cellIs" dxfId="26223" priority="10291" operator="equal">
      <formula>"Significación"</formula>
    </cfRule>
    <cfRule type="cellIs" dxfId="26222" priority="10292" operator="equal">
      <formula>"Maximizador"</formula>
    </cfRule>
    <cfRule type="cellIs" dxfId="26221" priority="10293" operator="equal">
      <formula>"Mando"</formula>
    </cfRule>
    <cfRule type="cellIs" dxfId="26220" priority="10294" operator="equal">
      <formula>"Comunicación"</formula>
    </cfRule>
    <cfRule type="cellIs" dxfId="26219" priority="10295" operator="equal">
      <formula>"Competitivo"</formula>
    </cfRule>
    <cfRule type="cellIs" dxfId="26218" priority="10296" operator="equal">
      <formula>"Auto Confianza"</formula>
    </cfRule>
    <cfRule type="cellIs" dxfId="26217" priority="10297" operator="equal">
      <formula>"Activador"</formula>
    </cfRule>
    <cfRule type="cellIs" dxfId="26216" priority="10298" operator="equal">
      <formula>"Restaurador"</formula>
    </cfRule>
    <cfRule type="cellIs" dxfId="26215" priority="10299" operator="equal">
      <formula>"Responsabilidad"</formula>
    </cfRule>
    <cfRule type="cellIs" dxfId="26214" priority="10300" operator="equal">
      <formula>"Logrador"</formula>
    </cfRule>
    <cfRule type="cellIs" dxfId="26213" priority="10301" operator="equal">
      <formula>"Enfoque"</formula>
    </cfRule>
    <cfRule type="cellIs" dxfId="26212" priority="10302" operator="equal">
      <formula>"Disciplina"</formula>
    </cfRule>
    <cfRule type="cellIs" dxfId="26211" priority="10303" operator="equal">
      <formula>"Deliberativo"</formula>
    </cfRule>
    <cfRule type="cellIs" dxfId="26210" priority="10304" operator="equal">
      <formula>"Creencia"</formula>
    </cfRule>
    <cfRule type="cellIs" dxfId="26209" priority="10305" operator="equal">
      <formula>"Coordinador"</formula>
    </cfRule>
    <cfRule type="cellIs" dxfId="26208" priority="10306" operator="equal">
      <formula>"Consistente"</formula>
    </cfRule>
  </conditionalFormatting>
  <conditionalFormatting sqref="D193:H194">
    <cfRule type="containsText" dxfId="26207" priority="10235" operator="containsText" text="Strategic">
      <formula>NOT(ISERROR(SEARCH("Strategic",D193)))</formula>
    </cfRule>
    <cfRule type="containsText" dxfId="26206" priority="10236" operator="containsText" text="Learner">
      <formula>NOT(ISERROR(SEARCH("Learner",D193)))</formula>
    </cfRule>
    <cfRule type="containsText" dxfId="26205" priority="10237" operator="containsText" text="Intellection">
      <formula>NOT(ISERROR(SEARCH("Intellection",D193)))</formula>
    </cfRule>
    <cfRule type="containsText" dxfId="26204" priority="10238" operator="containsText" text="Input">
      <formula>NOT(ISERROR(SEARCH("Input",D193)))</formula>
    </cfRule>
    <cfRule type="containsText" dxfId="26203" priority="10239" operator="containsText" text="Ideation">
      <formula>NOT(ISERROR(SEARCH("Ideation",D193)))</formula>
    </cfRule>
    <cfRule type="containsText" dxfId="26202" priority="10240" operator="containsText" text="Futuristic">
      <formula>NOT(ISERROR(SEARCH("Futuristic",D193)))</formula>
    </cfRule>
    <cfRule type="containsText" dxfId="26201" priority="10241" operator="containsText" text="Context">
      <formula>NOT(ISERROR(SEARCH("Context",D193)))</formula>
    </cfRule>
    <cfRule type="containsText" dxfId="26200" priority="10242" operator="containsText" text="Analytical">
      <formula>NOT(ISERROR(SEARCH("Analytical",D193)))</formula>
    </cfRule>
    <cfRule type="containsText" dxfId="26199" priority="10243" operator="containsText" text="Strategic Thinking">
      <formula>NOT(ISERROR(SEARCH("Strategic Thinking",D193)))</formula>
    </cfRule>
    <cfRule type="containsText" dxfId="26198" priority="10244" operator="containsText" text="Relator">
      <formula>NOT(ISERROR(SEARCH("Relator",D193)))</formula>
    </cfRule>
    <cfRule type="containsText" dxfId="26197" priority="10245" operator="containsText" text="Positivity">
      <formula>NOT(ISERROR(SEARCH("Positivity",D193)))</formula>
    </cfRule>
    <cfRule type="containsText" dxfId="26196" priority="10246" operator="containsText" text="Individualization">
      <formula>NOT(ISERROR(SEARCH("Individualization",D193)))</formula>
    </cfRule>
    <cfRule type="containsText" dxfId="26195" priority="10247" operator="containsText" text="Includer">
      <formula>NOT(ISERROR(SEARCH("Includer",D193)))</formula>
    </cfRule>
    <cfRule type="containsText" dxfId="26194" priority="10248" operator="containsText" text="Harmony">
      <formula>NOT(ISERROR(SEARCH("Harmony",D193)))</formula>
    </cfRule>
    <cfRule type="containsText" dxfId="26193" priority="10249" operator="containsText" text="Empathy">
      <formula>NOT(ISERROR(SEARCH("Empathy",D193)))</formula>
    </cfRule>
    <cfRule type="containsText" dxfId="26192" priority="10250" operator="containsText" text="Connectedness">
      <formula>NOT(ISERROR(SEARCH("Connectedness",D193)))</formula>
    </cfRule>
    <cfRule type="containsText" dxfId="26191" priority="10251" operator="containsText" text="Developer">
      <formula>NOT(ISERROR(SEARCH("Developer",D193)))</formula>
    </cfRule>
    <cfRule type="containsText" dxfId="26190" priority="10252" operator="containsText" text="Adaptability">
      <formula>NOT(ISERROR(SEARCH("Adaptability",D193)))</formula>
    </cfRule>
    <cfRule type="containsText" dxfId="26189" priority="10253" operator="containsText" text="Relationship">
      <formula>NOT(ISERROR(SEARCH("Relationship",D193)))</formula>
    </cfRule>
    <cfRule type="containsText" dxfId="26188" priority="10254" operator="containsText" text="Woo">
      <formula>NOT(ISERROR(SEARCH("Woo",D193)))</formula>
    </cfRule>
    <cfRule type="containsText" dxfId="26187" priority="10255" operator="containsText" text="Significance">
      <formula>NOT(ISERROR(SEARCH("Significance",D193)))</formula>
    </cfRule>
    <cfRule type="containsText" dxfId="26186" priority="10256" operator="containsText" text="Self-Assurance">
      <formula>NOT(ISERROR(SEARCH("Self-Assurance",D193)))</formula>
    </cfRule>
    <cfRule type="containsText" dxfId="26185" priority="10257" operator="containsText" text="Maximizer">
      <formula>NOT(ISERROR(SEARCH("Maximizer",D193)))</formula>
    </cfRule>
    <cfRule type="containsText" dxfId="26184" priority="10258" operator="containsText" text="Competition">
      <formula>NOT(ISERROR(SEARCH("Competition",D193)))</formula>
    </cfRule>
    <cfRule type="containsText" dxfId="26183" priority="10259" operator="containsText" text="Communication">
      <formula>NOT(ISERROR(SEARCH("Communication",D193)))</formula>
    </cfRule>
    <cfRule type="containsText" dxfId="26182" priority="10260" operator="containsText" text="Command">
      <formula>NOT(ISERROR(SEARCH("Command",D193)))</formula>
    </cfRule>
    <cfRule type="containsText" dxfId="26181" priority="10261" operator="containsText" text="Activator">
      <formula>NOT(ISERROR(SEARCH("Activator",D193)))</formula>
    </cfRule>
    <cfRule type="containsText" dxfId="26180" priority="10262" operator="containsText" text="Influencing">
      <formula>NOT(ISERROR(SEARCH("Influencing",D193)))</formula>
    </cfRule>
    <cfRule type="containsText" dxfId="26179" priority="10263" operator="containsText" text="Restorative">
      <formula>NOT(ISERROR(SEARCH("Restorative",D193)))</formula>
    </cfRule>
    <cfRule type="containsText" dxfId="26178" priority="10264" operator="containsText" text="Responsibility">
      <formula>NOT(ISERROR(SEARCH("Responsibility",D193)))</formula>
    </cfRule>
    <cfRule type="containsText" dxfId="26177" priority="10265" operator="containsText" text="Focus">
      <formula>NOT(ISERROR(SEARCH("Focus",D193)))</formula>
    </cfRule>
    <cfRule type="containsText" dxfId="26176" priority="10266" operator="containsText" text="Discipline">
      <formula>NOT(ISERROR(SEARCH("Discipline",D193)))</formula>
    </cfRule>
    <cfRule type="containsText" dxfId="26175" priority="10267" operator="containsText" text="Deliberative">
      <formula>NOT(ISERROR(SEARCH("Deliberative",D193)))</formula>
    </cfRule>
    <cfRule type="containsText" dxfId="26174" priority="10268" operator="containsText" text="Consistency">
      <formula>NOT(ISERROR(SEARCH("Consistency",D193)))</formula>
    </cfRule>
    <cfRule type="containsText" dxfId="26173" priority="10269" operator="containsText" text="Belief">
      <formula>NOT(ISERROR(SEARCH("Belief",D193)))</formula>
    </cfRule>
    <cfRule type="containsText" dxfId="26172" priority="10270" operator="containsText" text="Arranger">
      <formula>NOT(ISERROR(SEARCH("Arranger",D193)))</formula>
    </cfRule>
    <cfRule type="containsText" dxfId="26171" priority="10271" operator="containsText" text="Achiever">
      <formula>NOT(ISERROR(SEARCH("Achiever",D193)))</formula>
    </cfRule>
    <cfRule type="containsText" dxfId="26170" priority="10272" operator="containsText" text="Executing">
      <formula>NOT(ISERROR(SEARCH("Executing",D193)))</formula>
    </cfRule>
  </conditionalFormatting>
  <conditionalFormatting sqref="D193:H193">
    <cfRule type="containsText" dxfId="26169" priority="10197" operator="containsText" text="Strategic">
      <formula>NOT(ISERROR(SEARCH("Strategic",D193)))</formula>
    </cfRule>
    <cfRule type="containsText" dxfId="26168" priority="10198" operator="containsText" text="Learner">
      <formula>NOT(ISERROR(SEARCH("Learner",D193)))</formula>
    </cfRule>
    <cfRule type="containsText" dxfId="26167" priority="10199" operator="containsText" text="Intellection">
      <formula>NOT(ISERROR(SEARCH("Intellection",D193)))</formula>
    </cfRule>
    <cfRule type="containsText" dxfId="26166" priority="10200" operator="containsText" text="Input">
      <formula>NOT(ISERROR(SEARCH("Input",D193)))</formula>
    </cfRule>
    <cfRule type="containsText" dxfId="26165" priority="10201" operator="containsText" text="Ideation">
      <formula>NOT(ISERROR(SEARCH("Ideation",D193)))</formula>
    </cfRule>
    <cfRule type="containsText" dxfId="26164" priority="10202" operator="containsText" text="Futuristic">
      <formula>NOT(ISERROR(SEARCH("Futuristic",D193)))</formula>
    </cfRule>
    <cfRule type="containsText" dxfId="26163" priority="10203" operator="containsText" text="Context">
      <formula>NOT(ISERROR(SEARCH("Context",D193)))</formula>
    </cfRule>
    <cfRule type="containsText" dxfId="26162" priority="10204" operator="containsText" text="Analytical">
      <formula>NOT(ISERROR(SEARCH("Analytical",D193)))</formula>
    </cfRule>
    <cfRule type="containsText" dxfId="26161" priority="10205" operator="containsText" text="Strategic Thinking">
      <formula>NOT(ISERROR(SEARCH("Strategic Thinking",D193)))</formula>
    </cfRule>
    <cfRule type="containsText" dxfId="26160" priority="10206" operator="containsText" text="Relator">
      <formula>NOT(ISERROR(SEARCH("Relator",D193)))</formula>
    </cfRule>
    <cfRule type="containsText" dxfId="26159" priority="10207" operator="containsText" text="Positivity">
      <formula>NOT(ISERROR(SEARCH("Positivity",D193)))</formula>
    </cfRule>
    <cfRule type="containsText" dxfId="26158" priority="10208" operator="containsText" text="Individualization">
      <formula>NOT(ISERROR(SEARCH("Individualization",D193)))</formula>
    </cfRule>
    <cfRule type="containsText" dxfId="26157" priority="10209" operator="containsText" text="Includer">
      <formula>NOT(ISERROR(SEARCH("Includer",D193)))</formula>
    </cfRule>
    <cfRule type="containsText" dxfId="26156" priority="10210" operator="containsText" text="Harmony">
      <formula>NOT(ISERROR(SEARCH("Harmony",D193)))</formula>
    </cfRule>
    <cfRule type="containsText" dxfId="26155" priority="10211" operator="containsText" text="Empathy">
      <formula>NOT(ISERROR(SEARCH("Empathy",D193)))</formula>
    </cfRule>
    <cfRule type="containsText" dxfId="26154" priority="10212" operator="containsText" text="Connectedness">
      <formula>NOT(ISERROR(SEARCH("Connectedness",D193)))</formula>
    </cfRule>
    <cfRule type="containsText" dxfId="26153" priority="10213" operator="containsText" text="Developer">
      <formula>NOT(ISERROR(SEARCH("Developer",D193)))</formula>
    </cfRule>
    <cfRule type="containsText" dxfId="26152" priority="10214" operator="containsText" text="Adaptability">
      <formula>NOT(ISERROR(SEARCH("Adaptability",D193)))</formula>
    </cfRule>
    <cfRule type="containsText" dxfId="26151" priority="10215" operator="containsText" text="Relationship">
      <formula>NOT(ISERROR(SEARCH("Relationship",D193)))</formula>
    </cfRule>
    <cfRule type="containsText" dxfId="26150" priority="10216" operator="containsText" text="Woo">
      <formula>NOT(ISERROR(SEARCH("Woo",D193)))</formula>
    </cfRule>
    <cfRule type="containsText" dxfId="26149" priority="10217" operator="containsText" text="Significance">
      <formula>NOT(ISERROR(SEARCH("Significance",D193)))</formula>
    </cfRule>
    <cfRule type="containsText" dxfId="26148" priority="10218" operator="containsText" text="Self-Assurance">
      <formula>NOT(ISERROR(SEARCH("Self-Assurance",D193)))</formula>
    </cfRule>
    <cfRule type="containsText" dxfId="26147" priority="10219" operator="containsText" text="Maximizer">
      <formula>NOT(ISERROR(SEARCH("Maximizer",D193)))</formula>
    </cfRule>
    <cfRule type="containsText" dxfId="26146" priority="10220" operator="containsText" text="Competition">
      <formula>NOT(ISERROR(SEARCH("Competition",D193)))</formula>
    </cfRule>
    <cfRule type="containsText" dxfId="26145" priority="10221" operator="containsText" text="Communication">
      <formula>NOT(ISERROR(SEARCH("Communication",D193)))</formula>
    </cfRule>
    <cfRule type="containsText" dxfId="26144" priority="10222" operator="containsText" text="Command">
      <formula>NOT(ISERROR(SEARCH("Command",D193)))</formula>
    </cfRule>
    <cfRule type="containsText" dxfId="26143" priority="10223" operator="containsText" text="Activator">
      <formula>NOT(ISERROR(SEARCH("Activator",D193)))</formula>
    </cfRule>
    <cfRule type="containsText" dxfId="26142" priority="10224" operator="containsText" text="Influencing">
      <formula>NOT(ISERROR(SEARCH("Influencing",D193)))</formula>
    </cfRule>
    <cfRule type="containsText" dxfId="26141" priority="10225" operator="containsText" text="Restorative">
      <formula>NOT(ISERROR(SEARCH("Restorative",D193)))</formula>
    </cfRule>
    <cfRule type="containsText" dxfId="26140" priority="10226" operator="containsText" text="Responsibility">
      <formula>NOT(ISERROR(SEARCH("Responsibility",D193)))</formula>
    </cfRule>
    <cfRule type="containsText" dxfId="26139" priority="10227" operator="containsText" text="Focus">
      <formula>NOT(ISERROR(SEARCH("Focus",D193)))</formula>
    </cfRule>
    <cfRule type="containsText" dxfId="26138" priority="10228" operator="containsText" text="Discipline">
      <formula>NOT(ISERROR(SEARCH("Discipline",D193)))</formula>
    </cfRule>
    <cfRule type="containsText" dxfId="26137" priority="10229" operator="containsText" text="Deliberative">
      <formula>NOT(ISERROR(SEARCH("Deliberative",D193)))</formula>
    </cfRule>
    <cfRule type="containsText" dxfId="26136" priority="10230" operator="containsText" text="Consistency">
      <formula>NOT(ISERROR(SEARCH("Consistency",D193)))</formula>
    </cfRule>
    <cfRule type="containsText" dxfId="26135" priority="10231" operator="containsText" text="Belief">
      <formula>NOT(ISERROR(SEARCH("Belief",D193)))</formula>
    </cfRule>
    <cfRule type="containsText" dxfId="26134" priority="10232" operator="containsText" text="Arranger">
      <formula>NOT(ISERROR(SEARCH("Arranger",D193)))</formula>
    </cfRule>
    <cfRule type="containsText" dxfId="26133" priority="10233" operator="containsText" text="Achiever">
      <formula>NOT(ISERROR(SEARCH("Achiever",D193)))</formula>
    </cfRule>
    <cfRule type="containsText" dxfId="26132" priority="10234" operator="containsText" text="Executing">
      <formula>NOT(ISERROR(SEARCH("Executing",D193)))</formula>
    </cfRule>
  </conditionalFormatting>
  <conditionalFormatting sqref="D193:H194">
    <cfRule type="containsText" dxfId="26131" priority="10159" operator="containsText" text="Strategic">
      <formula>NOT(ISERROR(SEARCH("Strategic",D193)))</formula>
    </cfRule>
    <cfRule type="containsText" dxfId="26130" priority="10160" operator="containsText" text="Strategic">
      <formula>NOT(ISERROR(SEARCH("Strategic",D193)))</formula>
    </cfRule>
    <cfRule type="containsText" dxfId="26129" priority="10161" operator="containsText" text="Learner">
      <formula>NOT(ISERROR(SEARCH("Learner",D193)))</formula>
    </cfRule>
    <cfRule type="containsText" dxfId="26128" priority="10162" operator="containsText" text="Intellection">
      <formula>NOT(ISERROR(SEARCH("Intellection",D193)))</formula>
    </cfRule>
    <cfRule type="containsText" dxfId="26127" priority="10163" operator="containsText" text="Input">
      <formula>NOT(ISERROR(SEARCH("Input",D193)))</formula>
    </cfRule>
    <cfRule type="containsText" dxfId="26126" priority="10164" operator="containsText" text="Ideation">
      <formula>NOT(ISERROR(SEARCH("Ideation",D193)))</formula>
    </cfRule>
    <cfRule type="containsText" dxfId="26125" priority="10165" operator="containsText" text="Futuristic">
      <formula>NOT(ISERROR(SEARCH("Futuristic",D193)))</formula>
    </cfRule>
    <cfRule type="containsText" dxfId="26124" priority="10166" operator="containsText" text="Context">
      <formula>NOT(ISERROR(SEARCH("Context",D193)))</formula>
    </cfRule>
    <cfRule type="containsText" dxfId="26123" priority="10167" operator="containsText" text="Analytical">
      <formula>NOT(ISERROR(SEARCH("Analytical",D193)))</formula>
    </cfRule>
    <cfRule type="containsText" dxfId="26122" priority="10168" operator="containsText" text="Relator">
      <formula>NOT(ISERROR(SEARCH("Relator",D193)))</formula>
    </cfRule>
    <cfRule type="containsText" dxfId="26121" priority="10169" operator="containsText" text="Positivity">
      <formula>NOT(ISERROR(SEARCH("Positivity",D193)))</formula>
    </cfRule>
    <cfRule type="containsText" dxfId="26120" priority="10170" operator="containsText" text="Individualization">
      <formula>NOT(ISERROR(SEARCH("Individualization",D193)))</formula>
    </cfRule>
    <cfRule type="containsText" dxfId="26119" priority="10171" operator="containsText" text="Includer">
      <formula>NOT(ISERROR(SEARCH("Includer",D193)))</formula>
    </cfRule>
    <cfRule type="containsText" dxfId="26118" priority="10172" operator="containsText" text="Harmony">
      <formula>NOT(ISERROR(SEARCH("Harmony",D193)))</formula>
    </cfRule>
    <cfRule type="containsText" dxfId="26117" priority="10173" operator="containsText" text="Empathy">
      <formula>NOT(ISERROR(SEARCH("Empathy",D193)))</formula>
    </cfRule>
    <cfRule type="containsText" dxfId="26116" priority="10174" operator="containsText" text="Connectedness">
      <formula>NOT(ISERROR(SEARCH("Connectedness",D193)))</formula>
    </cfRule>
    <cfRule type="containsText" dxfId="26115" priority="10175" operator="containsText" text="Developer">
      <formula>NOT(ISERROR(SEARCH("Developer",D193)))</formula>
    </cfRule>
    <cfRule type="containsText" dxfId="26114" priority="10176" operator="containsText" text="Adaptability">
      <formula>NOT(ISERROR(SEARCH("Adaptability",D193)))</formula>
    </cfRule>
    <cfRule type="containsText" dxfId="26113" priority="10177" operator="containsText" text="Relationship">
      <formula>NOT(ISERROR(SEARCH("Relationship",D193)))</formula>
    </cfRule>
    <cfRule type="containsText" dxfId="26112" priority="10178" operator="containsText" text="Woo">
      <formula>NOT(ISERROR(SEARCH("Woo",D193)))</formula>
    </cfRule>
    <cfRule type="containsText" dxfId="26111" priority="10179" operator="containsText" text="Significance">
      <formula>NOT(ISERROR(SEARCH("Significance",D193)))</formula>
    </cfRule>
    <cfRule type="containsText" dxfId="26110" priority="10180" operator="containsText" text="Self-Assurance">
      <formula>NOT(ISERROR(SEARCH("Self-Assurance",D193)))</formula>
    </cfRule>
    <cfRule type="containsText" dxfId="26109" priority="10181" operator="containsText" text="Maximizer">
      <formula>NOT(ISERROR(SEARCH("Maximizer",D193)))</formula>
    </cfRule>
    <cfRule type="containsText" dxfId="26108" priority="10182" operator="containsText" text="Competition">
      <formula>NOT(ISERROR(SEARCH("Competition",D193)))</formula>
    </cfRule>
    <cfRule type="containsText" dxfId="26107" priority="10183" operator="containsText" text="Communication">
      <formula>NOT(ISERROR(SEARCH("Communication",D193)))</formula>
    </cfRule>
    <cfRule type="containsText" dxfId="26106" priority="10184" operator="containsText" text="Command">
      <formula>NOT(ISERROR(SEARCH("Command",D193)))</formula>
    </cfRule>
    <cfRule type="containsText" dxfId="26105" priority="10185" operator="containsText" text="Activator">
      <formula>NOT(ISERROR(SEARCH("Activator",D193)))</formula>
    </cfRule>
    <cfRule type="containsText" dxfId="26104" priority="10186" operator="containsText" text="Influencing">
      <formula>NOT(ISERROR(SEARCH("Influencing",D193)))</formula>
    </cfRule>
    <cfRule type="containsText" dxfId="26103" priority="10187" operator="containsText" text="Restorative">
      <formula>NOT(ISERROR(SEARCH("Restorative",D193)))</formula>
    </cfRule>
    <cfRule type="containsText" dxfId="26102" priority="10188" operator="containsText" text="Responsibility">
      <formula>NOT(ISERROR(SEARCH("Responsibility",D193)))</formula>
    </cfRule>
    <cfRule type="containsText" dxfId="26101" priority="10189" operator="containsText" text="Focus">
      <formula>NOT(ISERROR(SEARCH("Focus",D193)))</formula>
    </cfRule>
    <cfRule type="containsText" dxfId="26100" priority="10190" operator="containsText" text="Discipline">
      <formula>NOT(ISERROR(SEARCH("Discipline",D193)))</formula>
    </cfRule>
    <cfRule type="containsText" dxfId="26099" priority="10191" operator="containsText" text="Deliberative">
      <formula>NOT(ISERROR(SEARCH("Deliberative",D193)))</formula>
    </cfRule>
    <cfRule type="containsText" dxfId="26098" priority="10192" operator="containsText" text="Consistency">
      <formula>NOT(ISERROR(SEARCH("Consistency",D193)))</formula>
    </cfRule>
    <cfRule type="containsText" dxfId="26097" priority="10193" operator="containsText" text="Belief">
      <formula>NOT(ISERROR(SEARCH("Belief",D193)))</formula>
    </cfRule>
    <cfRule type="containsText" dxfId="26096" priority="10194" operator="containsText" text="Arranger">
      <formula>NOT(ISERROR(SEARCH("Arranger",D193)))</formula>
    </cfRule>
    <cfRule type="containsText" dxfId="26095" priority="10195" operator="containsText" text="Achiever">
      <formula>NOT(ISERROR(SEARCH("Achiever",D193)))</formula>
    </cfRule>
    <cfRule type="containsText" dxfId="26094" priority="10196" operator="containsText" text="Executing">
      <formula>NOT(ISERROR(SEARCH("Executing",D193)))</formula>
    </cfRule>
  </conditionalFormatting>
  <conditionalFormatting sqref="D193:H194">
    <cfRule type="cellIs" dxfId="26093" priority="10125" operator="equal">
      <formula>"Inteleccion"</formula>
    </cfRule>
    <cfRule type="cellIs" dxfId="26092" priority="10126" operator="equal">
      <formula>"Idear"</formula>
    </cfRule>
    <cfRule type="cellIs" dxfId="26091" priority="10127" operator="equal">
      <formula>"Futurista"</formula>
    </cfRule>
    <cfRule type="cellIs" dxfId="26090" priority="10128" operator="equal">
      <formula>"Estratégico"</formula>
    </cfRule>
    <cfRule type="cellIs" dxfId="26089" priority="10129" operator="equal">
      <formula>"Contexto"</formula>
    </cfRule>
    <cfRule type="cellIs" dxfId="26088" priority="10130" operator="equal">
      <formula>"Coleccionador"</formula>
    </cfRule>
    <cfRule type="cellIs" dxfId="26087" priority="10131" operator="equal">
      <formula>"Aprendedor"</formula>
    </cfRule>
    <cfRule type="cellIs" dxfId="26086" priority="10132" operator="equal">
      <formula>"Analítico"</formula>
    </cfRule>
    <cfRule type="cellIs" dxfId="26085" priority="10133" operator="equal">
      <formula>"Positivo"</formula>
    </cfRule>
    <cfRule type="cellIs" dxfId="26084" priority="10134" operator="equal">
      <formula>"Individualizacion"</formula>
    </cfRule>
    <cfRule type="cellIs" dxfId="26083" priority="10135" operator="equal">
      <formula>"Inclusion"</formula>
    </cfRule>
    <cfRule type="cellIs" dxfId="26082" priority="10136" operator="equal">
      <formula>"Empatía"</formula>
    </cfRule>
    <cfRule type="cellIs" dxfId="26081" priority="10137" operator="equal">
      <formula>"Desarrollador"</formula>
    </cfRule>
    <cfRule type="cellIs" dxfId="26080" priority="10138" operator="equal">
      <formula>"Conexión"</formula>
    </cfRule>
    <cfRule type="cellIs" dxfId="26079" priority="10139" operator="equal">
      <formula>"Armonía"</formula>
    </cfRule>
    <cfRule type="cellIs" dxfId="26078" priority="10140" operator="equal">
      <formula>"Afinidad"</formula>
    </cfRule>
    <cfRule type="cellIs" dxfId="26077" priority="10141" operator="equal">
      <formula>"Adaptabilidad"</formula>
    </cfRule>
    <cfRule type="cellIs" dxfId="26076" priority="10142" operator="equal">
      <formula>"Sociable"</formula>
    </cfRule>
    <cfRule type="cellIs" dxfId="26075" priority="10143" operator="equal">
      <formula>"Significación"</formula>
    </cfRule>
    <cfRule type="cellIs" dxfId="26074" priority="10144" operator="equal">
      <formula>"Maximizador"</formula>
    </cfRule>
    <cfRule type="cellIs" dxfId="26073" priority="10145" operator="equal">
      <formula>"Mando"</formula>
    </cfRule>
    <cfRule type="cellIs" dxfId="26072" priority="10146" operator="equal">
      <formula>"Comunicación"</formula>
    </cfRule>
    <cfRule type="cellIs" dxfId="26071" priority="10147" operator="equal">
      <formula>"Competitivo"</formula>
    </cfRule>
    <cfRule type="cellIs" dxfId="26070" priority="10148" operator="equal">
      <formula>"Auto Confianza"</formula>
    </cfRule>
    <cfRule type="cellIs" dxfId="26069" priority="10149" operator="equal">
      <formula>"Activador"</formula>
    </cfRule>
    <cfRule type="cellIs" dxfId="26068" priority="10150" operator="equal">
      <formula>"Restaurador"</formula>
    </cfRule>
    <cfRule type="cellIs" dxfId="26067" priority="10151" operator="equal">
      <formula>"Responsabilidad"</formula>
    </cfRule>
    <cfRule type="cellIs" dxfId="26066" priority="10152" operator="equal">
      <formula>"Logrador"</formula>
    </cfRule>
    <cfRule type="cellIs" dxfId="26065" priority="10153" operator="equal">
      <formula>"Enfoque"</formula>
    </cfRule>
    <cfRule type="cellIs" dxfId="26064" priority="10154" operator="equal">
      <formula>"Disciplina"</formula>
    </cfRule>
    <cfRule type="cellIs" dxfId="26063" priority="10155" operator="equal">
      <formula>"Deliberativo"</formula>
    </cfRule>
    <cfRule type="cellIs" dxfId="26062" priority="10156" operator="equal">
      <formula>"Creencia"</formula>
    </cfRule>
    <cfRule type="cellIs" dxfId="26061" priority="10157" operator="equal">
      <formula>"Coordinador"</formula>
    </cfRule>
    <cfRule type="cellIs" dxfId="26060" priority="10158" operator="equal">
      <formula>"Consistente"</formula>
    </cfRule>
  </conditionalFormatting>
  <conditionalFormatting sqref="D195:H196">
    <cfRule type="containsText" dxfId="26059" priority="10087" operator="containsText" text="Strategic">
      <formula>NOT(ISERROR(SEARCH("Strategic",D195)))</formula>
    </cfRule>
    <cfRule type="containsText" dxfId="26058" priority="10088" operator="containsText" text="Learner">
      <formula>NOT(ISERROR(SEARCH("Learner",D195)))</formula>
    </cfRule>
    <cfRule type="containsText" dxfId="26057" priority="10089" operator="containsText" text="Intellection">
      <formula>NOT(ISERROR(SEARCH("Intellection",D195)))</formula>
    </cfRule>
    <cfRule type="containsText" dxfId="26056" priority="10090" operator="containsText" text="Input">
      <formula>NOT(ISERROR(SEARCH("Input",D195)))</formula>
    </cfRule>
    <cfRule type="containsText" dxfId="26055" priority="10091" operator="containsText" text="Ideation">
      <formula>NOT(ISERROR(SEARCH("Ideation",D195)))</formula>
    </cfRule>
    <cfRule type="containsText" dxfId="26054" priority="10092" operator="containsText" text="Futuristic">
      <formula>NOT(ISERROR(SEARCH("Futuristic",D195)))</formula>
    </cfRule>
    <cfRule type="containsText" dxfId="26053" priority="10093" operator="containsText" text="Context">
      <formula>NOT(ISERROR(SEARCH("Context",D195)))</formula>
    </cfRule>
    <cfRule type="containsText" dxfId="26052" priority="10094" operator="containsText" text="Analytical">
      <formula>NOT(ISERROR(SEARCH("Analytical",D195)))</formula>
    </cfRule>
    <cfRule type="containsText" dxfId="26051" priority="10095" operator="containsText" text="Strategic Thinking">
      <formula>NOT(ISERROR(SEARCH("Strategic Thinking",D195)))</formula>
    </cfRule>
    <cfRule type="containsText" dxfId="26050" priority="10096" operator="containsText" text="Relator">
      <formula>NOT(ISERROR(SEARCH("Relator",D195)))</formula>
    </cfRule>
    <cfRule type="containsText" dxfId="26049" priority="10097" operator="containsText" text="Positivity">
      <formula>NOT(ISERROR(SEARCH("Positivity",D195)))</formula>
    </cfRule>
    <cfRule type="containsText" dxfId="26048" priority="10098" operator="containsText" text="Individualization">
      <formula>NOT(ISERROR(SEARCH("Individualization",D195)))</formula>
    </cfRule>
    <cfRule type="containsText" dxfId="26047" priority="10099" operator="containsText" text="Includer">
      <formula>NOT(ISERROR(SEARCH("Includer",D195)))</formula>
    </cfRule>
    <cfRule type="containsText" dxfId="26046" priority="10100" operator="containsText" text="Harmony">
      <formula>NOT(ISERROR(SEARCH("Harmony",D195)))</formula>
    </cfRule>
    <cfRule type="containsText" dxfId="26045" priority="10101" operator="containsText" text="Empathy">
      <formula>NOT(ISERROR(SEARCH("Empathy",D195)))</formula>
    </cfRule>
    <cfRule type="containsText" dxfId="26044" priority="10102" operator="containsText" text="Connectedness">
      <formula>NOT(ISERROR(SEARCH("Connectedness",D195)))</formula>
    </cfRule>
    <cfRule type="containsText" dxfId="26043" priority="10103" operator="containsText" text="Developer">
      <formula>NOT(ISERROR(SEARCH("Developer",D195)))</formula>
    </cfRule>
    <cfRule type="containsText" dxfId="26042" priority="10104" operator="containsText" text="Adaptability">
      <formula>NOT(ISERROR(SEARCH("Adaptability",D195)))</formula>
    </cfRule>
    <cfRule type="containsText" dxfId="26041" priority="10105" operator="containsText" text="Relationship">
      <formula>NOT(ISERROR(SEARCH("Relationship",D195)))</formula>
    </cfRule>
    <cfRule type="containsText" dxfId="26040" priority="10106" operator="containsText" text="Woo">
      <formula>NOT(ISERROR(SEARCH("Woo",D195)))</formula>
    </cfRule>
    <cfRule type="containsText" dxfId="26039" priority="10107" operator="containsText" text="Significance">
      <formula>NOT(ISERROR(SEARCH("Significance",D195)))</formula>
    </cfRule>
    <cfRule type="containsText" dxfId="26038" priority="10108" operator="containsText" text="Self-Assurance">
      <formula>NOT(ISERROR(SEARCH("Self-Assurance",D195)))</formula>
    </cfRule>
    <cfRule type="containsText" dxfId="26037" priority="10109" operator="containsText" text="Maximizer">
      <formula>NOT(ISERROR(SEARCH("Maximizer",D195)))</formula>
    </cfRule>
    <cfRule type="containsText" dxfId="26036" priority="10110" operator="containsText" text="Competition">
      <formula>NOT(ISERROR(SEARCH("Competition",D195)))</formula>
    </cfRule>
    <cfRule type="containsText" dxfId="26035" priority="10111" operator="containsText" text="Communication">
      <formula>NOT(ISERROR(SEARCH("Communication",D195)))</formula>
    </cfRule>
    <cfRule type="containsText" dxfId="26034" priority="10112" operator="containsText" text="Command">
      <formula>NOT(ISERROR(SEARCH("Command",D195)))</formula>
    </cfRule>
    <cfRule type="containsText" dxfId="26033" priority="10113" operator="containsText" text="Activator">
      <formula>NOT(ISERROR(SEARCH("Activator",D195)))</formula>
    </cfRule>
    <cfRule type="containsText" dxfId="26032" priority="10114" operator="containsText" text="Influencing">
      <formula>NOT(ISERROR(SEARCH("Influencing",D195)))</formula>
    </cfRule>
    <cfRule type="containsText" dxfId="26031" priority="10115" operator="containsText" text="Restorative">
      <formula>NOT(ISERROR(SEARCH("Restorative",D195)))</formula>
    </cfRule>
    <cfRule type="containsText" dxfId="26030" priority="10116" operator="containsText" text="Responsibility">
      <formula>NOT(ISERROR(SEARCH("Responsibility",D195)))</formula>
    </cfRule>
    <cfRule type="containsText" dxfId="26029" priority="10117" operator="containsText" text="Focus">
      <formula>NOT(ISERROR(SEARCH("Focus",D195)))</formula>
    </cfRule>
    <cfRule type="containsText" dxfId="26028" priority="10118" operator="containsText" text="Discipline">
      <formula>NOT(ISERROR(SEARCH("Discipline",D195)))</formula>
    </cfRule>
    <cfRule type="containsText" dxfId="26027" priority="10119" operator="containsText" text="Deliberative">
      <formula>NOT(ISERROR(SEARCH("Deliberative",D195)))</formula>
    </cfRule>
    <cfRule type="containsText" dxfId="26026" priority="10120" operator="containsText" text="Consistency">
      <formula>NOT(ISERROR(SEARCH("Consistency",D195)))</formula>
    </cfRule>
    <cfRule type="containsText" dxfId="26025" priority="10121" operator="containsText" text="Belief">
      <formula>NOT(ISERROR(SEARCH("Belief",D195)))</formula>
    </cfRule>
    <cfRule type="containsText" dxfId="26024" priority="10122" operator="containsText" text="Arranger">
      <formula>NOT(ISERROR(SEARCH("Arranger",D195)))</formula>
    </cfRule>
    <cfRule type="containsText" dxfId="26023" priority="10123" operator="containsText" text="Achiever">
      <formula>NOT(ISERROR(SEARCH("Achiever",D195)))</formula>
    </cfRule>
    <cfRule type="containsText" dxfId="26022" priority="10124" operator="containsText" text="Executing">
      <formula>NOT(ISERROR(SEARCH("Executing",D195)))</formula>
    </cfRule>
  </conditionalFormatting>
  <conditionalFormatting sqref="D195:H195">
    <cfRule type="containsText" dxfId="26021" priority="10049" operator="containsText" text="Strategic">
      <formula>NOT(ISERROR(SEARCH("Strategic",D195)))</formula>
    </cfRule>
    <cfRule type="containsText" dxfId="26020" priority="10050" operator="containsText" text="Learner">
      <formula>NOT(ISERROR(SEARCH("Learner",D195)))</formula>
    </cfRule>
    <cfRule type="containsText" dxfId="26019" priority="10051" operator="containsText" text="Intellection">
      <formula>NOT(ISERROR(SEARCH("Intellection",D195)))</formula>
    </cfRule>
    <cfRule type="containsText" dxfId="26018" priority="10052" operator="containsText" text="Input">
      <formula>NOT(ISERROR(SEARCH("Input",D195)))</formula>
    </cfRule>
    <cfRule type="containsText" dxfId="26017" priority="10053" operator="containsText" text="Ideation">
      <formula>NOT(ISERROR(SEARCH("Ideation",D195)))</formula>
    </cfRule>
    <cfRule type="containsText" dxfId="26016" priority="10054" operator="containsText" text="Futuristic">
      <formula>NOT(ISERROR(SEARCH("Futuristic",D195)))</formula>
    </cfRule>
    <cfRule type="containsText" dxfId="26015" priority="10055" operator="containsText" text="Context">
      <formula>NOT(ISERROR(SEARCH("Context",D195)))</formula>
    </cfRule>
    <cfRule type="containsText" dxfId="26014" priority="10056" operator="containsText" text="Analytical">
      <formula>NOT(ISERROR(SEARCH("Analytical",D195)))</formula>
    </cfRule>
    <cfRule type="containsText" dxfId="26013" priority="10057" operator="containsText" text="Strategic Thinking">
      <formula>NOT(ISERROR(SEARCH("Strategic Thinking",D195)))</formula>
    </cfRule>
    <cfRule type="containsText" dxfId="26012" priority="10058" operator="containsText" text="Relator">
      <formula>NOT(ISERROR(SEARCH("Relator",D195)))</formula>
    </cfRule>
    <cfRule type="containsText" dxfId="26011" priority="10059" operator="containsText" text="Positivity">
      <formula>NOT(ISERROR(SEARCH("Positivity",D195)))</formula>
    </cfRule>
    <cfRule type="containsText" dxfId="26010" priority="10060" operator="containsText" text="Individualization">
      <formula>NOT(ISERROR(SEARCH("Individualization",D195)))</formula>
    </cfRule>
    <cfRule type="containsText" dxfId="26009" priority="10061" operator="containsText" text="Includer">
      <formula>NOT(ISERROR(SEARCH("Includer",D195)))</formula>
    </cfRule>
    <cfRule type="containsText" dxfId="26008" priority="10062" operator="containsText" text="Harmony">
      <formula>NOT(ISERROR(SEARCH("Harmony",D195)))</formula>
    </cfRule>
    <cfRule type="containsText" dxfId="26007" priority="10063" operator="containsText" text="Empathy">
      <formula>NOT(ISERROR(SEARCH("Empathy",D195)))</formula>
    </cfRule>
    <cfRule type="containsText" dxfId="26006" priority="10064" operator="containsText" text="Connectedness">
      <formula>NOT(ISERROR(SEARCH("Connectedness",D195)))</formula>
    </cfRule>
    <cfRule type="containsText" dxfId="26005" priority="10065" operator="containsText" text="Developer">
      <formula>NOT(ISERROR(SEARCH("Developer",D195)))</formula>
    </cfRule>
    <cfRule type="containsText" dxfId="26004" priority="10066" operator="containsText" text="Adaptability">
      <formula>NOT(ISERROR(SEARCH("Adaptability",D195)))</formula>
    </cfRule>
    <cfRule type="containsText" dxfId="26003" priority="10067" operator="containsText" text="Relationship">
      <formula>NOT(ISERROR(SEARCH("Relationship",D195)))</formula>
    </cfRule>
    <cfRule type="containsText" dxfId="26002" priority="10068" operator="containsText" text="Woo">
      <formula>NOT(ISERROR(SEARCH("Woo",D195)))</formula>
    </cfRule>
    <cfRule type="containsText" dxfId="26001" priority="10069" operator="containsText" text="Significance">
      <formula>NOT(ISERROR(SEARCH("Significance",D195)))</formula>
    </cfRule>
    <cfRule type="containsText" dxfId="26000" priority="10070" operator="containsText" text="Self-Assurance">
      <formula>NOT(ISERROR(SEARCH("Self-Assurance",D195)))</formula>
    </cfRule>
    <cfRule type="containsText" dxfId="25999" priority="10071" operator="containsText" text="Maximizer">
      <formula>NOT(ISERROR(SEARCH("Maximizer",D195)))</formula>
    </cfRule>
    <cfRule type="containsText" dxfId="25998" priority="10072" operator="containsText" text="Competition">
      <formula>NOT(ISERROR(SEARCH("Competition",D195)))</formula>
    </cfRule>
    <cfRule type="containsText" dxfId="25997" priority="10073" operator="containsText" text="Communication">
      <formula>NOT(ISERROR(SEARCH("Communication",D195)))</formula>
    </cfRule>
    <cfRule type="containsText" dxfId="25996" priority="10074" operator="containsText" text="Command">
      <formula>NOT(ISERROR(SEARCH("Command",D195)))</formula>
    </cfRule>
    <cfRule type="containsText" dxfId="25995" priority="10075" operator="containsText" text="Activator">
      <formula>NOT(ISERROR(SEARCH("Activator",D195)))</formula>
    </cfRule>
    <cfRule type="containsText" dxfId="25994" priority="10076" operator="containsText" text="Influencing">
      <formula>NOT(ISERROR(SEARCH("Influencing",D195)))</formula>
    </cfRule>
    <cfRule type="containsText" dxfId="25993" priority="10077" operator="containsText" text="Restorative">
      <formula>NOT(ISERROR(SEARCH("Restorative",D195)))</formula>
    </cfRule>
    <cfRule type="containsText" dxfId="25992" priority="10078" operator="containsText" text="Responsibility">
      <formula>NOT(ISERROR(SEARCH("Responsibility",D195)))</formula>
    </cfRule>
    <cfRule type="containsText" dxfId="25991" priority="10079" operator="containsText" text="Focus">
      <formula>NOT(ISERROR(SEARCH("Focus",D195)))</formula>
    </cfRule>
    <cfRule type="containsText" dxfId="25990" priority="10080" operator="containsText" text="Discipline">
      <formula>NOT(ISERROR(SEARCH("Discipline",D195)))</formula>
    </cfRule>
    <cfRule type="containsText" dxfId="25989" priority="10081" operator="containsText" text="Deliberative">
      <formula>NOT(ISERROR(SEARCH("Deliberative",D195)))</formula>
    </cfRule>
    <cfRule type="containsText" dxfId="25988" priority="10082" operator="containsText" text="Consistency">
      <formula>NOT(ISERROR(SEARCH("Consistency",D195)))</formula>
    </cfRule>
    <cfRule type="containsText" dxfId="25987" priority="10083" operator="containsText" text="Belief">
      <formula>NOT(ISERROR(SEARCH("Belief",D195)))</formula>
    </cfRule>
    <cfRule type="containsText" dxfId="25986" priority="10084" operator="containsText" text="Arranger">
      <formula>NOT(ISERROR(SEARCH("Arranger",D195)))</formula>
    </cfRule>
    <cfRule type="containsText" dxfId="25985" priority="10085" operator="containsText" text="Achiever">
      <formula>NOT(ISERROR(SEARCH("Achiever",D195)))</formula>
    </cfRule>
    <cfRule type="containsText" dxfId="25984" priority="10086" operator="containsText" text="Executing">
      <formula>NOT(ISERROR(SEARCH("Executing",D195)))</formula>
    </cfRule>
  </conditionalFormatting>
  <conditionalFormatting sqref="D195:H196">
    <cfRule type="containsText" dxfId="25983" priority="10011" operator="containsText" text="Strategic">
      <formula>NOT(ISERROR(SEARCH("Strategic",D195)))</formula>
    </cfRule>
    <cfRule type="containsText" dxfId="25982" priority="10012" operator="containsText" text="Strategic">
      <formula>NOT(ISERROR(SEARCH("Strategic",D195)))</formula>
    </cfRule>
    <cfRule type="containsText" dxfId="25981" priority="10013" operator="containsText" text="Learner">
      <formula>NOT(ISERROR(SEARCH("Learner",D195)))</formula>
    </cfRule>
    <cfRule type="containsText" dxfId="25980" priority="10014" operator="containsText" text="Intellection">
      <formula>NOT(ISERROR(SEARCH("Intellection",D195)))</formula>
    </cfRule>
    <cfRule type="containsText" dxfId="25979" priority="10015" operator="containsText" text="Input">
      <formula>NOT(ISERROR(SEARCH("Input",D195)))</formula>
    </cfRule>
    <cfRule type="containsText" dxfId="25978" priority="10016" operator="containsText" text="Ideation">
      <formula>NOT(ISERROR(SEARCH("Ideation",D195)))</formula>
    </cfRule>
    <cfRule type="containsText" dxfId="25977" priority="10017" operator="containsText" text="Futuristic">
      <formula>NOT(ISERROR(SEARCH("Futuristic",D195)))</formula>
    </cfRule>
    <cfRule type="containsText" dxfId="25976" priority="10018" operator="containsText" text="Context">
      <formula>NOT(ISERROR(SEARCH("Context",D195)))</formula>
    </cfRule>
    <cfRule type="containsText" dxfId="25975" priority="10019" operator="containsText" text="Analytical">
      <formula>NOT(ISERROR(SEARCH("Analytical",D195)))</formula>
    </cfRule>
    <cfRule type="containsText" dxfId="25974" priority="10020" operator="containsText" text="Relator">
      <formula>NOT(ISERROR(SEARCH("Relator",D195)))</formula>
    </cfRule>
    <cfRule type="containsText" dxfId="25973" priority="10021" operator="containsText" text="Positivity">
      <formula>NOT(ISERROR(SEARCH("Positivity",D195)))</formula>
    </cfRule>
    <cfRule type="containsText" dxfId="25972" priority="10022" operator="containsText" text="Individualization">
      <formula>NOT(ISERROR(SEARCH("Individualization",D195)))</formula>
    </cfRule>
    <cfRule type="containsText" dxfId="25971" priority="10023" operator="containsText" text="Includer">
      <formula>NOT(ISERROR(SEARCH("Includer",D195)))</formula>
    </cfRule>
    <cfRule type="containsText" dxfId="25970" priority="10024" operator="containsText" text="Harmony">
      <formula>NOT(ISERROR(SEARCH("Harmony",D195)))</formula>
    </cfRule>
    <cfRule type="containsText" dxfId="25969" priority="10025" operator="containsText" text="Empathy">
      <formula>NOT(ISERROR(SEARCH("Empathy",D195)))</formula>
    </cfRule>
    <cfRule type="containsText" dxfId="25968" priority="10026" operator="containsText" text="Connectedness">
      <formula>NOT(ISERROR(SEARCH("Connectedness",D195)))</formula>
    </cfRule>
    <cfRule type="containsText" dxfId="25967" priority="10027" operator="containsText" text="Developer">
      <formula>NOT(ISERROR(SEARCH("Developer",D195)))</formula>
    </cfRule>
    <cfRule type="containsText" dxfId="25966" priority="10028" operator="containsText" text="Adaptability">
      <formula>NOT(ISERROR(SEARCH("Adaptability",D195)))</formula>
    </cfRule>
    <cfRule type="containsText" dxfId="25965" priority="10029" operator="containsText" text="Relationship">
      <formula>NOT(ISERROR(SEARCH("Relationship",D195)))</formula>
    </cfRule>
    <cfRule type="containsText" dxfId="25964" priority="10030" operator="containsText" text="Woo">
      <formula>NOT(ISERROR(SEARCH("Woo",D195)))</formula>
    </cfRule>
    <cfRule type="containsText" dxfId="25963" priority="10031" operator="containsText" text="Significance">
      <formula>NOT(ISERROR(SEARCH("Significance",D195)))</formula>
    </cfRule>
    <cfRule type="containsText" dxfId="25962" priority="10032" operator="containsText" text="Self-Assurance">
      <formula>NOT(ISERROR(SEARCH("Self-Assurance",D195)))</formula>
    </cfRule>
    <cfRule type="containsText" dxfId="25961" priority="10033" operator="containsText" text="Maximizer">
      <formula>NOT(ISERROR(SEARCH("Maximizer",D195)))</formula>
    </cfRule>
    <cfRule type="containsText" dxfId="25960" priority="10034" operator="containsText" text="Competition">
      <formula>NOT(ISERROR(SEARCH("Competition",D195)))</formula>
    </cfRule>
    <cfRule type="containsText" dxfId="25959" priority="10035" operator="containsText" text="Communication">
      <formula>NOT(ISERROR(SEARCH("Communication",D195)))</formula>
    </cfRule>
    <cfRule type="containsText" dxfId="25958" priority="10036" operator="containsText" text="Command">
      <formula>NOT(ISERROR(SEARCH("Command",D195)))</formula>
    </cfRule>
    <cfRule type="containsText" dxfId="25957" priority="10037" operator="containsText" text="Activator">
      <formula>NOT(ISERROR(SEARCH("Activator",D195)))</formula>
    </cfRule>
    <cfRule type="containsText" dxfId="25956" priority="10038" operator="containsText" text="Influencing">
      <formula>NOT(ISERROR(SEARCH("Influencing",D195)))</formula>
    </cfRule>
    <cfRule type="containsText" dxfId="25955" priority="10039" operator="containsText" text="Restorative">
      <formula>NOT(ISERROR(SEARCH("Restorative",D195)))</formula>
    </cfRule>
    <cfRule type="containsText" dxfId="25954" priority="10040" operator="containsText" text="Responsibility">
      <formula>NOT(ISERROR(SEARCH("Responsibility",D195)))</formula>
    </cfRule>
    <cfRule type="containsText" dxfId="25953" priority="10041" operator="containsText" text="Focus">
      <formula>NOT(ISERROR(SEARCH("Focus",D195)))</formula>
    </cfRule>
    <cfRule type="containsText" dxfId="25952" priority="10042" operator="containsText" text="Discipline">
      <formula>NOT(ISERROR(SEARCH("Discipline",D195)))</formula>
    </cfRule>
    <cfRule type="containsText" dxfId="25951" priority="10043" operator="containsText" text="Deliberative">
      <formula>NOT(ISERROR(SEARCH("Deliberative",D195)))</formula>
    </cfRule>
    <cfRule type="containsText" dxfId="25950" priority="10044" operator="containsText" text="Consistency">
      <formula>NOT(ISERROR(SEARCH("Consistency",D195)))</formula>
    </cfRule>
    <cfRule type="containsText" dxfId="25949" priority="10045" operator="containsText" text="Belief">
      <formula>NOT(ISERROR(SEARCH("Belief",D195)))</formula>
    </cfRule>
    <cfRule type="containsText" dxfId="25948" priority="10046" operator="containsText" text="Arranger">
      <formula>NOT(ISERROR(SEARCH("Arranger",D195)))</formula>
    </cfRule>
    <cfRule type="containsText" dxfId="25947" priority="10047" operator="containsText" text="Achiever">
      <formula>NOT(ISERROR(SEARCH("Achiever",D195)))</formula>
    </cfRule>
    <cfRule type="containsText" dxfId="25946" priority="10048" operator="containsText" text="Executing">
      <formula>NOT(ISERROR(SEARCH("Executing",D195)))</formula>
    </cfRule>
  </conditionalFormatting>
  <conditionalFormatting sqref="D195:H196">
    <cfRule type="cellIs" dxfId="25945" priority="9977" operator="equal">
      <formula>"Inteleccion"</formula>
    </cfRule>
    <cfRule type="cellIs" dxfId="25944" priority="9978" operator="equal">
      <formula>"Idear"</formula>
    </cfRule>
    <cfRule type="cellIs" dxfId="25943" priority="9979" operator="equal">
      <formula>"Futurista"</formula>
    </cfRule>
    <cfRule type="cellIs" dxfId="25942" priority="9980" operator="equal">
      <formula>"Estratégico"</formula>
    </cfRule>
    <cfRule type="cellIs" dxfId="25941" priority="9981" operator="equal">
      <formula>"Contexto"</formula>
    </cfRule>
    <cfRule type="cellIs" dxfId="25940" priority="9982" operator="equal">
      <formula>"Coleccionador"</formula>
    </cfRule>
    <cfRule type="cellIs" dxfId="25939" priority="9983" operator="equal">
      <formula>"Aprendedor"</formula>
    </cfRule>
    <cfRule type="cellIs" dxfId="25938" priority="9984" operator="equal">
      <formula>"Analítico"</formula>
    </cfRule>
    <cfRule type="cellIs" dxfId="25937" priority="9985" operator="equal">
      <formula>"Positivo"</formula>
    </cfRule>
    <cfRule type="cellIs" dxfId="25936" priority="9986" operator="equal">
      <formula>"Individualizacion"</formula>
    </cfRule>
    <cfRule type="cellIs" dxfId="25935" priority="9987" operator="equal">
      <formula>"Inclusion"</formula>
    </cfRule>
    <cfRule type="cellIs" dxfId="25934" priority="9988" operator="equal">
      <formula>"Empatía"</formula>
    </cfRule>
    <cfRule type="cellIs" dxfId="25933" priority="9989" operator="equal">
      <formula>"Desarrollador"</formula>
    </cfRule>
    <cfRule type="cellIs" dxfId="25932" priority="9990" operator="equal">
      <formula>"Conexión"</formula>
    </cfRule>
    <cfRule type="cellIs" dxfId="25931" priority="9991" operator="equal">
      <formula>"Armonía"</formula>
    </cfRule>
    <cfRule type="cellIs" dxfId="25930" priority="9992" operator="equal">
      <formula>"Afinidad"</formula>
    </cfRule>
    <cfRule type="cellIs" dxfId="25929" priority="9993" operator="equal">
      <formula>"Adaptabilidad"</formula>
    </cfRule>
    <cfRule type="cellIs" dxfId="25928" priority="9994" operator="equal">
      <formula>"Sociable"</formula>
    </cfRule>
    <cfRule type="cellIs" dxfId="25927" priority="9995" operator="equal">
      <formula>"Significación"</formula>
    </cfRule>
    <cfRule type="cellIs" dxfId="25926" priority="9996" operator="equal">
      <formula>"Maximizador"</formula>
    </cfRule>
    <cfRule type="cellIs" dxfId="25925" priority="9997" operator="equal">
      <formula>"Mando"</formula>
    </cfRule>
    <cfRule type="cellIs" dxfId="25924" priority="9998" operator="equal">
      <formula>"Comunicación"</formula>
    </cfRule>
    <cfRule type="cellIs" dxfId="25923" priority="9999" operator="equal">
      <formula>"Competitivo"</formula>
    </cfRule>
    <cfRule type="cellIs" dxfId="25922" priority="10000" operator="equal">
      <formula>"Auto Confianza"</formula>
    </cfRule>
    <cfRule type="cellIs" dxfId="25921" priority="10001" operator="equal">
      <formula>"Activador"</formula>
    </cfRule>
    <cfRule type="cellIs" dxfId="25920" priority="10002" operator="equal">
      <formula>"Restaurador"</formula>
    </cfRule>
    <cfRule type="cellIs" dxfId="25919" priority="10003" operator="equal">
      <formula>"Responsabilidad"</formula>
    </cfRule>
    <cfRule type="cellIs" dxfId="25918" priority="10004" operator="equal">
      <formula>"Logrador"</formula>
    </cfRule>
    <cfRule type="cellIs" dxfId="25917" priority="10005" operator="equal">
      <formula>"Enfoque"</formula>
    </cfRule>
    <cfRule type="cellIs" dxfId="25916" priority="10006" operator="equal">
      <formula>"Disciplina"</formula>
    </cfRule>
    <cfRule type="cellIs" dxfId="25915" priority="10007" operator="equal">
      <formula>"Deliberativo"</formula>
    </cfRule>
    <cfRule type="cellIs" dxfId="25914" priority="10008" operator="equal">
      <formula>"Creencia"</formula>
    </cfRule>
    <cfRule type="cellIs" dxfId="25913" priority="10009" operator="equal">
      <formula>"Coordinador"</formula>
    </cfRule>
    <cfRule type="cellIs" dxfId="25912" priority="10010" operator="equal">
      <formula>"Consistente"</formula>
    </cfRule>
  </conditionalFormatting>
  <conditionalFormatting sqref="D197:H198">
    <cfRule type="containsText" dxfId="25911" priority="9939" operator="containsText" text="Strategic">
      <formula>NOT(ISERROR(SEARCH("Strategic",D197)))</formula>
    </cfRule>
    <cfRule type="containsText" dxfId="25910" priority="9940" operator="containsText" text="Learner">
      <formula>NOT(ISERROR(SEARCH("Learner",D197)))</formula>
    </cfRule>
    <cfRule type="containsText" dxfId="25909" priority="9941" operator="containsText" text="Intellection">
      <formula>NOT(ISERROR(SEARCH("Intellection",D197)))</formula>
    </cfRule>
    <cfRule type="containsText" dxfId="25908" priority="9942" operator="containsText" text="Input">
      <formula>NOT(ISERROR(SEARCH("Input",D197)))</formula>
    </cfRule>
    <cfRule type="containsText" dxfId="25907" priority="9943" operator="containsText" text="Ideation">
      <formula>NOT(ISERROR(SEARCH("Ideation",D197)))</formula>
    </cfRule>
    <cfRule type="containsText" dxfId="25906" priority="9944" operator="containsText" text="Futuristic">
      <formula>NOT(ISERROR(SEARCH("Futuristic",D197)))</formula>
    </cfRule>
    <cfRule type="containsText" dxfId="25905" priority="9945" operator="containsText" text="Context">
      <formula>NOT(ISERROR(SEARCH("Context",D197)))</formula>
    </cfRule>
    <cfRule type="containsText" dxfId="25904" priority="9946" operator="containsText" text="Analytical">
      <formula>NOT(ISERROR(SEARCH("Analytical",D197)))</formula>
    </cfRule>
    <cfRule type="containsText" dxfId="25903" priority="9947" operator="containsText" text="Strategic Thinking">
      <formula>NOT(ISERROR(SEARCH("Strategic Thinking",D197)))</formula>
    </cfRule>
    <cfRule type="containsText" dxfId="25902" priority="9948" operator="containsText" text="Relator">
      <formula>NOT(ISERROR(SEARCH("Relator",D197)))</formula>
    </cfRule>
    <cfRule type="containsText" dxfId="25901" priority="9949" operator="containsText" text="Positivity">
      <formula>NOT(ISERROR(SEARCH("Positivity",D197)))</formula>
    </cfRule>
    <cfRule type="containsText" dxfId="25900" priority="9950" operator="containsText" text="Individualization">
      <formula>NOT(ISERROR(SEARCH("Individualization",D197)))</formula>
    </cfRule>
    <cfRule type="containsText" dxfId="25899" priority="9951" operator="containsText" text="Includer">
      <formula>NOT(ISERROR(SEARCH("Includer",D197)))</formula>
    </cfRule>
    <cfRule type="containsText" dxfId="25898" priority="9952" operator="containsText" text="Harmony">
      <formula>NOT(ISERROR(SEARCH("Harmony",D197)))</formula>
    </cfRule>
    <cfRule type="containsText" dxfId="25897" priority="9953" operator="containsText" text="Empathy">
      <formula>NOT(ISERROR(SEARCH("Empathy",D197)))</formula>
    </cfRule>
    <cfRule type="containsText" dxfId="25896" priority="9954" operator="containsText" text="Connectedness">
      <formula>NOT(ISERROR(SEARCH("Connectedness",D197)))</formula>
    </cfRule>
    <cfRule type="containsText" dxfId="25895" priority="9955" operator="containsText" text="Developer">
      <formula>NOT(ISERROR(SEARCH("Developer",D197)))</formula>
    </cfRule>
    <cfRule type="containsText" dxfId="25894" priority="9956" operator="containsText" text="Adaptability">
      <formula>NOT(ISERROR(SEARCH("Adaptability",D197)))</formula>
    </cfRule>
    <cfRule type="containsText" dxfId="25893" priority="9957" operator="containsText" text="Relationship">
      <formula>NOT(ISERROR(SEARCH("Relationship",D197)))</formula>
    </cfRule>
    <cfRule type="containsText" dxfId="25892" priority="9958" operator="containsText" text="Woo">
      <formula>NOT(ISERROR(SEARCH("Woo",D197)))</formula>
    </cfRule>
    <cfRule type="containsText" dxfId="25891" priority="9959" operator="containsText" text="Significance">
      <formula>NOT(ISERROR(SEARCH("Significance",D197)))</formula>
    </cfRule>
    <cfRule type="containsText" dxfId="25890" priority="9960" operator="containsText" text="Self-Assurance">
      <formula>NOT(ISERROR(SEARCH("Self-Assurance",D197)))</formula>
    </cfRule>
    <cfRule type="containsText" dxfId="25889" priority="9961" operator="containsText" text="Maximizer">
      <formula>NOT(ISERROR(SEARCH("Maximizer",D197)))</formula>
    </cfRule>
    <cfRule type="containsText" dxfId="25888" priority="9962" operator="containsText" text="Competition">
      <formula>NOT(ISERROR(SEARCH("Competition",D197)))</formula>
    </cfRule>
    <cfRule type="containsText" dxfId="25887" priority="9963" operator="containsText" text="Communication">
      <formula>NOT(ISERROR(SEARCH("Communication",D197)))</formula>
    </cfRule>
    <cfRule type="containsText" dxfId="25886" priority="9964" operator="containsText" text="Command">
      <formula>NOT(ISERROR(SEARCH("Command",D197)))</formula>
    </cfRule>
    <cfRule type="containsText" dxfId="25885" priority="9965" operator="containsText" text="Activator">
      <formula>NOT(ISERROR(SEARCH("Activator",D197)))</formula>
    </cfRule>
    <cfRule type="containsText" dxfId="25884" priority="9966" operator="containsText" text="Influencing">
      <formula>NOT(ISERROR(SEARCH("Influencing",D197)))</formula>
    </cfRule>
    <cfRule type="containsText" dxfId="25883" priority="9967" operator="containsText" text="Restorative">
      <formula>NOT(ISERROR(SEARCH("Restorative",D197)))</formula>
    </cfRule>
    <cfRule type="containsText" dxfId="25882" priority="9968" operator="containsText" text="Responsibility">
      <formula>NOT(ISERROR(SEARCH("Responsibility",D197)))</formula>
    </cfRule>
    <cfRule type="containsText" dxfId="25881" priority="9969" operator="containsText" text="Focus">
      <formula>NOT(ISERROR(SEARCH("Focus",D197)))</formula>
    </cfRule>
    <cfRule type="containsText" dxfId="25880" priority="9970" operator="containsText" text="Discipline">
      <formula>NOT(ISERROR(SEARCH("Discipline",D197)))</formula>
    </cfRule>
    <cfRule type="containsText" dxfId="25879" priority="9971" operator="containsText" text="Deliberative">
      <formula>NOT(ISERROR(SEARCH("Deliberative",D197)))</formula>
    </cfRule>
    <cfRule type="containsText" dxfId="25878" priority="9972" operator="containsText" text="Consistency">
      <formula>NOT(ISERROR(SEARCH("Consistency",D197)))</formula>
    </cfRule>
    <cfRule type="containsText" dxfId="25877" priority="9973" operator="containsText" text="Belief">
      <formula>NOT(ISERROR(SEARCH("Belief",D197)))</formula>
    </cfRule>
    <cfRule type="containsText" dxfId="25876" priority="9974" operator="containsText" text="Arranger">
      <formula>NOT(ISERROR(SEARCH("Arranger",D197)))</formula>
    </cfRule>
    <cfRule type="containsText" dxfId="25875" priority="9975" operator="containsText" text="Achiever">
      <formula>NOT(ISERROR(SEARCH("Achiever",D197)))</formula>
    </cfRule>
    <cfRule type="containsText" dxfId="25874" priority="9976" operator="containsText" text="Executing">
      <formula>NOT(ISERROR(SEARCH("Executing",D197)))</formula>
    </cfRule>
  </conditionalFormatting>
  <conditionalFormatting sqref="D197:H197">
    <cfRule type="containsText" dxfId="25873" priority="9901" operator="containsText" text="Strategic">
      <formula>NOT(ISERROR(SEARCH("Strategic",D197)))</formula>
    </cfRule>
    <cfRule type="containsText" dxfId="25872" priority="9902" operator="containsText" text="Learner">
      <formula>NOT(ISERROR(SEARCH("Learner",D197)))</formula>
    </cfRule>
    <cfRule type="containsText" dxfId="25871" priority="9903" operator="containsText" text="Intellection">
      <formula>NOT(ISERROR(SEARCH("Intellection",D197)))</formula>
    </cfRule>
    <cfRule type="containsText" dxfId="25870" priority="9904" operator="containsText" text="Input">
      <formula>NOT(ISERROR(SEARCH("Input",D197)))</formula>
    </cfRule>
    <cfRule type="containsText" dxfId="25869" priority="9905" operator="containsText" text="Ideation">
      <formula>NOT(ISERROR(SEARCH("Ideation",D197)))</formula>
    </cfRule>
    <cfRule type="containsText" dxfId="25868" priority="9906" operator="containsText" text="Futuristic">
      <formula>NOT(ISERROR(SEARCH("Futuristic",D197)))</formula>
    </cfRule>
    <cfRule type="containsText" dxfId="25867" priority="9907" operator="containsText" text="Context">
      <formula>NOT(ISERROR(SEARCH("Context",D197)))</formula>
    </cfRule>
    <cfRule type="containsText" dxfId="25866" priority="9908" operator="containsText" text="Analytical">
      <formula>NOT(ISERROR(SEARCH("Analytical",D197)))</formula>
    </cfRule>
    <cfRule type="containsText" dxfId="25865" priority="9909" operator="containsText" text="Strategic Thinking">
      <formula>NOT(ISERROR(SEARCH("Strategic Thinking",D197)))</formula>
    </cfRule>
    <cfRule type="containsText" dxfId="25864" priority="9910" operator="containsText" text="Relator">
      <formula>NOT(ISERROR(SEARCH("Relator",D197)))</formula>
    </cfRule>
    <cfRule type="containsText" dxfId="25863" priority="9911" operator="containsText" text="Positivity">
      <formula>NOT(ISERROR(SEARCH("Positivity",D197)))</formula>
    </cfRule>
    <cfRule type="containsText" dxfId="25862" priority="9912" operator="containsText" text="Individualization">
      <formula>NOT(ISERROR(SEARCH("Individualization",D197)))</formula>
    </cfRule>
    <cfRule type="containsText" dxfId="25861" priority="9913" operator="containsText" text="Includer">
      <formula>NOT(ISERROR(SEARCH("Includer",D197)))</formula>
    </cfRule>
    <cfRule type="containsText" dxfId="25860" priority="9914" operator="containsText" text="Harmony">
      <formula>NOT(ISERROR(SEARCH("Harmony",D197)))</formula>
    </cfRule>
    <cfRule type="containsText" dxfId="25859" priority="9915" operator="containsText" text="Empathy">
      <formula>NOT(ISERROR(SEARCH("Empathy",D197)))</formula>
    </cfRule>
    <cfRule type="containsText" dxfId="25858" priority="9916" operator="containsText" text="Connectedness">
      <formula>NOT(ISERROR(SEARCH("Connectedness",D197)))</formula>
    </cfRule>
    <cfRule type="containsText" dxfId="25857" priority="9917" operator="containsText" text="Developer">
      <formula>NOT(ISERROR(SEARCH("Developer",D197)))</formula>
    </cfRule>
    <cfRule type="containsText" dxfId="25856" priority="9918" operator="containsText" text="Adaptability">
      <formula>NOT(ISERROR(SEARCH("Adaptability",D197)))</formula>
    </cfRule>
    <cfRule type="containsText" dxfId="25855" priority="9919" operator="containsText" text="Relationship">
      <formula>NOT(ISERROR(SEARCH("Relationship",D197)))</formula>
    </cfRule>
    <cfRule type="containsText" dxfId="25854" priority="9920" operator="containsText" text="Woo">
      <formula>NOT(ISERROR(SEARCH("Woo",D197)))</formula>
    </cfRule>
    <cfRule type="containsText" dxfId="25853" priority="9921" operator="containsText" text="Significance">
      <formula>NOT(ISERROR(SEARCH("Significance",D197)))</formula>
    </cfRule>
    <cfRule type="containsText" dxfId="25852" priority="9922" operator="containsText" text="Self-Assurance">
      <formula>NOT(ISERROR(SEARCH("Self-Assurance",D197)))</formula>
    </cfRule>
    <cfRule type="containsText" dxfId="25851" priority="9923" operator="containsText" text="Maximizer">
      <formula>NOT(ISERROR(SEARCH("Maximizer",D197)))</formula>
    </cfRule>
    <cfRule type="containsText" dxfId="25850" priority="9924" operator="containsText" text="Competition">
      <formula>NOT(ISERROR(SEARCH("Competition",D197)))</formula>
    </cfRule>
    <cfRule type="containsText" dxfId="25849" priority="9925" operator="containsText" text="Communication">
      <formula>NOT(ISERROR(SEARCH("Communication",D197)))</formula>
    </cfRule>
    <cfRule type="containsText" dxfId="25848" priority="9926" operator="containsText" text="Command">
      <formula>NOT(ISERROR(SEARCH("Command",D197)))</formula>
    </cfRule>
    <cfRule type="containsText" dxfId="25847" priority="9927" operator="containsText" text="Activator">
      <formula>NOT(ISERROR(SEARCH("Activator",D197)))</formula>
    </cfRule>
    <cfRule type="containsText" dxfId="25846" priority="9928" operator="containsText" text="Influencing">
      <formula>NOT(ISERROR(SEARCH("Influencing",D197)))</formula>
    </cfRule>
    <cfRule type="containsText" dxfId="25845" priority="9929" operator="containsText" text="Restorative">
      <formula>NOT(ISERROR(SEARCH("Restorative",D197)))</formula>
    </cfRule>
    <cfRule type="containsText" dxfId="25844" priority="9930" operator="containsText" text="Responsibility">
      <formula>NOT(ISERROR(SEARCH("Responsibility",D197)))</formula>
    </cfRule>
    <cfRule type="containsText" dxfId="25843" priority="9931" operator="containsText" text="Focus">
      <formula>NOT(ISERROR(SEARCH("Focus",D197)))</formula>
    </cfRule>
    <cfRule type="containsText" dxfId="25842" priority="9932" operator="containsText" text="Discipline">
      <formula>NOT(ISERROR(SEARCH("Discipline",D197)))</formula>
    </cfRule>
    <cfRule type="containsText" dxfId="25841" priority="9933" operator="containsText" text="Deliberative">
      <formula>NOT(ISERROR(SEARCH("Deliberative",D197)))</formula>
    </cfRule>
    <cfRule type="containsText" dxfId="25840" priority="9934" operator="containsText" text="Consistency">
      <formula>NOT(ISERROR(SEARCH("Consistency",D197)))</formula>
    </cfRule>
    <cfRule type="containsText" dxfId="25839" priority="9935" operator="containsText" text="Belief">
      <formula>NOT(ISERROR(SEARCH("Belief",D197)))</formula>
    </cfRule>
    <cfRule type="containsText" dxfId="25838" priority="9936" operator="containsText" text="Arranger">
      <formula>NOT(ISERROR(SEARCH("Arranger",D197)))</formula>
    </cfRule>
    <cfRule type="containsText" dxfId="25837" priority="9937" operator="containsText" text="Achiever">
      <formula>NOT(ISERROR(SEARCH("Achiever",D197)))</formula>
    </cfRule>
    <cfRule type="containsText" dxfId="25836" priority="9938" operator="containsText" text="Executing">
      <formula>NOT(ISERROR(SEARCH("Executing",D197)))</formula>
    </cfRule>
  </conditionalFormatting>
  <conditionalFormatting sqref="D197:H198">
    <cfRule type="containsText" dxfId="25835" priority="9863" operator="containsText" text="Strategic">
      <formula>NOT(ISERROR(SEARCH("Strategic",D197)))</formula>
    </cfRule>
    <cfRule type="containsText" dxfId="25834" priority="9864" operator="containsText" text="Strategic">
      <formula>NOT(ISERROR(SEARCH("Strategic",D197)))</formula>
    </cfRule>
    <cfRule type="containsText" dxfId="25833" priority="9865" operator="containsText" text="Learner">
      <formula>NOT(ISERROR(SEARCH("Learner",D197)))</formula>
    </cfRule>
    <cfRule type="containsText" dxfId="25832" priority="9866" operator="containsText" text="Intellection">
      <formula>NOT(ISERROR(SEARCH("Intellection",D197)))</formula>
    </cfRule>
    <cfRule type="containsText" dxfId="25831" priority="9867" operator="containsText" text="Input">
      <formula>NOT(ISERROR(SEARCH("Input",D197)))</formula>
    </cfRule>
    <cfRule type="containsText" dxfId="25830" priority="9868" operator="containsText" text="Ideation">
      <formula>NOT(ISERROR(SEARCH("Ideation",D197)))</formula>
    </cfRule>
    <cfRule type="containsText" dxfId="25829" priority="9869" operator="containsText" text="Futuristic">
      <formula>NOT(ISERROR(SEARCH("Futuristic",D197)))</formula>
    </cfRule>
    <cfRule type="containsText" dxfId="25828" priority="9870" operator="containsText" text="Context">
      <formula>NOT(ISERROR(SEARCH("Context",D197)))</formula>
    </cfRule>
    <cfRule type="containsText" dxfId="25827" priority="9871" operator="containsText" text="Analytical">
      <formula>NOT(ISERROR(SEARCH("Analytical",D197)))</formula>
    </cfRule>
    <cfRule type="containsText" dxfId="25826" priority="9872" operator="containsText" text="Relator">
      <formula>NOT(ISERROR(SEARCH("Relator",D197)))</formula>
    </cfRule>
    <cfRule type="containsText" dxfId="25825" priority="9873" operator="containsText" text="Positivity">
      <formula>NOT(ISERROR(SEARCH("Positivity",D197)))</formula>
    </cfRule>
    <cfRule type="containsText" dxfId="25824" priority="9874" operator="containsText" text="Individualization">
      <formula>NOT(ISERROR(SEARCH("Individualization",D197)))</formula>
    </cfRule>
    <cfRule type="containsText" dxfId="25823" priority="9875" operator="containsText" text="Includer">
      <formula>NOT(ISERROR(SEARCH("Includer",D197)))</formula>
    </cfRule>
    <cfRule type="containsText" dxfId="25822" priority="9876" operator="containsText" text="Harmony">
      <formula>NOT(ISERROR(SEARCH("Harmony",D197)))</formula>
    </cfRule>
    <cfRule type="containsText" dxfId="25821" priority="9877" operator="containsText" text="Empathy">
      <formula>NOT(ISERROR(SEARCH("Empathy",D197)))</formula>
    </cfRule>
    <cfRule type="containsText" dxfId="25820" priority="9878" operator="containsText" text="Connectedness">
      <formula>NOT(ISERROR(SEARCH("Connectedness",D197)))</formula>
    </cfRule>
    <cfRule type="containsText" dxfId="25819" priority="9879" operator="containsText" text="Developer">
      <formula>NOT(ISERROR(SEARCH("Developer",D197)))</formula>
    </cfRule>
    <cfRule type="containsText" dxfId="25818" priority="9880" operator="containsText" text="Adaptability">
      <formula>NOT(ISERROR(SEARCH("Adaptability",D197)))</formula>
    </cfRule>
    <cfRule type="containsText" dxfId="25817" priority="9881" operator="containsText" text="Relationship">
      <formula>NOT(ISERROR(SEARCH("Relationship",D197)))</formula>
    </cfRule>
    <cfRule type="containsText" dxfId="25816" priority="9882" operator="containsText" text="Woo">
      <formula>NOT(ISERROR(SEARCH("Woo",D197)))</formula>
    </cfRule>
    <cfRule type="containsText" dxfId="25815" priority="9883" operator="containsText" text="Significance">
      <formula>NOT(ISERROR(SEARCH("Significance",D197)))</formula>
    </cfRule>
    <cfRule type="containsText" dxfId="25814" priority="9884" operator="containsText" text="Self-Assurance">
      <formula>NOT(ISERROR(SEARCH("Self-Assurance",D197)))</formula>
    </cfRule>
    <cfRule type="containsText" dxfId="25813" priority="9885" operator="containsText" text="Maximizer">
      <formula>NOT(ISERROR(SEARCH("Maximizer",D197)))</formula>
    </cfRule>
    <cfRule type="containsText" dxfId="25812" priority="9886" operator="containsText" text="Competition">
      <formula>NOT(ISERROR(SEARCH("Competition",D197)))</formula>
    </cfRule>
    <cfRule type="containsText" dxfId="25811" priority="9887" operator="containsText" text="Communication">
      <formula>NOT(ISERROR(SEARCH("Communication",D197)))</formula>
    </cfRule>
    <cfRule type="containsText" dxfId="25810" priority="9888" operator="containsText" text="Command">
      <formula>NOT(ISERROR(SEARCH("Command",D197)))</formula>
    </cfRule>
    <cfRule type="containsText" dxfId="25809" priority="9889" operator="containsText" text="Activator">
      <formula>NOT(ISERROR(SEARCH("Activator",D197)))</formula>
    </cfRule>
    <cfRule type="containsText" dxfId="25808" priority="9890" operator="containsText" text="Influencing">
      <formula>NOT(ISERROR(SEARCH("Influencing",D197)))</formula>
    </cfRule>
    <cfRule type="containsText" dxfId="25807" priority="9891" operator="containsText" text="Restorative">
      <formula>NOT(ISERROR(SEARCH("Restorative",D197)))</formula>
    </cfRule>
    <cfRule type="containsText" dxfId="25806" priority="9892" operator="containsText" text="Responsibility">
      <formula>NOT(ISERROR(SEARCH("Responsibility",D197)))</formula>
    </cfRule>
    <cfRule type="containsText" dxfId="25805" priority="9893" operator="containsText" text="Focus">
      <formula>NOT(ISERROR(SEARCH("Focus",D197)))</formula>
    </cfRule>
    <cfRule type="containsText" dxfId="25804" priority="9894" operator="containsText" text="Discipline">
      <formula>NOT(ISERROR(SEARCH("Discipline",D197)))</formula>
    </cfRule>
    <cfRule type="containsText" dxfId="25803" priority="9895" operator="containsText" text="Deliberative">
      <formula>NOT(ISERROR(SEARCH("Deliberative",D197)))</formula>
    </cfRule>
    <cfRule type="containsText" dxfId="25802" priority="9896" operator="containsText" text="Consistency">
      <formula>NOT(ISERROR(SEARCH("Consistency",D197)))</formula>
    </cfRule>
    <cfRule type="containsText" dxfId="25801" priority="9897" operator="containsText" text="Belief">
      <formula>NOT(ISERROR(SEARCH("Belief",D197)))</formula>
    </cfRule>
    <cfRule type="containsText" dxfId="25800" priority="9898" operator="containsText" text="Arranger">
      <formula>NOT(ISERROR(SEARCH("Arranger",D197)))</formula>
    </cfRule>
    <cfRule type="containsText" dxfId="25799" priority="9899" operator="containsText" text="Achiever">
      <formula>NOT(ISERROR(SEARCH("Achiever",D197)))</formula>
    </cfRule>
    <cfRule type="containsText" dxfId="25798" priority="9900" operator="containsText" text="Executing">
      <formula>NOT(ISERROR(SEARCH("Executing",D197)))</formula>
    </cfRule>
  </conditionalFormatting>
  <conditionalFormatting sqref="D197:H198">
    <cfRule type="cellIs" dxfId="25797" priority="9829" operator="equal">
      <formula>"Inteleccion"</formula>
    </cfRule>
    <cfRule type="cellIs" dxfId="25796" priority="9830" operator="equal">
      <formula>"Idear"</formula>
    </cfRule>
    <cfRule type="cellIs" dxfId="25795" priority="9831" operator="equal">
      <formula>"Futurista"</formula>
    </cfRule>
    <cfRule type="cellIs" dxfId="25794" priority="9832" operator="equal">
      <formula>"Estratégico"</formula>
    </cfRule>
    <cfRule type="cellIs" dxfId="25793" priority="9833" operator="equal">
      <formula>"Contexto"</formula>
    </cfRule>
    <cfRule type="cellIs" dxfId="25792" priority="9834" operator="equal">
      <formula>"Coleccionador"</formula>
    </cfRule>
    <cfRule type="cellIs" dxfId="25791" priority="9835" operator="equal">
      <formula>"Aprendedor"</formula>
    </cfRule>
    <cfRule type="cellIs" dxfId="25790" priority="9836" operator="equal">
      <formula>"Analítico"</formula>
    </cfRule>
    <cfRule type="cellIs" dxfId="25789" priority="9837" operator="equal">
      <formula>"Positivo"</formula>
    </cfRule>
    <cfRule type="cellIs" dxfId="25788" priority="9838" operator="equal">
      <formula>"Individualizacion"</formula>
    </cfRule>
    <cfRule type="cellIs" dxfId="25787" priority="9839" operator="equal">
      <formula>"Inclusion"</formula>
    </cfRule>
    <cfRule type="cellIs" dxfId="25786" priority="9840" operator="equal">
      <formula>"Empatía"</formula>
    </cfRule>
    <cfRule type="cellIs" dxfId="25785" priority="9841" operator="equal">
      <formula>"Desarrollador"</formula>
    </cfRule>
    <cfRule type="cellIs" dxfId="25784" priority="9842" operator="equal">
      <formula>"Conexión"</formula>
    </cfRule>
    <cfRule type="cellIs" dxfId="25783" priority="9843" operator="equal">
      <formula>"Armonía"</formula>
    </cfRule>
    <cfRule type="cellIs" dxfId="25782" priority="9844" operator="equal">
      <formula>"Afinidad"</formula>
    </cfRule>
    <cfRule type="cellIs" dxfId="25781" priority="9845" operator="equal">
      <formula>"Adaptabilidad"</formula>
    </cfRule>
    <cfRule type="cellIs" dxfId="25780" priority="9846" operator="equal">
      <formula>"Sociable"</formula>
    </cfRule>
    <cfRule type="cellIs" dxfId="25779" priority="9847" operator="equal">
      <formula>"Significación"</formula>
    </cfRule>
    <cfRule type="cellIs" dxfId="25778" priority="9848" operator="equal">
      <formula>"Maximizador"</formula>
    </cfRule>
    <cfRule type="cellIs" dxfId="25777" priority="9849" operator="equal">
      <formula>"Mando"</formula>
    </cfRule>
    <cfRule type="cellIs" dxfId="25776" priority="9850" operator="equal">
      <formula>"Comunicación"</formula>
    </cfRule>
    <cfRule type="cellIs" dxfId="25775" priority="9851" operator="equal">
      <formula>"Competitivo"</formula>
    </cfRule>
    <cfRule type="cellIs" dxfId="25774" priority="9852" operator="equal">
      <formula>"Auto Confianza"</formula>
    </cfRule>
    <cfRule type="cellIs" dxfId="25773" priority="9853" operator="equal">
      <formula>"Activador"</formula>
    </cfRule>
    <cfRule type="cellIs" dxfId="25772" priority="9854" operator="equal">
      <formula>"Restaurador"</formula>
    </cfRule>
    <cfRule type="cellIs" dxfId="25771" priority="9855" operator="equal">
      <formula>"Responsabilidad"</formula>
    </cfRule>
    <cfRule type="cellIs" dxfId="25770" priority="9856" operator="equal">
      <formula>"Logrador"</formula>
    </cfRule>
    <cfRule type="cellIs" dxfId="25769" priority="9857" operator="equal">
      <formula>"Enfoque"</formula>
    </cfRule>
    <cfRule type="cellIs" dxfId="25768" priority="9858" operator="equal">
      <formula>"Disciplina"</formula>
    </cfRule>
    <cfRule type="cellIs" dxfId="25767" priority="9859" operator="equal">
      <formula>"Deliberativo"</formula>
    </cfRule>
    <cfRule type="cellIs" dxfId="25766" priority="9860" operator="equal">
      <formula>"Creencia"</formula>
    </cfRule>
    <cfRule type="cellIs" dxfId="25765" priority="9861" operator="equal">
      <formula>"Coordinador"</formula>
    </cfRule>
    <cfRule type="cellIs" dxfId="25764" priority="9862" operator="equal">
      <formula>"Consistente"</formula>
    </cfRule>
  </conditionalFormatting>
  <conditionalFormatting sqref="D199:H200">
    <cfRule type="containsText" dxfId="25763" priority="9791" operator="containsText" text="Strategic">
      <formula>NOT(ISERROR(SEARCH("Strategic",D199)))</formula>
    </cfRule>
    <cfRule type="containsText" dxfId="25762" priority="9792" operator="containsText" text="Learner">
      <formula>NOT(ISERROR(SEARCH("Learner",D199)))</formula>
    </cfRule>
    <cfRule type="containsText" dxfId="25761" priority="9793" operator="containsText" text="Intellection">
      <formula>NOT(ISERROR(SEARCH("Intellection",D199)))</formula>
    </cfRule>
    <cfRule type="containsText" dxfId="25760" priority="9794" operator="containsText" text="Input">
      <formula>NOT(ISERROR(SEARCH("Input",D199)))</formula>
    </cfRule>
    <cfRule type="containsText" dxfId="25759" priority="9795" operator="containsText" text="Ideation">
      <formula>NOT(ISERROR(SEARCH("Ideation",D199)))</formula>
    </cfRule>
    <cfRule type="containsText" dxfId="25758" priority="9796" operator="containsText" text="Futuristic">
      <formula>NOT(ISERROR(SEARCH("Futuristic",D199)))</formula>
    </cfRule>
    <cfRule type="containsText" dxfId="25757" priority="9797" operator="containsText" text="Context">
      <formula>NOT(ISERROR(SEARCH("Context",D199)))</formula>
    </cfRule>
    <cfRule type="containsText" dxfId="25756" priority="9798" operator="containsText" text="Analytical">
      <formula>NOT(ISERROR(SEARCH("Analytical",D199)))</formula>
    </cfRule>
    <cfRule type="containsText" dxfId="25755" priority="9799" operator="containsText" text="Strategic Thinking">
      <formula>NOT(ISERROR(SEARCH("Strategic Thinking",D199)))</formula>
    </cfRule>
    <cfRule type="containsText" dxfId="25754" priority="9800" operator="containsText" text="Relator">
      <formula>NOT(ISERROR(SEARCH("Relator",D199)))</formula>
    </cfRule>
    <cfRule type="containsText" dxfId="25753" priority="9801" operator="containsText" text="Positivity">
      <formula>NOT(ISERROR(SEARCH("Positivity",D199)))</formula>
    </cfRule>
    <cfRule type="containsText" dxfId="25752" priority="9802" operator="containsText" text="Individualization">
      <formula>NOT(ISERROR(SEARCH("Individualization",D199)))</formula>
    </cfRule>
    <cfRule type="containsText" dxfId="25751" priority="9803" operator="containsText" text="Includer">
      <formula>NOT(ISERROR(SEARCH("Includer",D199)))</formula>
    </cfRule>
    <cfRule type="containsText" dxfId="25750" priority="9804" operator="containsText" text="Harmony">
      <formula>NOT(ISERROR(SEARCH("Harmony",D199)))</formula>
    </cfRule>
    <cfRule type="containsText" dxfId="25749" priority="9805" operator="containsText" text="Empathy">
      <formula>NOT(ISERROR(SEARCH("Empathy",D199)))</formula>
    </cfRule>
    <cfRule type="containsText" dxfId="25748" priority="9806" operator="containsText" text="Connectedness">
      <formula>NOT(ISERROR(SEARCH("Connectedness",D199)))</formula>
    </cfRule>
    <cfRule type="containsText" dxfId="25747" priority="9807" operator="containsText" text="Developer">
      <formula>NOT(ISERROR(SEARCH("Developer",D199)))</formula>
    </cfRule>
    <cfRule type="containsText" dxfId="25746" priority="9808" operator="containsText" text="Adaptability">
      <formula>NOT(ISERROR(SEARCH("Adaptability",D199)))</formula>
    </cfRule>
    <cfRule type="containsText" dxfId="25745" priority="9809" operator="containsText" text="Relationship">
      <formula>NOT(ISERROR(SEARCH("Relationship",D199)))</formula>
    </cfRule>
    <cfRule type="containsText" dxfId="25744" priority="9810" operator="containsText" text="Woo">
      <formula>NOT(ISERROR(SEARCH("Woo",D199)))</formula>
    </cfRule>
    <cfRule type="containsText" dxfId="25743" priority="9811" operator="containsText" text="Significance">
      <formula>NOT(ISERROR(SEARCH("Significance",D199)))</formula>
    </cfRule>
    <cfRule type="containsText" dxfId="25742" priority="9812" operator="containsText" text="Self-Assurance">
      <formula>NOT(ISERROR(SEARCH("Self-Assurance",D199)))</formula>
    </cfRule>
    <cfRule type="containsText" dxfId="25741" priority="9813" operator="containsText" text="Maximizer">
      <formula>NOT(ISERROR(SEARCH("Maximizer",D199)))</formula>
    </cfRule>
    <cfRule type="containsText" dxfId="25740" priority="9814" operator="containsText" text="Competition">
      <formula>NOT(ISERROR(SEARCH("Competition",D199)))</formula>
    </cfRule>
    <cfRule type="containsText" dxfId="25739" priority="9815" operator="containsText" text="Communication">
      <formula>NOT(ISERROR(SEARCH("Communication",D199)))</formula>
    </cfRule>
    <cfRule type="containsText" dxfId="25738" priority="9816" operator="containsText" text="Command">
      <formula>NOT(ISERROR(SEARCH("Command",D199)))</formula>
    </cfRule>
    <cfRule type="containsText" dxfId="25737" priority="9817" operator="containsText" text="Activator">
      <formula>NOT(ISERROR(SEARCH("Activator",D199)))</formula>
    </cfRule>
    <cfRule type="containsText" dxfId="25736" priority="9818" operator="containsText" text="Influencing">
      <formula>NOT(ISERROR(SEARCH("Influencing",D199)))</formula>
    </cfRule>
    <cfRule type="containsText" dxfId="25735" priority="9819" operator="containsText" text="Restorative">
      <formula>NOT(ISERROR(SEARCH("Restorative",D199)))</formula>
    </cfRule>
    <cfRule type="containsText" dxfId="25734" priority="9820" operator="containsText" text="Responsibility">
      <formula>NOT(ISERROR(SEARCH("Responsibility",D199)))</formula>
    </cfRule>
    <cfRule type="containsText" dxfId="25733" priority="9821" operator="containsText" text="Focus">
      <formula>NOT(ISERROR(SEARCH("Focus",D199)))</formula>
    </cfRule>
    <cfRule type="containsText" dxfId="25732" priority="9822" operator="containsText" text="Discipline">
      <formula>NOT(ISERROR(SEARCH("Discipline",D199)))</formula>
    </cfRule>
    <cfRule type="containsText" dxfId="25731" priority="9823" operator="containsText" text="Deliberative">
      <formula>NOT(ISERROR(SEARCH("Deliberative",D199)))</formula>
    </cfRule>
    <cfRule type="containsText" dxfId="25730" priority="9824" operator="containsText" text="Consistency">
      <formula>NOT(ISERROR(SEARCH("Consistency",D199)))</formula>
    </cfRule>
    <cfRule type="containsText" dxfId="25729" priority="9825" operator="containsText" text="Belief">
      <formula>NOT(ISERROR(SEARCH("Belief",D199)))</formula>
    </cfRule>
    <cfRule type="containsText" dxfId="25728" priority="9826" operator="containsText" text="Arranger">
      <formula>NOT(ISERROR(SEARCH("Arranger",D199)))</formula>
    </cfRule>
    <cfRule type="containsText" dxfId="25727" priority="9827" operator="containsText" text="Achiever">
      <formula>NOT(ISERROR(SEARCH("Achiever",D199)))</formula>
    </cfRule>
    <cfRule type="containsText" dxfId="25726" priority="9828" operator="containsText" text="Executing">
      <formula>NOT(ISERROR(SEARCH("Executing",D199)))</formula>
    </cfRule>
  </conditionalFormatting>
  <conditionalFormatting sqref="D199:H199">
    <cfRule type="containsText" dxfId="25725" priority="9753" operator="containsText" text="Strategic">
      <formula>NOT(ISERROR(SEARCH("Strategic",D199)))</formula>
    </cfRule>
    <cfRule type="containsText" dxfId="25724" priority="9754" operator="containsText" text="Learner">
      <formula>NOT(ISERROR(SEARCH("Learner",D199)))</formula>
    </cfRule>
    <cfRule type="containsText" dxfId="25723" priority="9755" operator="containsText" text="Intellection">
      <formula>NOT(ISERROR(SEARCH("Intellection",D199)))</formula>
    </cfRule>
    <cfRule type="containsText" dxfId="25722" priority="9756" operator="containsText" text="Input">
      <formula>NOT(ISERROR(SEARCH("Input",D199)))</formula>
    </cfRule>
    <cfRule type="containsText" dxfId="25721" priority="9757" operator="containsText" text="Ideation">
      <formula>NOT(ISERROR(SEARCH("Ideation",D199)))</formula>
    </cfRule>
    <cfRule type="containsText" dxfId="25720" priority="9758" operator="containsText" text="Futuristic">
      <formula>NOT(ISERROR(SEARCH("Futuristic",D199)))</formula>
    </cfRule>
    <cfRule type="containsText" dxfId="25719" priority="9759" operator="containsText" text="Context">
      <formula>NOT(ISERROR(SEARCH("Context",D199)))</formula>
    </cfRule>
    <cfRule type="containsText" dxfId="25718" priority="9760" operator="containsText" text="Analytical">
      <formula>NOT(ISERROR(SEARCH("Analytical",D199)))</formula>
    </cfRule>
    <cfRule type="containsText" dxfId="25717" priority="9761" operator="containsText" text="Strategic Thinking">
      <formula>NOT(ISERROR(SEARCH("Strategic Thinking",D199)))</formula>
    </cfRule>
    <cfRule type="containsText" dxfId="25716" priority="9762" operator="containsText" text="Relator">
      <formula>NOT(ISERROR(SEARCH("Relator",D199)))</formula>
    </cfRule>
    <cfRule type="containsText" dxfId="25715" priority="9763" operator="containsText" text="Positivity">
      <formula>NOT(ISERROR(SEARCH("Positivity",D199)))</formula>
    </cfRule>
    <cfRule type="containsText" dxfId="25714" priority="9764" operator="containsText" text="Individualization">
      <formula>NOT(ISERROR(SEARCH("Individualization",D199)))</formula>
    </cfRule>
    <cfRule type="containsText" dxfId="25713" priority="9765" operator="containsText" text="Includer">
      <formula>NOT(ISERROR(SEARCH("Includer",D199)))</formula>
    </cfRule>
    <cfRule type="containsText" dxfId="25712" priority="9766" operator="containsText" text="Harmony">
      <formula>NOT(ISERROR(SEARCH("Harmony",D199)))</formula>
    </cfRule>
    <cfRule type="containsText" dxfId="25711" priority="9767" operator="containsText" text="Empathy">
      <formula>NOT(ISERROR(SEARCH("Empathy",D199)))</formula>
    </cfRule>
    <cfRule type="containsText" dxfId="25710" priority="9768" operator="containsText" text="Connectedness">
      <formula>NOT(ISERROR(SEARCH("Connectedness",D199)))</formula>
    </cfRule>
    <cfRule type="containsText" dxfId="25709" priority="9769" operator="containsText" text="Developer">
      <formula>NOT(ISERROR(SEARCH("Developer",D199)))</formula>
    </cfRule>
    <cfRule type="containsText" dxfId="25708" priority="9770" operator="containsText" text="Adaptability">
      <formula>NOT(ISERROR(SEARCH("Adaptability",D199)))</formula>
    </cfRule>
    <cfRule type="containsText" dxfId="25707" priority="9771" operator="containsText" text="Relationship">
      <formula>NOT(ISERROR(SEARCH("Relationship",D199)))</formula>
    </cfRule>
    <cfRule type="containsText" dxfId="25706" priority="9772" operator="containsText" text="Woo">
      <formula>NOT(ISERROR(SEARCH("Woo",D199)))</formula>
    </cfRule>
    <cfRule type="containsText" dxfId="25705" priority="9773" operator="containsText" text="Significance">
      <formula>NOT(ISERROR(SEARCH("Significance",D199)))</formula>
    </cfRule>
    <cfRule type="containsText" dxfId="25704" priority="9774" operator="containsText" text="Self-Assurance">
      <formula>NOT(ISERROR(SEARCH("Self-Assurance",D199)))</formula>
    </cfRule>
    <cfRule type="containsText" dxfId="25703" priority="9775" operator="containsText" text="Maximizer">
      <formula>NOT(ISERROR(SEARCH("Maximizer",D199)))</formula>
    </cfRule>
    <cfRule type="containsText" dxfId="25702" priority="9776" operator="containsText" text="Competition">
      <formula>NOT(ISERROR(SEARCH("Competition",D199)))</formula>
    </cfRule>
    <cfRule type="containsText" dxfId="25701" priority="9777" operator="containsText" text="Communication">
      <formula>NOT(ISERROR(SEARCH("Communication",D199)))</formula>
    </cfRule>
    <cfRule type="containsText" dxfId="25700" priority="9778" operator="containsText" text="Command">
      <formula>NOT(ISERROR(SEARCH("Command",D199)))</formula>
    </cfRule>
    <cfRule type="containsText" dxfId="25699" priority="9779" operator="containsText" text="Activator">
      <formula>NOT(ISERROR(SEARCH("Activator",D199)))</formula>
    </cfRule>
    <cfRule type="containsText" dxfId="25698" priority="9780" operator="containsText" text="Influencing">
      <formula>NOT(ISERROR(SEARCH("Influencing",D199)))</formula>
    </cfRule>
    <cfRule type="containsText" dxfId="25697" priority="9781" operator="containsText" text="Restorative">
      <formula>NOT(ISERROR(SEARCH("Restorative",D199)))</formula>
    </cfRule>
    <cfRule type="containsText" dxfId="25696" priority="9782" operator="containsText" text="Responsibility">
      <formula>NOT(ISERROR(SEARCH("Responsibility",D199)))</formula>
    </cfRule>
    <cfRule type="containsText" dxfId="25695" priority="9783" operator="containsText" text="Focus">
      <formula>NOT(ISERROR(SEARCH("Focus",D199)))</formula>
    </cfRule>
    <cfRule type="containsText" dxfId="25694" priority="9784" operator="containsText" text="Discipline">
      <formula>NOT(ISERROR(SEARCH("Discipline",D199)))</formula>
    </cfRule>
    <cfRule type="containsText" dxfId="25693" priority="9785" operator="containsText" text="Deliberative">
      <formula>NOT(ISERROR(SEARCH("Deliberative",D199)))</formula>
    </cfRule>
    <cfRule type="containsText" dxfId="25692" priority="9786" operator="containsText" text="Consistency">
      <formula>NOT(ISERROR(SEARCH("Consistency",D199)))</formula>
    </cfRule>
    <cfRule type="containsText" dxfId="25691" priority="9787" operator="containsText" text="Belief">
      <formula>NOT(ISERROR(SEARCH("Belief",D199)))</formula>
    </cfRule>
    <cfRule type="containsText" dxfId="25690" priority="9788" operator="containsText" text="Arranger">
      <formula>NOT(ISERROR(SEARCH("Arranger",D199)))</formula>
    </cfRule>
    <cfRule type="containsText" dxfId="25689" priority="9789" operator="containsText" text="Achiever">
      <formula>NOT(ISERROR(SEARCH("Achiever",D199)))</formula>
    </cfRule>
    <cfRule type="containsText" dxfId="25688" priority="9790" operator="containsText" text="Executing">
      <formula>NOT(ISERROR(SEARCH("Executing",D199)))</formula>
    </cfRule>
  </conditionalFormatting>
  <conditionalFormatting sqref="D199:H200">
    <cfRule type="containsText" dxfId="25687" priority="9715" operator="containsText" text="Strategic">
      <formula>NOT(ISERROR(SEARCH("Strategic",D199)))</formula>
    </cfRule>
    <cfRule type="containsText" dxfId="25686" priority="9716" operator="containsText" text="Strategic">
      <formula>NOT(ISERROR(SEARCH("Strategic",D199)))</formula>
    </cfRule>
    <cfRule type="containsText" dxfId="25685" priority="9717" operator="containsText" text="Learner">
      <formula>NOT(ISERROR(SEARCH("Learner",D199)))</formula>
    </cfRule>
    <cfRule type="containsText" dxfId="25684" priority="9718" operator="containsText" text="Intellection">
      <formula>NOT(ISERROR(SEARCH("Intellection",D199)))</formula>
    </cfRule>
    <cfRule type="containsText" dxfId="25683" priority="9719" operator="containsText" text="Input">
      <formula>NOT(ISERROR(SEARCH("Input",D199)))</formula>
    </cfRule>
    <cfRule type="containsText" dxfId="25682" priority="9720" operator="containsText" text="Ideation">
      <formula>NOT(ISERROR(SEARCH("Ideation",D199)))</formula>
    </cfRule>
    <cfRule type="containsText" dxfId="25681" priority="9721" operator="containsText" text="Futuristic">
      <formula>NOT(ISERROR(SEARCH("Futuristic",D199)))</formula>
    </cfRule>
    <cfRule type="containsText" dxfId="25680" priority="9722" operator="containsText" text="Context">
      <formula>NOT(ISERROR(SEARCH("Context",D199)))</formula>
    </cfRule>
    <cfRule type="containsText" dxfId="25679" priority="9723" operator="containsText" text="Analytical">
      <formula>NOT(ISERROR(SEARCH("Analytical",D199)))</formula>
    </cfRule>
    <cfRule type="containsText" dxfId="25678" priority="9724" operator="containsText" text="Relator">
      <formula>NOT(ISERROR(SEARCH("Relator",D199)))</formula>
    </cfRule>
    <cfRule type="containsText" dxfId="25677" priority="9725" operator="containsText" text="Positivity">
      <formula>NOT(ISERROR(SEARCH("Positivity",D199)))</formula>
    </cfRule>
    <cfRule type="containsText" dxfId="25676" priority="9726" operator="containsText" text="Individualization">
      <formula>NOT(ISERROR(SEARCH("Individualization",D199)))</formula>
    </cfRule>
    <cfRule type="containsText" dxfId="25675" priority="9727" operator="containsText" text="Includer">
      <formula>NOT(ISERROR(SEARCH("Includer",D199)))</formula>
    </cfRule>
    <cfRule type="containsText" dxfId="25674" priority="9728" operator="containsText" text="Harmony">
      <formula>NOT(ISERROR(SEARCH("Harmony",D199)))</formula>
    </cfRule>
    <cfRule type="containsText" dxfId="25673" priority="9729" operator="containsText" text="Empathy">
      <formula>NOT(ISERROR(SEARCH("Empathy",D199)))</formula>
    </cfRule>
    <cfRule type="containsText" dxfId="25672" priority="9730" operator="containsText" text="Connectedness">
      <formula>NOT(ISERROR(SEARCH("Connectedness",D199)))</formula>
    </cfRule>
    <cfRule type="containsText" dxfId="25671" priority="9731" operator="containsText" text="Developer">
      <formula>NOT(ISERROR(SEARCH("Developer",D199)))</formula>
    </cfRule>
    <cfRule type="containsText" dxfId="25670" priority="9732" operator="containsText" text="Adaptability">
      <formula>NOT(ISERROR(SEARCH("Adaptability",D199)))</formula>
    </cfRule>
    <cfRule type="containsText" dxfId="25669" priority="9733" operator="containsText" text="Relationship">
      <formula>NOT(ISERROR(SEARCH("Relationship",D199)))</formula>
    </cfRule>
    <cfRule type="containsText" dxfId="25668" priority="9734" operator="containsText" text="Woo">
      <formula>NOT(ISERROR(SEARCH("Woo",D199)))</formula>
    </cfRule>
    <cfRule type="containsText" dxfId="25667" priority="9735" operator="containsText" text="Significance">
      <formula>NOT(ISERROR(SEARCH("Significance",D199)))</formula>
    </cfRule>
    <cfRule type="containsText" dxfId="25666" priority="9736" operator="containsText" text="Self-Assurance">
      <formula>NOT(ISERROR(SEARCH("Self-Assurance",D199)))</formula>
    </cfRule>
    <cfRule type="containsText" dxfId="25665" priority="9737" operator="containsText" text="Maximizer">
      <formula>NOT(ISERROR(SEARCH("Maximizer",D199)))</formula>
    </cfRule>
    <cfRule type="containsText" dxfId="25664" priority="9738" operator="containsText" text="Competition">
      <formula>NOT(ISERROR(SEARCH("Competition",D199)))</formula>
    </cfRule>
    <cfRule type="containsText" dxfId="25663" priority="9739" operator="containsText" text="Communication">
      <formula>NOT(ISERROR(SEARCH("Communication",D199)))</formula>
    </cfRule>
    <cfRule type="containsText" dxfId="25662" priority="9740" operator="containsText" text="Command">
      <formula>NOT(ISERROR(SEARCH("Command",D199)))</formula>
    </cfRule>
    <cfRule type="containsText" dxfId="25661" priority="9741" operator="containsText" text="Activator">
      <formula>NOT(ISERROR(SEARCH("Activator",D199)))</formula>
    </cfRule>
    <cfRule type="containsText" dxfId="25660" priority="9742" operator="containsText" text="Influencing">
      <formula>NOT(ISERROR(SEARCH("Influencing",D199)))</formula>
    </cfRule>
    <cfRule type="containsText" dxfId="25659" priority="9743" operator="containsText" text="Restorative">
      <formula>NOT(ISERROR(SEARCH("Restorative",D199)))</formula>
    </cfRule>
    <cfRule type="containsText" dxfId="25658" priority="9744" operator="containsText" text="Responsibility">
      <formula>NOT(ISERROR(SEARCH("Responsibility",D199)))</formula>
    </cfRule>
    <cfRule type="containsText" dxfId="25657" priority="9745" operator="containsText" text="Focus">
      <formula>NOT(ISERROR(SEARCH("Focus",D199)))</formula>
    </cfRule>
    <cfRule type="containsText" dxfId="25656" priority="9746" operator="containsText" text="Discipline">
      <formula>NOT(ISERROR(SEARCH("Discipline",D199)))</formula>
    </cfRule>
    <cfRule type="containsText" dxfId="25655" priority="9747" operator="containsText" text="Deliberative">
      <formula>NOT(ISERROR(SEARCH("Deliberative",D199)))</formula>
    </cfRule>
    <cfRule type="containsText" dxfId="25654" priority="9748" operator="containsText" text="Consistency">
      <formula>NOT(ISERROR(SEARCH("Consistency",D199)))</formula>
    </cfRule>
    <cfRule type="containsText" dxfId="25653" priority="9749" operator="containsText" text="Belief">
      <formula>NOT(ISERROR(SEARCH("Belief",D199)))</formula>
    </cfRule>
    <cfRule type="containsText" dxfId="25652" priority="9750" operator="containsText" text="Arranger">
      <formula>NOT(ISERROR(SEARCH("Arranger",D199)))</formula>
    </cfRule>
    <cfRule type="containsText" dxfId="25651" priority="9751" operator="containsText" text="Achiever">
      <formula>NOT(ISERROR(SEARCH("Achiever",D199)))</formula>
    </cfRule>
    <cfRule type="containsText" dxfId="25650" priority="9752" operator="containsText" text="Executing">
      <formula>NOT(ISERROR(SEARCH("Executing",D199)))</formula>
    </cfRule>
  </conditionalFormatting>
  <conditionalFormatting sqref="D199:H200">
    <cfRule type="cellIs" dxfId="25649" priority="9681" operator="equal">
      <formula>"Inteleccion"</formula>
    </cfRule>
    <cfRule type="cellIs" dxfId="25648" priority="9682" operator="equal">
      <formula>"Idear"</formula>
    </cfRule>
    <cfRule type="cellIs" dxfId="25647" priority="9683" operator="equal">
      <formula>"Futurista"</formula>
    </cfRule>
    <cfRule type="cellIs" dxfId="25646" priority="9684" operator="equal">
      <formula>"Estratégico"</formula>
    </cfRule>
    <cfRule type="cellIs" dxfId="25645" priority="9685" operator="equal">
      <formula>"Contexto"</formula>
    </cfRule>
    <cfRule type="cellIs" dxfId="25644" priority="9686" operator="equal">
      <formula>"Coleccionador"</formula>
    </cfRule>
    <cfRule type="cellIs" dxfId="25643" priority="9687" operator="equal">
      <formula>"Aprendedor"</formula>
    </cfRule>
    <cfRule type="cellIs" dxfId="25642" priority="9688" operator="equal">
      <formula>"Analítico"</formula>
    </cfRule>
    <cfRule type="cellIs" dxfId="25641" priority="9689" operator="equal">
      <formula>"Positivo"</formula>
    </cfRule>
    <cfRule type="cellIs" dxfId="25640" priority="9690" operator="equal">
      <formula>"Individualizacion"</formula>
    </cfRule>
    <cfRule type="cellIs" dxfId="25639" priority="9691" operator="equal">
      <formula>"Inclusion"</formula>
    </cfRule>
    <cfRule type="cellIs" dxfId="25638" priority="9692" operator="equal">
      <formula>"Empatía"</formula>
    </cfRule>
    <cfRule type="cellIs" dxfId="25637" priority="9693" operator="equal">
      <formula>"Desarrollador"</formula>
    </cfRule>
    <cfRule type="cellIs" dxfId="25636" priority="9694" operator="equal">
      <formula>"Conexión"</formula>
    </cfRule>
    <cfRule type="cellIs" dxfId="25635" priority="9695" operator="equal">
      <formula>"Armonía"</formula>
    </cfRule>
    <cfRule type="cellIs" dxfId="25634" priority="9696" operator="equal">
      <formula>"Afinidad"</formula>
    </cfRule>
    <cfRule type="cellIs" dxfId="25633" priority="9697" operator="equal">
      <formula>"Adaptabilidad"</formula>
    </cfRule>
    <cfRule type="cellIs" dxfId="25632" priority="9698" operator="equal">
      <formula>"Sociable"</formula>
    </cfRule>
    <cfRule type="cellIs" dxfId="25631" priority="9699" operator="equal">
      <formula>"Significación"</formula>
    </cfRule>
    <cfRule type="cellIs" dxfId="25630" priority="9700" operator="equal">
      <formula>"Maximizador"</formula>
    </cfRule>
    <cfRule type="cellIs" dxfId="25629" priority="9701" operator="equal">
      <formula>"Mando"</formula>
    </cfRule>
    <cfRule type="cellIs" dxfId="25628" priority="9702" operator="equal">
      <formula>"Comunicación"</formula>
    </cfRule>
    <cfRule type="cellIs" dxfId="25627" priority="9703" operator="equal">
      <formula>"Competitivo"</formula>
    </cfRule>
    <cfRule type="cellIs" dxfId="25626" priority="9704" operator="equal">
      <formula>"Auto Confianza"</formula>
    </cfRule>
    <cfRule type="cellIs" dxfId="25625" priority="9705" operator="equal">
      <formula>"Activador"</formula>
    </cfRule>
    <cfRule type="cellIs" dxfId="25624" priority="9706" operator="equal">
      <formula>"Restaurador"</formula>
    </cfRule>
    <cfRule type="cellIs" dxfId="25623" priority="9707" operator="equal">
      <formula>"Responsabilidad"</formula>
    </cfRule>
    <cfRule type="cellIs" dxfId="25622" priority="9708" operator="equal">
      <formula>"Logrador"</formula>
    </cfRule>
    <cfRule type="cellIs" dxfId="25621" priority="9709" operator="equal">
      <formula>"Enfoque"</formula>
    </cfRule>
    <cfRule type="cellIs" dxfId="25620" priority="9710" operator="equal">
      <formula>"Disciplina"</formula>
    </cfRule>
    <cfRule type="cellIs" dxfId="25619" priority="9711" operator="equal">
      <formula>"Deliberativo"</formula>
    </cfRule>
    <cfRule type="cellIs" dxfId="25618" priority="9712" operator="equal">
      <formula>"Creencia"</formula>
    </cfRule>
    <cfRule type="cellIs" dxfId="25617" priority="9713" operator="equal">
      <formula>"Coordinador"</formula>
    </cfRule>
    <cfRule type="cellIs" dxfId="25616" priority="9714" operator="equal">
      <formula>"Consistente"</formula>
    </cfRule>
  </conditionalFormatting>
  <conditionalFormatting sqref="D201:H202">
    <cfRule type="containsText" dxfId="25615" priority="9643" operator="containsText" text="Strategic">
      <formula>NOT(ISERROR(SEARCH("Strategic",D201)))</formula>
    </cfRule>
    <cfRule type="containsText" dxfId="25614" priority="9644" operator="containsText" text="Learner">
      <formula>NOT(ISERROR(SEARCH("Learner",D201)))</formula>
    </cfRule>
    <cfRule type="containsText" dxfId="25613" priority="9645" operator="containsText" text="Intellection">
      <formula>NOT(ISERROR(SEARCH("Intellection",D201)))</formula>
    </cfRule>
    <cfRule type="containsText" dxfId="25612" priority="9646" operator="containsText" text="Input">
      <formula>NOT(ISERROR(SEARCH("Input",D201)))</formula>
    </cfRule>
    <cfRule type="containsText" dxfId="25611" priority="9647" operator="containsText" text="Ideation">
      <formula>NOT(ISERROR(SEARCH("Ideation",D201)))</formula>
    </cfRule>
    <cfRule type="containsText" dxfId="25610" priority="9648" operator="containsText" text="Futuristic">
      <formula>NOT(ISERROR(SEARCH("Futuristic",D201)))</formula>
    </cfRule>
    <cfRule type="containsText" dxfId="25609" priority="9649" operator="containsText" text="Context">
      <formula>NOT(ISERROR(SEARCH("Context",D201)))</formula>
    </cfRule>
    <cfRule type="containsText" dxfId="25608" priority="9650" operator="containsText" text="Analytical">
      <formula>NOT(ISERROR(SEARCH("Analytical",D201)))</formula>
    </cfRule>
    <cfRule type="containsText" dxfId="25607" priority="9651" operator="containsText" text="Strategic Thinking">
      <formula>NOT(ISERROR(SEARCH("Strategic Thinking",D201)))</formula>
    </cfRule>
    <cfRule type="containsText" dxfId="25606" priority="9652" operator="containsText" text="Relator">
      <formula>NOT(ISERROR(SEARCH("Relator",D201)))</formula>
    </cfRule>
    <cfRule type="containsText" dxfId="25605" priority="9653" operator="containsText" text="Positivity">
      <formula>NOT(ISERROR(SEARCH("Positivity",D201)))</formula>
    </cfRule>
    <cfRule type="containsText" dxfId="25604" priority="9654" operator="containsText" text="Individualization">
      <formula>NOT(ISERROR(SEARCH("Individualization",D201)))</formula>
    </cfRule>
    <cfRule type="containsText" dxfId="25603" priority="9655" operator="containsText" text="Includer">
      <formula>NOT(ISERROR(SEARCH("Includer",D201)))</formula>
    </cfRule>
    <cfRule type="containsText" dxfId="25602" priority="9656" operator="containsText" text="Harmony">
      <formula>NOT(ISERROR(SEARCH("Harmony",D201)))</formula>
    </cfRule>
    <cfRule type="containsText" dxfId="25601" priority="9657" operator="containsText" text="Empathy">
      <formula>NOT(ISERROR(SEARCH("Empathy",D201)))</formula>
    </cfRule>
    <cfRule type="containsText" dxfId="25600" priority="9658" operator="containsText" text="Connectedness">
      <formula>NOT(ISERROR(SEARCH("Connectedness",D201)))</formula>
    </cfRule>
    <cfRule type="containsText" dxfId="25599" priority="9659" operator="containsText" text="Developer">
      <formula>NOT(ISERROR(SEARCH("Developer",D201)))</formula>
    </cfRule>
    <cfRule type="containsText" dxfId="25598" priority="9660" operator="containsText" text="Adaptability">
      <formula>NOT(ISERROR(SEARCH("Adaptability",D201)))</formula>
    </cfRule>
    <cfRule type="containsText" dxfId="25597" priority="9661" operator="containsText" text="Relationship">
      <formula>NOT(ISERROR(SEARCH("Relationship",D201)))</formula>
    </cfRule>
    <cfRule type="containsText" dxfId="25596" priority="9662" operator="containsText" text="Woo">
      <formula>NOT(ISERROR(SEARCH("Woo",D201)))</formula>
    </cfRule>
    <cfRule type="containsText" dxfId="25595" priority="9663" operator="containsText" text="Significance">
      <formula>NOT(ISERROR(SEARCH("Significance",D201)))</formula>
    </cfRule>
    <cfRule type="containsText" dxfId="25594" priority="9664" operator="containsText" text="Self-Assurance">
      <formula>NOT(ISERROR(SEARCH("Self-Assurance",D201)))</formula>
    </cfRule>
    <cfRule type="containsText" dxfId="25593" priority="9665" operator="containsText" text="Maximizer">
      <formula>NOT(ISERROR(SEARCH("Maximizer",D201)))</formula>
    </cfRule>
    <cfRule type="containsText" dxfId="25592" priority="9666" operator="containsText" text="Competition">
      <formula>NOT(ISERROR(SEARCH("Competition",D201)))</formula>
    </cfRule>
    <cfRule type="containsText" dxfId="25591" priority="9667" operator="containsText" text="Communication">
      <formula>NOT(ISERROR(SEARCH("Communication",D201)))</formula>
    </cfRule>
    <cfRule type="containsText" dxfId="25590" priority="9668" operator="containsText" text="Command">
      <formula>NOT(ISERROR(SEARCH("Command",D201)))</formula>
    </cfRule>
    <cfRule type="containsText" dxfId="25589" priority="9669" operator="containsText" text="Activator">
      <formula>NOT(ISERROR(SEARCH("Activator",D201)))</formula>
    </cfRule>
    <cfRule type="containsText" dxfId="25588" priority="9670" operator="containsText" text="Influencing">
      <formula>NOT(ISERROR(SEARCH("Influencing",D201)))</formula>
    </cfRule>
    <cfRule type="containsText" dxfId="25587" priority="9671" operator="containsText" text="Restorative">
      <formula>NOT(ISERROR(SEARCH("Restorative",D201)))</formula>
    </cfRule>
    <cfRule type="containsText" dxfId="25586" priority="9672" operator="containsText" text="Responsibility">
      <formula>NOT(ISERROR(SEARCH("Responsibility",D201)))</formula>
    </cfRule>
    <cfRule type="containsText" dxfId="25585" priority="9673" operator="containsText" text="Focus">
      <formula>NOT(ISERROR(SEARCH("Focus",D201)))</formula>
    </cfRule>
    <cfRule type="containsText" dxfId="25584" priority="9674" operator="containsText" text="Discipline">
      <formula>NOT(ISERROR(SEARCH("Discipline",D201)))</formula>
    </cfRule>
    <cfRule type="containsText" dxfId="25583" priority="9675" operator="containsText" text="Deliberative">
      <formula>NOT(ISERROR(SEARCH("Deliberative",D201)))</formula>
    </cfRule>
    <cfRule type="containsText" dxfId="25582" priority="9676" operator="containsText" text="Consistency">
      <formula>NOT(ISERROR(SEARCH("Consistency",D201)))</formula>
    </cfRule>
    <cfRule type="containsText" dxfId="25581" priority="9677" operator="containsText" text="Belief">
      <formula>NOT(ISERROR(SEARCH("Belief",D201)))</formula>
    </cfRule>
    <cfRule type="containsText" dxfId="25580" priority="9678" operator="containsText" text="Arranger">
      <formula>NOT(ISERROR(SEARCH("Arranger",D201)))</formula>
    </cfRule>
    <cfRule type="containsText" dxfId="25579" priority="9679" operator="containsText" text="Achiever">
      <formula>NOT(ISERROR(SEARCH("Achiever",D201)))</formula>
    </cfRule>
    <cfRule type="containsText" dxfId="25578" priority="9680" operator="containsText" text="Executing">
      <formula>NOT(ISERROR(SEARCH("Executing",D201)))</formula>
    </cfRule>
  </conditionalFormatting>
  <conditionalFormatting sqref="D201:H201">
    <cfRule type="containsText" dxfId="25577" priority="9605" operator="containsText" text="Strategic">
      <formula>NOT(ISERROR(SEARCH("Strategic",D201)))</formula>
    </cfRule>
    <cfRule type="containsText" dxfId="25576" priority="9606" operator="containsText" text="Learner">
      <formula>NOT(ISERROR(SEARCH("Learner",D201)))</formula>
    </cfRule>
    <cfRule type="containsText" dxfId="25575" priority="9607" operator="containsText" text="Intellection">
      <formula>NOT(ISERROR(SEARCH("Intellection",D201)))</formula>
    </cfRule>
    <cfRule type="containsText" dxfId="25574" priority="9608" operator="containsText" text="Input">
      <formula>NOT(ISERROR(SEARCH("Input",D201)))</formula>
    </cfRule>
    <cfRule type="containsText" dxfId="25573" priority="9609" operator="containsText" text="Ideation">
      <formula>NOT(ISERROR(SEARCH("Ideation",D201)))</formula>
    </cfRule>
    <cfRule type="containsText" dxfId="25572" priority="9610" operator="containsText" text="Futuristic">
      <formula>NOT(ISERROR(SEARCH("Futuristic",D201)))</formula>
    </cfRule>
    <cfRule type="containsText" dxfId="25571" priority="9611" operator="containsText" text="Context">
      <formula>NOT(ISERROR(SEARCH("Context",D201)))</formula>
    </cfRule>
    <cfRule type="containsText" dxfId="25570" priority="9612" operator="containsText" text="Analytical">
      <formula>NOT(ISERROR(SEARCH("Analytical",D201)))</formula>
    </cfRule>
    <cfRule type="containsText" dxfId="25569" priority="9613" operator="containsText" text="Strategic Thinking">
      <formula>NOT(ISERROR(SEARCH("Strategic Thinking",D201)))</formula>
    </cfRule>
    <cfRule type="containsText" dxfId="25568" priority="9614" operator="containsText" text="Relator">
      <formula>NOT(ISERROR(SEARCH("Relator",D201)))</formula>
    </cfRule>
    <cfRule type="containsText" dxfId="25567" priority="9615" operator="containsText" text="Positivity">
      <formula>NOT(ISERROR(SEARCH("Positivity",D201)))</formula>
    </cfRule>
    <cfRule type="containsText" dxfId="25566" priority="9616" operator="containsText" text="Individualization">
      <formula>NOT(ISERROR(SEARCH("Individualization",D201)))</formula>
    </cfRule>
    <cfRule type="containsText" dxfId="25565" priority="9617" operator="containsText" text="Includer">
      <formula>NOT(ISERROR(SEARCH("Includer",D201)))</formula>
    </cfRule>
    <cfRule type="containsText" dxfId="25564" priority="9618" operator="containsText" text="Harmony">
      <formula>NOT(ISERROR(SEARCH("Harmony",D201)))</formula>
    </cfRule>
    <cfRule type="containsText" dxfId="25563" priority="9619" operator="containsText" text="Empathy">
      <formula>NOT(ISERROR(SEARCH("Empathy",D201)))</formula>
    </cfRule>
    <cfRule type="containsText" dxfId="25562" priority="9620" operator="containsText" text="Connectedness">
      <formula>NOT(ISERROR(SEARCH("Connectedness",D201)))</formula>
    </cfRule>
    <cfRule type="containsText" dxfId="25561" priority="9621" operator="containsText" text="Developer">
      <formula>NOT(ISERROR(SEARCH("Developer",D201)))</formula>
    </cfRule>
    <cfRule type="containsText" dxfId="25560" priority="9622" operator="containsText" text="Adaptability">
      <formula>NOT(ISERROR(SEARCH("Adaptability",D201)))</formula>
    </cfRule>
    <cfRule type="containsText" dxfId="25559" priority="9623" operator="containsText" text="Relationship">
      <formula>NOT(ISERROR(SEARCH("Relationship",D201)))</formula>
    </cfRule>
    <cfRule type="containsText" dxfId="25558" priority="9624" operator="containsText" text="Woo">
      <formula>NOT(ISERROR(SEARCH("Woo",D201)))</formula>
    </cfRule>
    <cfRule type="containsText" dxfId="25557" priority="9625" operator="containsText" text="Significance">
      <formula>NOT(ISERROR(SEARCH("Significance",D201)))</formula>
    </cfRule>
    <cfRule type="containsText" dxfId="25556" priority="9626" operator="containsText" text="Self-Assurance">
      <formula>NOT(ISERROR(SEARCH("Self-Assurance",D201)))</formula>
    </cfRule>
    <cfRule type="containsText" dxfId="25555" priority="9627" operator="containsText" text="Maximizer">
      <formula>NOT(ISERROR(SEARCH("Maximizer",D201)))</formula>
    </cfRule>
    <cfRule type="containsText" dxfId="25554" priority="9628" operator="containsText" text="Competition">
      <formula>NOT(ISERROR(SEARCH("Competition",D201)))</formula>
    </cfRule>
    <cfRule type="containsText" dxfId="25553" priority="9629" operator="containsText" text="Communication">
      <formula>NOT(ISERROR(SEARCH("Communication",D201)))</formula>
    </cfRule>
    <cfRule type="containsText" dxfId="25552" priority="9630" operator="containsText" text="Command">
      <formula>NOT(ISERROR(SEARCH("Command",D201)))</formula>
    </cfRule>
    <cfRule type="containsText" dxfId="25551" priority="9631" operator="containsText" text="Activator">
      <formula>NOT(ISERROR(SEARCH("Activator",D201)))</formula>
    </cfRule>
    <cfRule type="containsText" dxfId="25550" priority="9632" operator="containsText" text="Influencing">
      <formula>NOT(ISERROR(SEARCH("Influencing",D201)))</formula>
    </cfRule>
    <cfRule type="containsText" dxfId="25549" priority="9633" operator="containsText" text="Restorative">
      <formula>NOT(ISERROR(SEARCH("Restorative",D201)))</formula>
    </cfRule>
    <cfRule type="containsText" dxfId="25548" priority="9634" operator="containsText" text="Responsibility">
      <formula>NOT(ISERROR(SEARCH("Responsibility",D201)))</formula>
    </cfRule>
    <cfRule type="containsText" dxfId="25547" priority="9635" operator="containsText" text="Focus">
      <formula>NOT(ISERROR(SEARCH("Focus",D201)))</formula>
    </cfRule>
    <cfRule type="containsText" dxfId="25546" priority="9636" operator="containsText" text="Discipline">
      <formula>NOT(ISERROR(SEARCH("Discipline",D201)))</formula>
    </cfRule>
    <cfRule type="containsText" dxfId="25545" priority="9637" operator="containsText" text="Deliberative">
      <formula>NOT(ISERROR(SEARCH("Deliberative",D201)))</formula>
    </cfRule>
    <cfRule type="containsText" dxfId="25544" priority="9638" operator="containsText" text="Consistency">
      <formula>NOT(ISERROR(SEARCH("Consistency",D201)))</formula>
    </cfRule>
    <cfRule type="containsText" dxfId="25543" priority="9639" operator="containsText" text="Belief">
      <formula>NOT(ISERROR(SEARCH("Belief",D201)))</formula>
    </cfRule>
    <cfRule type="containsText" dxfId="25542" priority="9640" operator="containsText" text="Arranger">
      <formula>NOT(ISERROR(SEARCH("Arranger",D201)))</formula>
    </cfRule>
    <cfRule type="containsText" dxfId="25541" priority="9641" operator="containsText" text="Achiever">
      <formula>NOT(ISERROR(SEARCH("Achiever",D201)))</formula>
    </cfRule>
    <cfRule type="containsText" dxfId="25540" priority="9642" operator="containsText" text="Executing">
      <formula>NOT(ISERROR(SEARCH("Executing",D201)))</formula>
    </cfRule>
  </conditionalFormatting>
  <conditionalFormatting sqref="D201:H202">
    <cfRule type="containsText" dxfId="25539" priority="9567" operator="containsText" text="Strategic">
      <formula>NOT(ISERROR(SEARCH("Strategic",D201)))</formula>
    </cfRule>
    <cfRule type="containsText" dxfId="25538" priority="9568" operator="containsText" text="Strategic">
      <formula>NOT(ISERROR(SEARCH("Strategic",D201)))</formula>
    </cfRule>
    <cfRule type="containsText" dxfId="25537" priority="9569" operator="containsText" text="Learner">
      <formula>NOT(ISERROR(SEARCH("Learner",D201)))</formula>
    </cfRule>
    <cfRule type="containsText" dxfId="25536" priority="9570" operator="containsText" text="Intellection">
      <formula>NOT(ISERROR(SEARCH("Intellection",D201)))</formula>
    </cfRule>
    <cfRule type="containsText" dxfId="25535" priority="9571" operator="containsText" text="Input">
      <formula>NOT(ISERROR(SEARCH("Input",D201)))</formula>
    </cfRule>
    <cfRule type="containsText" dxfId="25534" priority="9572" operator="containsText" text="Ideation">
      <formula>NOT(ISERROR(SEARCH("Ideation",D201)))</formula>
    </cfRule>
    <cfRule type="containsText" dxfId="25533" priority="9573" operator="containsText" text="Futuristic">
      <formula>NOT(ISERROR(SEARCH("Futuristic",D201)))</formula>
    </cfRule>
    <cfRule type="containsText" dxfId="25532" priority="9574" operator="containsText" text="Context">
      <formula>NOT(ISERROR(SEARCH("Context",D201)))</formula>
    </cfRule>
    <cfRule type="containsText" dxfId="25531" priority="9575" operator="containsText" text="Analytical">
      <formula>NOT(ISERROR(SEARCH("Analytical",D201)))</formula>
    </cfRule>
    <cfRule type="containsText" dxfId="25530" priority="9576" operator="containsText" text="Relator">
      <formula>NOT(ISERROR(SEARCH("Relator",D201)))</formula>
    </cfRule>
    <cfRule type="containsText" dxfId="25529" priority="9577" operator="containsText" text="Positivity">
      <formula>NOT(ISERROR(SEARCH("Positivity",D201)))</formula>
    </cfRule>
    <cfRule type="containsText" dxfId="25528" priority="9578" operator="containsText" text="Individualization">
      <formula>NOT(ISERROR(SEARCH("Individualization",D201)))</formula>
    </cfRule>
    <cfRule type="containsText" dxfId="25527" priority="9579" operator="containsText" text="Includer">
      <formula>NOT(ISERROR(SEARCH("Includer",D201)))</formula>
    </cfRule>
    <cfRule type="containsText" dxfId="25526" priority="9580" operator="containsText" text="Harmony">
      <formula>NOT(ISERROR(SEARCH("Harmony",D201)))</formula>
    </cfRule>
    <cfRule type="containsText" dxfId="25525" priority="9581" operator="containsText" text="Empathy">
      <formula>NOT(ISERROR(SEARCH("Empathy",D201)))</formula>
    </cfRule>
    <cfRule type="containsText" dxfId="25524" priority="9582" operator="containsText" text="Connectedness">
      <formula>NOT(ISERROR(SEARCH("Connectedness",D201)))</formula>
    </cfRule>
    <cfRule type="containsText" dxfId="25523" priority="9583" operator="containsText" text="Developer">
      <formula>NOT(ISERROR(SEARCH("Developer",D201)))</formula>
    </cfRule>
    <cfRule type="containsText" dxfId="25522" priority="9584" operator="containsText" text="Adaptability">
      <formula>NOT(ISERROR(SEARCH("Adaptability",D201)))</formula>
    </cfRule>
    <cfRule type="containsText" dxfId="25521" priority="9585" operator="containsText" text="Relationship">
      <formula>NOT(ISERROR(SEARCH("Relationship",D201)))</formula>
    </cfRule>
    <cfRule type="containsText" dxfId="25520" priority="9586" operator="containsText" text="Woo">
      <formula>NOT(ISERROR(SEARCH("Woo",D201)))</formula>
    </cfRule>
    <cfRule type="containsText" dxfId="25519" priority="9587" operator="containsText" text="Significance">
      <formula>NOT(ISERROR(SEARCH("Significance",D201)))</formula>
    </cfRule>
    <cfRule type="containsText" dxfId="25518" priority="9588" operator="containsText" text="Self-Assurance">
      <formula>NOT(ISERROR(SEARCH("Self-Assurance",D201)))</formula>
    </cfRule>
    <cfRule type="containsText" dxfId="25517" priority="9589" operator="containsText" text="Maximizer">
      <formula>NOT(ISERROR(SEARCH("Maximizer",D201)))</formula>
    </cfRule>
    <cfRule type="containsText" dxfId="25516" priority="9590" operator="containsText" text="Competition">
      <formula>NOT(ISERROR(SEARCH("Competition",D201)))</formula>
    </cfRule>
    <cfRule type="containsText" dxfId="25515" priority="9591" operator="containsText" text="Communication">
      <formula>NOT(ISERROR(SEARCH("Communication",D201)))</formula>
    </cfRule>
    <cfRule type="containsText" dxfId="25514" priority="9592" operator="containsText" text="Command">
      <formula>NOT(ISERROR(SEARCH("Command",D201)))</formula>
    </cfRule>
    <cfRule type="containsText" dxfId="25513" priority="9593" operator="containsText" text="Activator">
      <formula>NOT(ISERROR(SEARCH("Activator",D201)))</formula>
    </cfRule>
    <cfRule type="containsText" dxfId="25512" priority="9594" operator="containsText" text="Influencing">
      <formula>NOT(ISERROR(SEARCH("Influencing",D201)))</formula>
    </cfRule>
    <cfRule type="containsText" dxfId="25511" priority="9595" operator="containsText" text="Restorative">
      <formula>NOT(ISERROR(SEARCH("Restorative",D201)))</formula>
    </cfRule>
    <cfRule type="containsText" dxfId="25510" priority="9596" operator="containsText" text="Responsibility">
      <formula>NOT(ISERROR(SEARCH("Responsibility",D201)))</formula>
    </cfRule>
    <cfRule type="containsText" dxfId="25509" priority="9597" operator="containsText" text="Focus">
      <formula>NOT(ISERROR(SEARCH("Focus",D201)))</formula>
    </cfRule>
    <cfRule type="containsText" dxfId="25508" priority="9598" operator="containsText" text="Discipline">
      <formula>NOT(ISERROR(SEARCH("Discipline",D201)))</formula>
    </cfRule>
    <cfRule type="containsText" dxfId="25507" priority="9599" operator="containsText" text="Deliberative">
      <formula>NOT(ISERROR(SEARCH("Deliberative",D201)))</formula>
    </cfRule>
    <cfRule type="containsText" dxfId="25506" priority="9600" operator="containsText" text="Consistency">
      <formula>NOT(ISERROR(SEARCH("Consistency",D201)))</formula>
    </cfRule>
    <cfRule type="containsText" dxfId="25505" priority="9601" operator="containsText" text="Belief">
      <formula>NOT(ISERROR(SEARCH("Belief",D201)))</formula>
    </cfRule>
    <cfRule type="containsText" dxfId="25504" priority="9602" operator="containsText" text="Arranger">
      <formula>NOT(ISERROR(SEARCH("Arranger",D201)))</formula>
    </cfRule>
    <cfRule type="containsText" dxfId="25503" priority="9603" operator="containsText" text="Achiever">
      <formula>NOT(ISERROR(SEARCH("Achiever",D201)))</formula>
    </cfRule>
    <cfRule type="containsText" dxfId="25502" priority="9604" operator="containsText" text="Executing">
      <formula>NOT(ISERROR(SEARCH("Executing",D201)))</formula>
    </cfRule>
  </conditionalFormatting>
  <conditionalFormatting sqref="D201:H202">
    <cfRule type="cellIs" dxfId="25501" priority="9533" operator="equal">
      <formula>"Inteleccion"</formula>
    </cfRule>
    <cfRule type="cellIs" dxfId="25500" priority="9534" operator="equal">
      <formula>"Idear"</formula>
    </cfRule>
    <cfRule type="cellIs" dxfId="25499" priority="9535" operator="equal">
      <formula>"Futurista"</formula>
    </cfRule>
    <cfRule type="cellIs" dxfId="25498" priority="9536" operator="equal">
      <formula>"Estratégico"</formula>
    </cfRule>
    <cfRule type="cellIs" dxfId="25497" priority="9537" operator="equal">
      <formula>"Contexto"</formula>
    </cfRule>
    <cfRule type="cellIs" dxfId="25496" priority="9538" operator="equal">
      <formula>"Coleccionador"</formula>
    </cfRule>
    <cfRule type="cellIs" dxfId="25495" priority="9539" operator="equal">
      <formula>"Aprendedor"</formula>
    </cfRule>
    <cfRule type="cellIs" dxfId="25494" priority="9540" operator="equal">
      <formula>"Analítico"</formula>
    </cfRule>
    <cfRule type="cellIs" dxfId="25493" priority="9541" operator="equal">
      <formula>"Positivo"</formula>
    </cfRule>
    <cfRule type="cellIs" dxfId="25492" priority="9542" operator="equal">
      <formula>"Individualizacion"</formula>
    </cfRule>
    <cfRule type="cellIs" dxfId="25491" priority="9543" operator="equal">
      <formula>"Inclusion"</formula>
    </cfRule>
    <cfRule type="cellIs" dxfId="25490" priority="9544" operator="equal">
      <formula>"Empatía"</formula>
    </cfRule>
    <cfRule type="cellIs" dxfId="25489" priority="9545" operator="equal">
      <formula>"Desarrollador"</formula>
    </cfRule>
    <cfRule type="cellIs" dxfId="25488" priority="9546" operator="equal">
      <formula>"Conexión"</formula>
    </cfRule>
    <cfRule type="cellIs" dxfId="25487" priority="9547" operator="equal">
      <formula>"Armonía"</formula>
    </cfRule>
    <cfRule type="cellIs" dxfId="25486" priority="9548" operator="equal">
      <formula>"Afinidad"</formula>
    </cfRule>
    <cfRule type="cellIs" dxfId="25485" priority="9549" operator="equal">
      <formula>"Adaptabilidad"</formula>
    </cfRule>
    <cfRule type="cellIs" dxfId="25484" priority="9550" operator="equal">
      <formula>"Sociable"</formula>
    </cfRule>
    <cfRule type="cellIs" dxfId="25483" priority="9551" operator="equal">
      <formula>"Significación"</formula>
    </cfRule>
    <cfRule type="cellIs" dxfId="25482" priority="9552" operator="equal">
      <formula>"Maximizador"</formula>
    </cfRule>
    <cfRule type="cellIs" dxfId="25481" priority="9553" operator="equal">
      <formula>"Mando"</formula>
    </cfRule>
    <cfRule type="cellIs" dxfId="25480" priority="9554" operator="equal">
      <formula>"Comunicación"</formula>
    </cfRule>
    <cfRule type="cellIs" dxfId="25479" priority="9555" operator="equal">
      <formula>"Competitivo"</formula>
    </cfRule>
    <cfRule type="cellIs" dxfId="25478" priority="9556" operator="equal">
      <formula>"Auto Confianza"</formula>
    </cfRule>
    <cfRule type="cellIs" dxfId="25477" priority="9557" operator="equal">
      <formula>"Activador"</formula>
    </cfRule>
    <cfRule type="cellIs" dxfId="25476" priority="9558" operator="equal">
      <formula>"Restaurador"</formula>
    </cfRule>
    <cfRule type="cellIs" dxfId="25475" priority="9559" operator="equal">
      <formula>"Responsabilidad"</formula>
    </cfRule>
    <cfRule type="cellIs" dxfId="25474" priority="9560" operator="equal">
      <formula>"Logrador"</formula>
    </cfRule>
    <cfRule type="cellIs" dxfId="25473" priority="9561" operator="equal">
      <formula>"Enfoque"</formula>
    </cfRule>
    <cfRule type="cellIs" dxfId="25472" priority="9562" operator="equal">
      <formula>"Disciplina"</formula>
    </cfRule>
    <cfRule type="cellIs" dxfId="25471" priority="9563" operator="equal">
      <formula>"Deliberativo"</formula>
    </cfRule>
    <cfRule type="cellIs" dxfId="25470" priority="9564" operator="equal">
      <formula>"Creencia"</formula>
    </cfRule>
    <cfRule type="cellIs" dxfId="25469" priority="9565" operator="equal">
      <formula>"Coordinador"</formula>
    </cfRule>
    <cfRule type="cellIs" dxfId="25468" priority="9566" operator="equal">
      <formula>"Consistente"</formula>
    </cfRule>
  </conditionalFormatting>
  <conditionalFormatting sqref="D203:H204">
    <cfRule type="containsText" dxfId="25467" priority="9495" operator="containsText" text="Strategic">
      <formula>NOT(ISERROR(SEARCH("Strategic",D203)))</formula>
    </cfRule>
    <cfRule type="containsText" dxfId="25466" priority="9496" operator="containsText" text="Learner">
      <formula>NOT(ISERROR(SEARCH("Learner",D203)))</formula>
    </cfRule>
    <cfRule type="containsText" dxfId="25465" priority="9497" operator="containsText" text="Intellection">
      <formula>NOT(ISERROR(SEARCH("Intellection",D203)))</formula>
    </cfRule>
    <cfRule type="containsText" dxfId="25464" priority="9498" operator="containsText" text="Input">
      <formula>NOT(ISERROR(SEARCH("Input",D203)))</formula>
    </cfRule>
    <cfRule type="containsText" dxfId="25463" priority="9499" operator="containsText" text="Ideation">
      <formula>NOT(ISERROR(SEARCH("Ideation",D203)))</formula>
    </cfRule>
    <cfRule type="containsText" dxfId="25462" priority="9500" operator="containsText" text="Futuristic">
      <formula>NOT(ISERROR(SEARCH("Futuristic",D203)))</formula>
    </cfRule>
    <cfRule type="containsText" dxfId="25461" priority="9501" operator="containsText" text="Context">
      <formula>NOT(ISERROR(SEARCH("Context",D203)))</formula>
    </cfRule>
    <cfRule type="containsText" dxfId="25460" priority="9502" operator="containsText" text="Analytical">
      <formula>NOT(ISERROR(SEARCH("Analytical",D203)))</formula>
    </cfRule>
    <cfRule type="containsText" dxfId="25459" priority="9503" operator="containsText" text="Strategic Thinking">
      <formula>NOT(ISERROR(SEARCH("Strategic Thinking",D203)))</formula>
    </cfRule>
    <cfRule type="containsText" dxfId="25458" priority="9504" operator="containsText" text="Relator">
      <formula>NOT(ISERROR(SEARCH("Relator",D203)))</formula>
    </cfRule>
    <cfRule type="containsText" dxfId="25457" priority="9505" operator="containsText" text="Positivity">
      <formula>NOT(ISERROR(SEARCH("Positivity",D203)))</formula>
    </cfRule>
    <cfRule type="containsText" dxfId="25456" priority="9506" operator="containsText" text="Individualization">
      <formula>NOT(ISERROR(SEARCH("Individualization",D203)))</formula>
    </cfRule>
    <cfRule type="containsText" dxfId="25455" priority="9507" operator="containsText" text="Includer">
      <formula>NOT(ISERROR(SEARCH("Includer",D203)))</formula>
    </cfRule>
    <cfRule type="containsText" dxfId="25454" priority="9508" operator="containsText" text="Harmony">
      <formula>NOT(ISERROR(SEARCH("Harmony",D203)))</formula>
    </cfRule>
    <cfRule type="containsText" dxfId="25453" priority="9509" operator="containsText" text="Empathy">
      <formula>NOT(ISERROR(SEARCH("Empathy",D203)))</formula>
    </cfRule>
    <cfRule type="containsText" dxfId="25452" priority="9510" operator="containsText" text="Connectedness">
      <formula>NOT(ISERROR(SEARCH("Connectedness",D203)))</formula>
    </cfRule>
    <cfRule type="containsText" dxfId="25451" priority="9511" operator="containsText" text="Developer">
      <formula>NOT(ISERROR(SEARCH("Developer",D203)))</formula>
    </cfRule>
    <cfRule type="containsText" dxfId="25450" priority="9512" operator="containsText" text="Adaptability">
      <formula>NOT(ISERROR(SEARCH("Adaptability",D203)))</formula>
    </cfRule>
    <cfRule type="containsText" dxfId="25449" priority="9513" operator="containsText" text="Relationship">
      <formula>NOT(ISERROR(SEARCH("Relationship",D203)))</formula>
    </cfRule>
    <cfRule type="containsText" dxfId="25448" priority="9514" operator="containsText" text="Woo">
      <formula>NOT(ISERROR(SEARCH("Woo",D203)))</formula>
    </cfRule>
    <cfRule type="containsText" dxfId="25447" priority="9515" operator="containsText" text="Significance">
      <formula>NOT(ISERROR(SEARCH("Significance",D203)))</formula>
    </cfRule>
    <cfRule type="containsText" dxfId="25446" priority="9516" operator="containsText" text="Self-Assurance">
      <formula>NOT(ISERROR(SEARCH("Self-Assurance",D203)))</formula>
    </cfRule>
    <cfRule type="containsText" dxfId="25445" priority="9517" operator="containsText" text="Maximizer">
      <formula>NOT(ISERROR(SEARCH("Maximizer",D203)))</formula>
    </cfRule>
    <cfRule type="containsText" dxfId="25444" priority="9518" operator="containsText" text="Competition">
      <formula>NOT(ISERROR(SEARCH("Competition",D203)))</formula>
    </cfRule>
    <cfRule type="containsText" dxfId="25443" priority="9519" operator="containsText" text="Communication">
      <formula>NOT(ISERROR(SEARCH("Communication",D203)))</formula>
    </cfRule>
    <cfRule type="containsText" dxfId="25442" priority="9520" operator="containsText" text="Command">
      <formula>NOT(ISERROR(SEARCH("Command",D203)))</formula>
    </cfRule>
    <cfRule type="containsText" dxfId="25441" priority="9521" operator="containsText" text="Activator">
      <formula>NOT(ISERROR(SEARCH("Activator",D203)))</formula>
    </cfRule>
    <cfRule type="containsText" dxfId="25440" priority="9522" operator="containsText" text="Influencing">
      <formula>NOT(ISERROR(SEARCH("Influencing",D203)))</formula>
    </cfRule>
    <cfRule type="containsText" dxfId="25439" priority="9523" operator="containsText" text="Restorative">
      <formula>NOT(ISERROR(SEARCH("Restorative",D203)))</formula>
    </cfRule>
    <cfRule type="containsText" dxfId="25438" priority="9524" operator="containsText" text="Responsibility">
      <formula>NOT(ISERROR(SEARCH("Responsibility",D203)))</formula>
    </cfRule>
    <cfRule type="containsText" dxfId="25437" priority="9525" operator="containsText" text="Focus">
      <formula>NOT(ISERROR(SEARCH("Focus",D203)))</formula>
    </cfRule>
    <cfRule type="containsText" dxfId="25436" priority="9526" operator="containsText" text="Discipline">
      <formula>NOT(ISERROR(SEARCH("Discipline",D203)))</formula>
    </cfRule>
    <cfRule type="containsText" dxfId="25435" priority="9527" operator="containsText" text="Deliberative">
      <formula>NOT(ISERROR(SEARCH("Deliberative",D203)))</formula>
    </cfRule>
    <cfRule type="containsText" dxfId="25434" priority="9528" operator="containsText" text="Consistency">
      <formula>NOT(ISERROR(SEARCH("Consistency",D203)))</formula>
    </cfRule>
    <cfRule type="containsText" dxfId="25433" priority="9529" operator="containsText" text="Belief">
      <formula>NOT(ISERROR(SEARCH("Belief",D203)))</formula>
    </cfRule>
    <cfRule type="containsText" dxfId="25432" priority="9530" operator="containsText" text="Arranger">
      <formula>NOT(ISERROR(SEARCH("Arranger",D203)))</formula>
    </cfRule>
    <cfRule type="containsText" dxfId="25431" priority="9531" operator="containsText" text="Achiever">
      <formula>NOT(ISERROR(SEARCH("Achiever",D203)))</formula>
    </cfRule>
    <cfRule type="containsText" dxfId="25430" priority="9532" operator="containsText" text="Executing">
      <formula>NOT(ISERROR(SEARCH("Executing",D203)))</formula>
    </cfRule>
  </conditionalFormatting>
  <conditionalFormatting sqref="D203:H203">
    <cfRule type="containsText" dxfId="25429" priority="9457" operator="containsText" text="Strategic">
      <formula>NOT(ISERROR(SEARCH("Strategic",D203)))</formula>
    </cfRule>
    <cfRule type="containsText" dxfId="25428" priority="9458" operator="containsText" text="Learner">
      <formula>NOT(ISERROR(SEARCH("Learner",D203)))</formula>
    </cfRule>
    <cfRule type="containsText" dxfId="25427" priority="9459" operator="containsText" text="Intellection">
      <formula>NOT(ISERROR(SEARCH("Intellection",D203)))</formula>
    </cfRule>
    <cfRule type="containsText" dxfId="25426" priority="9460" operator="containsText" text="Input">
      <formula>NOT(ISERROR(SEARCH("Input",D203)))</formula>
    </cfRule>
    <cfRule type="containsText" dxfId="25425" priority="9461" operator="containsText" text="Ideation">
      <formula>NOT(ISERROR(SEARCH("Ideation",D203)))</formula>
    </cfRule>
    <cfRule type="containsText" dxfId="25424" priority="9462" operator="containsText" text="Futuristic">
      <formula>NOT(ISERROR(SEARCH("Futuristic",D203)))</formula>
    </cfRule>
    <cfRule type="containsText" dxfId="25423" priority="9463" operator="containsText" text="Context">
      <formula>NOT(ISERROR(SEARCH("Context",D203)))</formula>
    </cfRule>
    <cfRule type="containsText" dxfId="25422" priority="9464" operator="containsText" text="Analytical">
      <formula>NOT(ISERROR(SEARCH("Analytical",D203)))</formula>
    </cfRule>
    <cfRule type="containsText" dxfId="25421" priority="9465" operator="containsText" text="Strategic Thinking">
      <formula>NOT(ISERROR(SEARCH("Strategic Thinking",D203)))</formula>
    </cfRule>
    <cfRule type="containsText" dxfId="25420" priority="9466" operator="containsText" text="Relator">
      <formula>NOT(ISERROR(SEARCH("Relator",D203)))</formula>
    </cfRule>
    <cfRule type="containsText" dxfId="25419" priority="9467" operator="containsText" text="Positivity">
      <formula>NOT(ISERROR(SEARCH("Positivity",D203)))</formula>
    </cfRule>
    <cfRule type="containsText" dxfId="25418" priority="9468" operator="containsText" text="Individualization">
      <formula>NOT(ISERROR(SEARCH("Individualization",D203)))</formula>
    </cfRule>
    <cfRule type="containsText" dxfId="25417" priority="9469" operator="containsText" text="Includer">
      <formula>NOT(ISERROR(SEARCH("Includer",D203)))</formula>
    </cfRule>
    <cfRule type="containsText" dxfId="25416" priority="9470" operator="containsText" text="Harmony">
      <formula>NOT(ISERROR(SEARCH("Harmony",D203)))</formula>
    </cfRule>
    <cfRule type="containsText" dxfId="25415" priority="9471" operator="containsText" text="Empathy">
      <formula>NOT(ISERROR(SEARCH("Empathy",D203)))</formula>
    </cfRule>
    <cfRule type="containsText" dxfId="25414" priority="9472" operator="containsText" text="Connectedness">
      <formula>NOT(ISERROR(SEARCH("Connectedness",D203)))</formula>
    </cfRule>
    <cfRule type="containsText" dxfId="25413" priority="9473" operator="containsText" text="Developer">
      <formula>NOT(ISERROR(SEARCH("Developer",D203)))</formula>
    </cfRule>
    <cfRule type="containsText" dxfId="25412" priority="9474" operator="containsText" text="Adaptability">
      <formula>NOT(ISERROR(SEARCH("Adaptability",D203)))</formula>
    </cfRule>
    <cfRule type="containsText" dxfId="25411" priority="9475" operator="containsText" text="Relationship">
      <formula>NOT(ISERROR(SEARCH("Relationship",D203)))</formula>
    </cfRule>
    <cfRule type="containsText" dxfId="25410" priority="9476" operator="containsText" text="Woo">
      <formula>NOT(ISERROR(SEARCH("Woo",D203)))</formula>
    </cfRule>
    <cfRule type="containsText" dxfId="25409" priority="9477" operator="containsText" text="Significance">
      <formula>NOT(ISERROR(SEARCH("Significance",D203)))</formula>
    </cfRule>
    <cfRule type="containsText" dxfId="25408" priority="9478" operator="containsText" text="Self-Assurance">
      <formula>NOT(ISERROR(SEARCH("Self-Assurance",D203)))</formula>
    </cfRule>
    <cfRule type="containsText" dxfId="25407" priority="9479" operator="containsText" text="Maximizer">
      <formula>NOT(ISERROR(SEARCH("Maximizer",D203)))</formula>
    </cfRule>
    <cfRule type="containsText" dxfId="25406" priority="9480" operator="containsText" text="Competition">
      <formula>NOT(ISERROR(SEARCH("Competition",D203)))</formula>
    </cfRule>
    <cfRule type="containsText" dxfId="25405" priority="9481" operator="containsText" text="Communication">
      <formula>NOT(ISERROR(SEARCH("Communication",D203)))</formula>
    </cfRule>
    <cfRule type="containsText" dxfId="25404" priority="9482" operator="containsText" text="Command">
      <formula>NOT(ISERROR(SEARCH("Command",D203)))</formula>
    </cfRule>
    <cfRule type="containsText" dxfId="25403" priority="9483" operator="containsText" text="Activator">
      <formula>NOT(ISERROR(SEARCH("Activator",D203)))</formula>
    </cfRule>
    <cfRule type="containsText" dxfId="25402" priority="9484" operator="containsText" text="Influencing">
      <formula>NOT(ISERROR(SEARCH("Influencing",D203)))</formula>
    </cfRule>
    <cfRule type="containsText" dxfId="25401" priority="9485" operator="containsText" text="Restorative">
      <formula>NOT(ISERROR(SEARCH("Restorative",D203)))</formula>
    </cfRule>
    <cfRule type="containsText" dxfId="25400" priority="9486" operator="containsText" text="Responsibility">
      <formula>NOT(ISERROR(SEARCH("Responsibility",D203)))</formula>
    </cfRule>
    <cfRule type="containsText" dxfId="25399" priority="9487" operator="containsText" text="Focus">
      <formula>NOT(ISERROR(SEARCH("Focus",D203)))</formula>
    </cfRule>
    <cfRule type="containsText" dxfId="25398" priority="9488" operator="containsText" text="Discipline">
      <formula>NOT(ISERROR(SEARCH("Discipline",D203)))</formula>
    </cfRule>
    <cfRule type="containsText" dxfId="25397" priority="9489" operator="containsText" text="Deliberative">
      <formula>NOT(ISERROR(SEARCH("Deliberative",D203)))</formula>
    </cfRule>
    <cfRule type="containsText" dxfId="25396" priority="9490" operator="containsText" text="Consistency">
      <formula>NOT(ISERROR(SEARCH("Consistency",D203)))</formula>
    </cfRule>
    <cfRule type="containsText" dxfId="25395" priority="9491" operator="containsText" text="Belief">
      <formula>NOT(ISERROR(SEARCH("Belief",D203)))</formula>
    </cfRule>
    <cfRule type="containsText" dxfId="25394" priority="9492" operator="containsText" text="Arranger">
      <formula>NOT(ISERROR(SEARCH("Arranger",D203)))</formula>
    </cfRule>
    <cfRule type="containsText" dxfId="25393" priority="9493" operator="containsText" text="Achiever">
      <formula>NOT(ISERROR(SEARCH("Achiever",D203)))</formula>
    </cfRule>
    <cfRule type="containsText" dxfId="25392" priority="9494" operator="containsText" text="Executing">
      <formula>NOT(ISERROR(SEARCH("Executing",D203)))</formula>
    </cfRule>
  </conditionalFormatting>
  <conditionalFormatting sqref="D203:H204">
    <cfRule type="containsText" dxfId="25391" priority="9419" operator="containsText" text="Strategic">
      <formula>NOT(ISERROR(SEARCH("Strategic",D203)))</formula>
    </cfRule>
    <cfRule type="containsText" dxfId="25390" priority="9420" operator="containsText" text="Strategic">
      <formula>NOT(ISERROR(SEARCH("Strategic",D203)))</formula>
    </cfRule>
    <cfRule type="containsText" dxfId="25389" priority="9421" operator="containsText" text="Learner">
      <formula>NOT(ISERROR(SEARCH("Learner",D203)))</formula>
    </cfRule>
    <cfRule type="containsText" dxfId="25388" priority="9422" operator="containsText" text="Intellection">
      <formula>NOT(ISERROR(SEARCH("Intellection",D203)))</formula>
    </cfRule>
    <cfRule type="containsText" dxfId="25387" priority="9423" operator="containsText" text="Input">
      <formula>NOT(ISERROR(SEARCH("Input",D203)))</formula>
    </cfRule>
    <cfRule type="containsText" dxfId="25386" priority="9424" operator="containsText" text="Ideation">
      <formula>NOT(ISERROR(SEARCH("Ideation",D203)))</formula>
    </cfRule>
    <cfRule type="containsText" dxfId="25385" priority="9425" operator="containsText" text="Futuristic">
      <formula>NOT(ISERROR(SEARCH("Futuristic",D203)))</formula>
    </cfRule>
    <cfRule type="containsText" dxfId="25384" priority="9426" operator="containsText" text="Context">
      <formula>NOT(ISERROR(SEARCH("Context",D203)))</formula>
    </cfRule>
    <cfRule type="containsText" dxfId="25383" priority="9427" operator="containsText" text="Analytical">
      <formula>NOT(ISERROR(SEARCH("Analytical",D203)))</formula>
    </cfRule>
    <cfRule type="containsText" dxfId="25382" priority="9428" operator="containsText" text="Relator">
      <formula>NOT(ISERROR(SEARCH("Relator",D203)))</formula>
    </cfRule>
    <cfRule type="containsText" dxfId="25381" priority="9429" operator="containsText" text="Positivity">
      <formula>NOT(ISERROR(SEARCH("Positivity",D203)))</formula>
    </cfRule>
    <cfRule type="containsText" dxfId="25380" priority="9430" operator="containsText" text="Individualization">
      <formula>NOT(ISERROR(SEARCH("Individualization",D203)))</formula>
    </cfRule>
    <cfRule type="containsText" dxfId="25379" priority="9431" operator="containsText" text="Includer">
      <formula>NOT(ISERROR(SEARCH("Includer",D203)))</formula>
    </cfRule>
    <cfRule type="containsText" dxfId="25378" priority="9432" operator="containsText" text="Harmony">
      <formula>NOT(ISERROR(SEARCH("Harmony",D203)))</formula>
    </cfRule>
    <cfRule type="containsText" dxfId="25377" priority="9433" operator="containsText" text="Empathy">
      <formula>NOT(ISERROR(SEARCH("Empathy",D203)))</formula>
    </cfRule>
    <cfRule type="containsText" dxfId="25376" priority="9434" operator="containsText" text="Connectedness">
      <formula>NOT(ISERROR(SEARCH("Connectedness",D203)))</formula>
    </cfRule>
    <cfRule type="containsText" dxfId="25375" priority="9435" operator="containsText" text="Developer">
      <formula>NOT(ISERROR(SEARCH("Developer",D203)))</formula>
    </cfRule>
    <cfRule type="containsText" dxfId="25374" priority="9436" operator="containsText" text="Adaptability">
      <formula>NOT(ISERROR(SEARCH("Adaptability",D203)))</formula>
    </cfRule>
    <cfRule type="containsText" dxfId="25373" priority="9437" operator="containsText" text="Relationship">
      <formula>NOT(ISERROR(SEARCH("Relationship",D203)))</formula>
    </cfRule>
    <cfRule type="containsText" dxfId="25372" priority="9438" operator="containsText" text="Woo">
      <formula>NOT(ISERROR(SEARCH("Woo",D203)))</formula>
    </cfRule>
    <cfRule type="containsText" dxfId="25371" priority="9439" operator="containsText" text="Significance">
      <formula>NOT(ISERROR(SEARCH("Significance",D203)))</formula>
    </cfRule>
    <cfRule type="containsText" dxfId="25370" priority="9440" operator="containsText" text="Self-Assurance">
      <formula>NOT(ISERROR(SEARCH("Self-Assurance",D203)))</formula>
    </cfRule>
    <cfRule type="containsText" dxfId="25369" priority="9441" operator="containsText" text="Maximizer">
      <formula>NOT(ISERROR(SEARCH("Maximizer",D203)))</formula>
    </cfRule>
    <cfRule type="containsText" dxfId="25368" priority="9442" operator="containsText" text="Competition">
      <formula>NOT(ISERROR(SEARCH("Competition",D203)))</formula>
    </cfRule>
    <cfRule type="containsText" dxfId="25367" priority="9443" operator="containsText" text="Communication">
      <formula>NOT(ISERROR(SEARCH("Communication",D203)))</formula>
    </cfRule>
    <cfRule type="containsText" dxfId="25366" priority="9444" operator="containsText" text="Command">
      <formula>NOT(ISERROR(SEARCH("Command",D203)))</formula>
    </cfRule>
    <cfRule type="containsText" dxfId="25365" priority="9445" operator="containsText" text="Activator">
      <formula>NOT(ISERROR(SEARCH("Activator",D203)))</formula>
    </cfRule>
    <cfRule type="containsText" dxfId="25364" priority="9446" operator="containsText" text="Influencing">
      <formula>NOT(ISERROR(SEARCH("Influencing",D203)))</formula>
    </cfRule>
    <cfRule type="containsText" dxfId="25363" priority="9447" operator="containsText" text="Restorative">
      <formula>NOT(ISERROR(SEARCH("Restorative",D203)))</formula>
    </cfRule>
    <cfRule type="containsText" dxfId="25362" priority="9448" operator="containsText" text="Responsibility">
      <formula>NOT(ISERROR(SEARCH("Responsibility",D203)))</formula>
    </cfRule>
    <cfRule type="containsText" dxfId="25361" priority="9449" operator="containsText" text="Focus">
      <formula>NOT(ISERROR(SEARCH("Focus",D203)))</formula>
    </cfRule>
    <cfRule type="containsText" dxfId="25360" priority="9450" operator="containsText" text="Discipline">
      <formula>NOT(ISERROR(SEARCH("Discipline",D203)))</formula>
    </cfRule>
    <cfRule type="containsText" dxfId="25359" priority="9451" operator="containsText" text="Deliberative">
      <formula>NOT(ISERROR(SEARCH("Deliberative",D203)))</formula>
    </cfRule>
    <cfRule type="containsText" dxfId="25358" priority="9452" operator="containsText" text="Consistency">
      <formula>NOT(ISERROR(SEARCH("Consistency",D203)))</formula>
    </cfRule>
    <cfRule type="containsText" dxfId="25357" priority="9453" operator="containsText" text="Belief">
      <formula>NOT(ISERROR(SEARCH("Belief",D203)))</formula>
    </cfRule>
    <cfRule type="containsText" dxfId="25356" priority="9454" operator="containsText" text="Arranger">
      <formula>NOT(ISERROR(SEARCH("Arranger",D203)))</formula>
    </cfRule>
    <cfRule type="containsText" dxfId="25355" priority="9455" operator="containsText" text="Achiever">
      <formula>NOT(ISERROR(SEARCH("Achiever",D203)))</formula>
    </cfRule>
    <cfRule type="containsText" dxfId="25354" priority="9456" operator="containsText" text="Executing">
      <formula>NOT(ISERROR(SEARCH("Executing",D203)))</formula>
    </cfRule>
  </conditionalFormatting>
  <conditionalFormatting sqref="D203:H204">
    <cfRule type="cellIs" dxfId="25353" priority="9385" operator="equal">
      <formula>"Inteleccion"</formula>
    </cfRule>
    <cfRule type="cellIs" dxfId="25352" priority="9386" operator="equal">
      <formula>"Idear"</formula>
    </cfRule>
    <cfRule type="cellIs" dxfId="25351" priority="9387" operator="equal">
      <formula>"Futurista"</formula>
    </cfRule>
    <cfRule type="cellIs" dxfId="25350" priority="9388" operator="equal">
      <formula>"Estratégico"</formula>
    </cfRule>
    <cfRule type="cellIs" dxfId="25349" priority="9389" operator="equal">
      <formula>"Contexto"</formula>
    </cfRule>
    <cfRule type="cellIs" dxfId="25348" priority="9390" operator="equal">
      <formula>"Coleccionador"</formula>
    </cfRule>
    <cfRule type="cellIs" dxfId="25347" priority="9391" operator="equal">
      <formula>"Aprendedor"</formula>
    </cfRule>
    <cfRule type="cellIs" dxfId="25346" priority="9392" operator="equal">
      <formula>"Analítico"</formula>
    </cfRule>
    <cfRule type="cellIs" dxfId="25345" priority="9393" operator="equal">
      <formula>"Positivo"</formula>
    </cfRule>
    <cfRule type="cellIs" dxfId="25344" priority="9394" operator="equal">
      <formula>"Individualizacion"</formula>
    </cfRule>
    <cfRule type="cellIs" dxfId="25343" priority="9395" operator="equal">
      <formula>"Inclusion"</formula>
    </cfRule>
    <cfRule type="cellIs" dxfId="25342" priority="9396" operator="equal">
      <formula>"Empatía"</formula>
    </cfRule>
    <cfRule type="cellIs" dxfId="25341" priority="9397" operator="equal">
      <formula>"Desarrollador"</formula>
    </cfRule>
    <cfRule type="cellIs" dxfId="25340" priority="9398" operator="equal">
      <formula>"Conexión"</formula>
    </cfRule>
    <cfRule type="cellIs" dxfId="25339" priority="9399" operator="equal">
      <formula>"Armonía"</formula>
    </cfRule>
    <cfRule type="cellIs" dxfId="25338" priority="9400" operator="equal">
      <formula>"Afinidad"</formula>
    </cfRule>
    <cfRule type="cellIs" dxfId="25337" priority="9401" operator="equal">
      <formula>"Adaptabilidad"</formula>
    </cfRule>
    <cfRule type="cellIs" dxfId="25336" priority="9402" operator="equal">
      <formula>"Sociable"</formula>
    </cfRule>
    <cfRule type="cellIs" dxfId="25335" priority="9403" operator="equal">
      <formula>"Significación"</formula>
    </cfRule>
    <cfRule type="cellIs" dxfId="25334" priority="9404" operator="equal">
      <formula>"Maximizador"</formula>
    </cfRule>
    <cfRule type="cellIs" dxfId="25333" priority="9405" operator="equal">
      <formula>"Mando"</formula>
    </cfRule>
    <cfRule type="cellIs" dxfId="25332" priority="9406" operator="equal">
      <formula>"Comunicación"</formula>
    </cfRule>
    <cfRule type="cellIs" dxfId="25331" priority="9407" operator="equal">
      <formula>"Competitivo"</formula>
    </cfRule>
    <cfRule type="cellIs" dxfId="25330" priority="9408" operator="equal">
      <formula>"Auto Confianza"</formula>
    </cfRule>
    <cfRule type="cellIs" dxfId="25329" priority="9409" operator="equal">
      <formula>"Activador"</formula>
    </cfRule>
    <cfRule type="cellIs" dxfId="25328" priority="9410" operator="equal">
      <formula>"Restaurador"</formula>
    </cfRule>
    <cfRule type="cellIs" dxfId="25327" priority="9411" operator="equal">
      <formula>"Responsabilidad"</formula>
    </cfRule>
    <cfRule type="cellIs" dxfId="25326" priority="9412" operator="equal">
      <formula>"Logrador"</formula>
    </cfRule>
    <cfRule type="cellIs" dxfId="25325" priority="9413" operator="equal">
      <formula>"Enfoque"</formula>
    </cfRule>
    <cfRule type="cellIs" dxfId="25324" priority="9414" operator="equal">
      <formula>"Disciplina"</formula>
    </cfRule>
    <cfRule type="cellIs" dxfId="25323" priority="9415" operator="equal">
      <formula>"Deliberativo"</formula>
    </cfRule>
    <cfRule type="cellIs" dxfId="25322" priority="9416" operator="equal">
      <formula>"Creencia"</formula>
    </cfRule>
    <cfRule type="cellIs" dxfId="25321" priority="9417" operator="equal">
      <formula>"Coordinador"</formula>
    </cfRule>
    <cfRule type="cellIs" dxfId="25320" priority="9418" operator="equal">
      <formula>"Consistente"</formula>
    </cfRule>
  </conditionalFormatting>
  <conditionalFormatting sqref="D205:H206">
    <cfRule type="containsText" dxfId="25319" priority="9347" operator="containsText" text="Strategic">
      <formula>NOT(ISERROR(SEARCH("Strategic",D205)))</formula>
    </cfRule>
    <cfRule type="containsText" dxfId="25318" priority="9348" operator="containsText" text="Learner">
      <formula>NOT(ISERROR(SEARCH("Learner",D205)))</formula>
    </cfRule>
    <cfRule type="containsText" dxfId="25317" priority="9349" operator="containsText" text="Intellection">
      <formula>NOT(ISERROR(SEARCH("Intellection",D205)))</formula>
    </cfRule>
    <cfRule type="containsText" dxfId="25316" priority="9350" operator="containsText" text="Input">
      <formula>NOT(ISERROR(SEARCH("Input",D205)))</formula>
    </cfRule>
    <cfRule type="containsText" dxfId="25315" priority="9351" operator="containsText" text="Ideation">
      <formula>NOT(ISERROR(SEARCH("Ideation",D205)))</formula>
    </cfRule>
    <cfRule type="containsText" dxfId="25314" priority="9352" operator="containsText" text="Futuristic">
      <formula>NOT(ISERROR(SEARCH("Futuristic",D205)))</formula>
    </cfRule>
    <cfRule type="containsText" dxfId="25313" priority="9353" operator="containsText" text="Context">
      <formula>NOT(ISERROR(SEARCH("Context",D205)))</formula>
    </cfRule>
    <cfRule type="containsText" dxfId="25312" priority="9354" operator="containsText" text="Analytical">
      <formula>NOT(ISERROR(SEARCH("Analytical",D205)))</formula>
    </cfRule>
    <cfRule type="containsText" dxfId="25311" priority="9355" operator="containsText" text="Strategic Thinking">
      <formula>NOT(ISERROR(SEARCH("Strategic Thinking",D205)))</formula>
    </cfRule>
    <cfRule type="containsText" dxfId="25310" priority="9356" operator="containsText" text="Relator">
      <formula>NOT(ISERROR(SEARCH("Relator",D205)))</formula>
    </cfRule>
    <cfRule type="containsText" dxfId="25309" priority="9357" operator="containsText" text="Positivity">
      <formula>NOT(ISERROR(SEARCH("Positivity",D205)))</formula>
    </cfRule>
    <cfRule type="containsText" dxfId="25308" priority="9358" operator="containsText" text="Individualization">
      <formula>NOT(ISERROR(SEARCH("Individualization",D205)))</formula>
    </cfRule>
    <cfRule type="containsText" dxfId="25307" priority="9359" operator="containsText" text="Includer">
      <formula>NOT(ISERROR(SEARCH("Includer",D205)))</formula>
    </cfRule>
    <cfRule type="containsText" dxfId="25306" priority="9360" operator="containsText" text="Harmony">
      <formula>NOT(ISERROR(SEARCH("Harmony",D205)))</formula>
    </cfRule>
    <cfRule type="containsText" dxfId="25305" priority="9361" operator="containsText" text="Empathy">
      <formula>NOT(ISERROR(SEARCH("Empathy",D205)))</formula>
    </cfRule>
    <cfRule type="containsText" dxfId="25304" priority="9362" operator="containsText" text="Connectedness">
      <formula>NOT(ISERROR(SEARCH("Connectedness",D205)))</formula>
    </cfRule>
    <cfRule type="containsText" dxfId="25303" priority="9363" operator="containsText" text="Developer">
      <formula>NOT(ISERROR(SEARCH("Developer",D205)))</formula>
    </cfRule>
    <cfRule type="containsText" dxfId="25302" priority="9364" operator="containsText" text="Adaptability">
      <formula>NOT(ISERROR(SEARCH("Adaptability",D205)))</formula>
    </cfRule>
    <cfRule type="containsText" dxfId="25301" priority="9365" operator="containsText" text="Relationship">
      <formula>NOT(ISERROR(SEARCH("Relationship",D205)))</formula>
    </cfRule>
    <cfRule type="containsText" dxfId="25300" priority="9366" operator="containsText" text="Woo">
      <formula>NOT(ISERROR(SEARCH("Woo",D205)))</formula>
    </cfRule>
    <cfRule type="containsText" dxfId="25299" priority="9367" operator="containsText" text="Significance">
      <formula>NOT(ISERROR(SEARCH("Significance",D205)))</formula>
    </cfRule>
    <cfRule type="containsText" dxfId="25298" priority="9368" operator="containsText" text="Self-Assurance">
      <formula>NOT(ISERROR(SEARCH("Self-Assurance",D205)))</formula>
    </cfRule>
    <cfRule type="containsText" dxfId="25297" priority="9369" operator="containsText" text="Maximizer">
      <formula>NOT(ISERROR(SEARCH("Maximizer",D205)))</formula>
    </cfRule>
    <cfRule type="containsText" dxfId="25296" priority="9370" operator="containsText" text="Competition">
      <formula>NOT(ISERROR(SEARCH("Competition",D205)))</formula>
    </cfRule>
    <cfRule type="containsText" dxfId="25295" priority="9371" operator="containsText" text="Communication">
      <formula>NOT(ISERROR(SEARCH("Communication",D205)))</formula>
    </cfRule>
    <cfRule type="containsText" dxfId="25294" priority="9372" operator="containsText" text="Command">
      <formula>NOT(ISERROR(SEARCH("Command",D205)))</formula>
    </cfRule>
    <cfRule type="containsText" dxfId="25293" priority="9373" operator="containsText" text="Activator">
      <formula>NOT(ISERROR(SEARCH("Activator",D205)))</formula>
    </cfRule>
    <cfRule type="containsText" dxfId="25292" priority="9374" operator="containsText" text="Influencing">
      <formula>NOT(ISERROR(SEARCH("Influencing",D205)))</formula>
    </cfRule>
    <cfRule type="containsText" dxfId="25291" priority="9375" operator="containsText" text="Restorative">
      <formula>NOT(ISERROR(SEARCH("Restorative",D205)))</formula>
    </cfRule>
    <cfRule type="containsText" dxfId="25290" priority="9376" operator="containsText" text="Responsibility">
      <formula>NOT(ISERROR(SEARCH("Responsibility",D205)))</formula>
    </cfRule>
    <cfRule type="containsText" dxfId="25289" priority="9377" operator="containsText" text="Focus">
      <formula>NOT(ISERROR(SEARCH("Focus",D205)))</formula>
    </cfRule>
    <cfRule type="containsText" dxfId="25288" priority="9378" operator="containsText" text="Discipline">
      <formula>NOT(ISERROR(SEARCH("Discipline",D205)))</formula>
    </cfRule>
    <cfRule type="containsText" dxfId="25287" priority="9379" operator="containsText" text="Deliberative">
      <formula>NOT(ISERROR(SEARCH("Deliberative",D205)))</formula>
    </cfRule>
    <cfRule type="containsText" dxfId="25286" priority="9380" operator="containsText" text="Consistency">
      <formula>NOT(ISERROR(SEARCH("Consistency",D205)))</formula>
    </cfRule>
    <cfRule type="containsText" dxfId="25285" priority="9381" operator="containsText" text="Belief">
      <formula>NOT(ISERROR(SEARCH("Belief",D205)))</formula>
    </cfRule>
    <cfRule type="containsText" dxfId="25284" priority="9382" operator="containsText" text="Arranger">
      <formula>NOT(ISERROR(SEARCH("Arranger",D205)))</formula>
    </cfRule>
    <cfRule type="containsText" dxfId="25283" priority="9383" operator="containsText" text="Achiever">
      <formula>NOT(ISERROR(SEARCH("Achiever",D205)))</formula>
    </cfRule>
    <cfRule type="containsText" dxfId="25282" priority="9384" operator="containsText" text="Executing">
      <formula>NOT(ISERROR(SEARCH("Executing",D205)))</formula>
    </cfRule>
  </conditionalFormatting>
  <conditionalFormatting sqref="D205:H205">
    <cfRule type="containsText" dxfId="25281" priority="9309" operator="containsText" text="Strategic">
      <formula>NOT(ISERROR(SEARCH("Strategic",D205)))</formula>
    </cfRule>
    <cfRule type="containsText" dxfId="25280" priority="9310" operator="containsText" text="Learner">
      <formula>NOT(ISERROR(SEARCH("Learner",D205)))</formula>
    </cfRule>
    <cfRule type="containsText" dxfId="25279" priority="9311" operator="containsText" text="Intellection">
      <formula>NOT(ISERROR(SEARCH("Intellection",D205)))</formula>
    </cfRule>
    <cfRule type="containsText" dxfId="25278" priority="9312" operator="containsText" text="Input">
      <formula>NOT(ISERROR(SEARCH("Input",D205)))</formula>
    </cfRule>
    <cfRule type="containsText" dxfId="25277" priority="9313" operator="containsText" text="Ideation">
      <formula>NOT(ISERROR(SEARCH("Ideation",D205)))</formula>
    </cfRule>
    <cfRule type="containsText" dxfId="25276" priority="9314" operator="containsText" text="Futuristic">
      <formula>NOT(ISERROR(SEARCH("Futuristic",D205)))</formula>
    </cfRule>
    <cfRule type="containsText" dxfId="25275" priority="9315" operator="containsText" text="Context">
      <formula>NOT(ISERROR(SEARCH("Context",D205)))</formula>
    </cfRule>
    <cfRule type="containsText" dxfId="25274" priority="9316" operator="containsText" text="Analytical">
      <formula>NOT(ISERROR(SEARCH("Analytical",D205)))</formula>
    </cfRule>
    <cfRule type="containsText" dxfId="25273" priority="9317" operator="containsText" text="Strategic Thinking">
      <formula>NOT(ISERROR(SEARCH("Strategic Thinking",D205)))</formula>
    </cfRule>
    <cfRule type="containsText" dxfId="25272" priority="9318" operator="containsText" text="Relator">
      <formula>NOT(ISERROR(SEARCH("Relator",D205)))</formula>
    </cfRule>
    <cfRule type="containsText" dxfId="25271" priority="9319" operator="containsText" text="Positivity">
      <formula>NOT(ISERROR(SEARCH("Positivity",D205)))</formula>
    </cfRule>
    <cfRule type="containsText" dxfId="25270" priority="9320" operator="containsText" text="Individualization">
      <formula>NOT(ISERROR(SEARCH("Individualization",D205)))</formula>
    </cfRule>
    <cfRule type="containsText" dxfId="25269" priority="9321" operator="containsText" text="Includer">
      <formula>NOT(ISERROR(SEARCH("Includer",D205)))</formula>
    </cfRule>
    <cfRule type="containsText" dxfId="25268" priority="9322" operator="containsText" text="Harmony">
      <formula>NOT(ISERROR(SEARCH("Harmony",D205)))</formula>
    </cfRule>
    <cfRule type="containsText" dxfId="25267" priority="9323" operator="containsText" text="Empathy">
      <formula>NOT(ISERROR(SEARCH("Empathy",D205)))</formula>
    </cfRule>
    <cfRule type="containsText" dxfId="25266" priority="9324" operator="containsText" text="Connectedness">
      <formula>NOT(ISERROR(SEARCH("Connectedness",D205)))</formula>
    </cfRule>
    <cfRule type="containsText" dxfId="25265" priority="9325" operator="containsText" text="Developer">
      <formula>NOT(ISERROR(SEARCH("Developer",D205)))</formula>
    </cfRule>
    <cfRule type="containsText" dxfId="25264" priority="9326" operator="containsText" text="Adaptability">
      <formula>NOT(ISERROR(SEARCH("Adaptability",D205)))</formula>
    </cfRule>
    <cfRule type="containsText" dxfId="25263" priority="9327" operator="containsText" text="Relationship">
      <formula>NOT(ISERROR(SEARCH("Relationship",D205)))</formula>
    </cfRule>
    <cfRule type="containsText" dxfId="25262" priority="9328" operator="containsText" text="Woo">
      <formula>NOT(ISERROR(SEARCH("Woo",D205)))</formula>
    </cfRule>
    <cfRule type="containsText" dxfId="25261" priority="9329" operator="containsText" text="Significance">
      <formula>NOT(ISERROR(SEARCH("Significance",D205)))</formula>
    </cfRule>
    <cfRule type="containsText" dxfId="25260" priority="9330" operator="containsText" text="Self-Assurance">
      <formula>NOT(ISERROR(SEARCH("Self-Assurance",D205)))</formula>
    </cfRule>
    <cfRule type="containsText" dxfId="25259" priority="9331" operator="containsText" text="Maximizer">
      <formula>NOT(ISERROR(SEARCH("Maximizer",D205)))</formula>
    </cfRule>
    <cfRule type="containsText" dxfId="25258" priority="9332" operator="containsText" text="Competition">
      <formula>NOT(ISERROR(SEARCH("Competition",D205)))</formula>
    </cfRule>
    <cfRule type="containsText" dxfId="25257" priority="9333" operator="containsText" text="Communication">
      <formula>NOT(ISERROR(SEARCH("Communication",D205)))</formula>
    </cfRule>
    <cfRule type="containsText" dxfId="25256" priority="9334" operator="containsText" text="Command">
      <formula>NOT(ISERROR(SEARCH("Command",D205)))</formula>
    </cfRule>
    <cfRule type="containsText" dxfId="25255" priority="9335" operator="containsText" text="Activator">
      <formula>NOT(ISERROR(SEARCH("Activator",D205)))</formula>
    </cfRule>
    <cfRule type="containsText" dxfId="25254" priority="9336" operator="containsText" text="Influencing">
      <formula>NOT(ISERROR(SEARCH("Influencing",D205)))</formula>
    </cfRule>
    <cfRule type="containsText" dxfId="25253" priority="9337" operator="containsText" text="Restorative">
      <formula>NOT(ISERROR(SEARCH("Restorative",D205)))</formula>
    </cfRule>
    <cfRule type="containsText" dxfId="25252" priority="9338" operator="containsText" text="Responsibility">
      <formula>NOT(ISERROR(SEARCH("Responsibility",D205)))</formula>
    </cfRule>
    <cfRule type="containsText" dxfId="25251" priority="9339" operator="containsText" text="Focus">
      <formula>NOT(ISERROR(SEARCH("Focus",D205)))</formula>
    </cfRule>
    <cfRule type="containsText" dxfId="25250" priority="9340" operator="containsText" text="Discipline">
      <formula>NOT(ISERROR(SEARCH("Discipline",D205)))</formula>
    </cfRule>
    <cfRule type="containsText" dxfId="25249" priority="9341" operator="containsText" text="Deliberative">
      <formula>NOT(ISERROR(SEARCH("Deliberative",D205)))</formula>
    </cfRule>
    <cfRule type="containsText" dxfId="25248" priority="9342" operator="containsText" text="Consistency">
      <formula>NOT(ISERROR(SEARCH("Consistency",D205)))</formula>
    </cfRule>
    <cfRule type="containsText" dxfId="25247" priority="9343" operator="containsText" text="Belief">
      <formula>NOT(ISERROR(SEARCH("Belief",D205)))</formula>
    </cfRule>
    <cfRule type="containsText" dxfId="25246" priority="9344" operator="containsText" text="Arranger">
      <formula>NOT(ISERROR(SEARCH("Arranger",D205)))</formula>
    </cfRule>
    <cfRule type="containsText" dxfId="25245" priority="9345" operator="containsText" text="Achiever">
      <formula>NOT(ISERROR(SEARCH("Achiever",D205)))</formula>
    </cfRule>
    <cfRule type="containsText" dxfId="25244" priority="9346" operator="containsText" text="Executing">
      <formula>NOT(ISERROR(SEARCH("Executing",D205)))</formula>
    </cfRule>
  </conditionalFormatting>
  <conditionalFormatting sqref="D205:H206">
    <cfRule type="containsText" dxfId="25243" priority="9271" operator="containsText" text="Strategic">
      <formula>NOT(ISERROR(SEARCH("Strategic",D205)))</formula>
    </cfRule>
    <cfRule type="containsText" dxfId="25242" priority="9272" operator="containsText" text="Strategic">
      <formula>NOT(ISERROR(SEARCH("Strategic",D205)))</formula>
    </cfRule>
    <cfRule type="containsText" dxfId="25241" priority="9273" operator="containsText" text="Learner">
      <formula>NOT(ISERROR(SEARCH("Learner",D205)))</formula>
    </cfRule>
    <cfRule type="containsText" dxfId="25240" priority="9274" operator="containsText" text="Intellection">
      <formula>NOT(ISERROR(SEARCH("Intellection",D205)))</formula>
    </cfRule>
    <cfRule type="containsText" dxfId="25239" priority="9275" operator="containsText" text="Input">
      <formula>NOT(ISERROR(SEARCH("Input",D205)))</formula>
    </cfRule>
    <cfRule type="containsText" dxfId="25238" priority="9276" operator="containsText" text="Ideation">
      <formula>NOT(ISERROR(SEARCH("Ideation",D205)))</formula>
    </cfRule>
    <cfRule type="containsText" dxfId="25237" priority="9277" operator="containsText" text="Futuristic">
      <formula>NOT(ISERROR(SEARCH("Futuristic",D205)))</formula>
    </cfRule>
    <cfRule type="containsText" dxfId="25236" priority="9278" operator="containsText" text="Context">
      <formula>NOT(ISERROR(SEARCH("Context",D205)))</formula>
    </cfRule>
    <cfRule type="containsText" dxfId="25235" priority="9279" operator="containsText" text="Analytical">
      <formula>NOT(ISERROR(SEARCH("Analytical",D205)))</formula>
    </cfRule>
    <cfRule type="containsText" dxfId="25234" priority="9280" operator="containsText" text="Relator">
      <formula>NOT(ISERROR(SEARCH("Relator",D205)))</formula>
    </cfRule>
    <cfRule type="containsText" dxfId="25233" priority="9281" operator="containsText" text="Positivity">
      <formula>NOT(ISERROR(SEARCH("Positivity",D205)))</formula>
    </cfRule>
    <cfRule type="containsText" dxfId="25232" priority="9282" operator="containsText" text="Individualization">
      <formula>NOT(ISERROR(SEARCH("Individualization",D205)))</formula>
    </cfRule>
    <cfRule type="containsText" dxfId="25231" priority="9283" operator="containsText" text="Includer">
      <formula>NOT(ISERROR(SEARCH("Includer",D205)))</formula>
    </cfRule>
    <cfRule type="containsText" dxfId="25230" priority="9284" operator="containsText" text="Harmony">
      <formula>NOT(ISERROR(SEARCH("Harmony",D205)))</formula>
    </cfRule>
    <cfRule type="containsText" dxfId="25229" priority="9285" operator="containsText" text="Empathy">
      <formula>NOT(ISERROR(SEARCH("Empathy",D205)))</formula>
    </cfRule>
    <cfRule type="containsText" dxfId="25228" priority="9286" operator="containsText" text="Connectedness">
      <formula>NOT(ISERROR(SEARCH("Connectedness",D205)))</formula>
    </cfRule>
    <cfRule type="containsText" dxfId="25227" priority="9287" operator="containsText" text="Developer">
      <formula>NOT(ISERROR(SEARCH("Developer",D205)))</formula>
    </cfRule>
    <cfRule type="containsText" dxfId="25226" priority="9288" operator="containsText" text="Adaptability">
      <formula>NOT(ISERROR(SEARCH("Adaptability",D205)))</formula>
    </cfRule>
    <cfRule type="containsText" dxfId="25225" priority="9289" operator="containsText" text="Relationship">
      <formula>NOT(ISERROR(SEARCH("Relationship",D205)))</formula>
    </cfRule>
    <cfRule type="containsText" dxfId="25224" priority="9290" operator="containsText" text="Woo">
      <formula>NOT(ISERROR(SEARCH("Woo",D205)))</formula>
    </cfRule>
    <cfRule type="containsText" dxfId="25223" priority="9291" operator="containsText" text="Significance">
      <formula>NOT(ISERROR(SEARCH("Significance",D205)))</formula>
    </cfRule>
    <cfRule type="containsText" dxfId="25222" priority="9292" operator="containsText" text="Self-Assurance">
      <formula>NOT(ISERROR(SEARCH("Self-Assurance",D205)))</formula>
    </cfRule>
    <cfRule type="containsText" dxfId="25221" priority="9293" operator="containsText" text="Maximizer">
      <formula>NOT(ISERROR(SEARCH("Maximizer",D205)))</formula>
    </cfRule>
    <cfRule type="containsText" dxfId="25220" priority="9294" operator="containsText" text="Competition">
      <formula>NOT(ISERROR(SEARCH("Competition",D205)))</formula>
    </cfRule>
    <cfRule type="containsText" dxfId="25219" priority="9295" operator="containsText" text="Communication">
      <formula>NOT(ISERROR(SEARCH("Communication",D205)))</formula>
    </cfRule>
    <cfRule type="containsText" dxfId="25218" priority="9296" operator="containsText" text="Command">
      <formula>NOT(ISERROR(SEARCH("Command",D205)))</formula>
    </cfRule>
    <cfRule type="containsText" dxfId="25217" priority="9297" operator="containsText" text="Activator">
      <formula>NOT(ISERROR(SEARCH("Activator",D205)))</formula>
    </cfRule>
    <cfRule type="containsText" dxfId="25216" priority="9298" operator="containsText" text="Influencing">
      <formula>NOT(ISERROR(SEARCH("Influencing",D205)))</formula>
    </cfRule>
    <cfRule type="containsText" dxfId="25215" priority="9299" operator="containsText" text="Restorative">
      <formula>NOT(ISERROR(SEARCH("Restorative",D205)))</formula>
    </cfRule>
    <cfRule type="containsText" dxfId="25214" priority="9300" operator="containsText" text="Responsibility">
      <formula>NOT(ISERROR(SEARCH("Responsibility",D205)))</formula>
    </cfRule>
    <cfRule type="containsText" dxfId="25213" priority="9301" operator="containsText" text="Focus">
      <formula>NOT(ISERROR(SEARCH("Focus",D205)))</formula>
    </cfRule>
    <cfRule type="containsText" dxfId="25212" priority="9302" operator="containsText" text="Discipline">
      <formula>NOT(ISERROR(SEARCH("Discipline",D205)))</formula>
    </cfRule>
    <cfRule type="containsText" dxfId="25211" priority="9303" operator="containsText" text="Deliberative">
      <formula>NOT(ISERROR(SEARCH("Deliberative",D205)))</formula>
    </cfRule>
    <cfRule type="containsText" dxfId="25210" priority="9304" operator="containsText" text="Consistency">
      <formula>NOT(ISERROR(SEARCH("Consistency",D205)))</formula>
    </cfRule>
    <cfRule type="containsText" dxfId="25209" priority="9305" operator="containsText" text="Belief">
      <formula>NOT(ISERROR(SEARCH("Belief",D205)))</formula>
    </cfRule>
    <cfRule type="containsText" dxfId="25208" priority="9306" operator="containsText" text="Arranger">
      <formula>NOT(ISERROR(SEARCH("Arranger",D205)))</formula>
    </cfRule>
    <cfRule type="containsText" dxfId="25207" priority="9307" operator="containsText" text="Achiever">
      <formula>NOT(ISERROR(SEARCH("Achiever",D205)))</formula>
    </cfRule>
    <cfRule type="containsText" dxfId="25206" priority="9308" operator="containsText" text="Executing">
      <formula>NOT(ISERROR(SEARCH("Executing",D205)))</formula>
    </cfRule>
  </conditionalFormatting>
  <conditionalFormatting sqref="D205:H206">
    <cfRule type="cellIs" dxfId="25205" priority="9237" operator="equal">
      <formula>"Inteleccion"</formula>
    </cfRule>
    <cfRule type="cellIs" dxfId="25204" priority="9238" operator="equal">
      <formula>"Idear"</formula>
    </cfRule>
    <cfRule type="cellIs" dxfId="25203" priority="9239" operator="equal">
      <formula>"Futurista"</formula>
    </cfRule>
    <cfRule type="cellIs" dxfId="25202" priority="9240" operator="equal">
      <formula>"Estratégico"</formula>
    </cfRule>
    <cfRule type="cellIs" dxfId="25201" priority="9241" operator="equal">
      <formula>"Contexto"</formula>
    </cfRule>
    <cfRule type="cellIs" dxfId="25200" priority="9242" operator="equal">
      <formula>"Coleccionador"</formula>
    </cfRule>
    <cfRule type="cellIs" dxfId="25199" priority="9243" operator="equal">
      <formula>"Aprendedor"</formula>
    </cfRule>
    <cfRule type="cellIs" dxfId="25198" priority="9244" operator="equal">
      <formula>"Analítico"</formula>
    </cfRule>
    <cfRule type="cellIs" dxfId="25197" priority="9245" operator="equal">
      <formula>"Positivo"</formula>
    </cfRule>
    <cfRule type="cellIs" dxfId="25196" priority="9246" operator="equal">
      <formula>"Individualizacion"</formula>
    </cfRule>
    <cfRule type="cellIs" dxfId="25195" priority="9247" operator="equal">
      <formula>"Inclusion"</formula>
    </cfRule>
    <cfRule type="cellIs" dxfId="25194" priority="9248" operator="equal">
      <formula>"Empatía"</formula>
    </cfRule>
    <cfRule type="cellIs" dxfId="25193" priority="9249" operator="equal">
      <formula>"Desarrollador"</formula>
    </cfRule>
    <cfRule type="cellIs" dxfId="25192" priority="9250" operator="equal">
      <formula>"Conexión"</formula>
    </cfRule>
    <cfRule type="cellIs" dxfId="25191" priority="9251" operator="equal">
      <formula>"Armonía"</formula>
    </cfRule>
    <cfRule type="cellIs" dxfId="25190" priority="9252" operator="equal">
      <formula>"Afinidad"</formula>
    </cfRule>
    <cfRule type="cellIs" dxfId="25189" priority="9253" operator="equal">
      <formula>"Adaptabilidad"</formula>
    </cfRule>
    <cfRule type="cellIs" dxfId="25188" priority="9254" operator="equal">
      <formula>"Sociable"</formula>
    </cfRule>
    <cfRule type="cellIs" dxfId="25187" priority="9255" operator="equal">
      <formula>"Significación"</formula>
    </cfRule>
    <cfRule type="cellIs" dxfId="25186" priority="9256" operator="equal">
      <formula>"Maximizador"</formula>
    </cfRule>
    <cfRule type="cellIs" dxfId="25185" priority="9257" operator="equal">
      <formula>"Mando"</formula>
    </cfRule>
    <cfRule type="cellIs" dxfId="25184" priority="9258" operator="equal">
      <formula>"Comunicación"</formula>
    </cfRule>
    <cfRule type="cellIs" dxfId="25183" priority="9259" operator="equal">
      <formula>"Competitivo"</formula>
    </cfRule>
    <cfRule type="cellIs" dxfId="25182" priority="9260" operator="equal">
      <formula>"Auto Confianza"</formula>
    </cfRule>
    <cfRule type="cellIs" dxfId="25181" priority="9261" operator="equal">
      <formula>"Activador"</formula>
    </cfRule>
    <cfRule type="cellIs" dxfId="25180" priority="9262" operator="equal">
      <formula>"Restaurador"</formula>
    </cfRule>
    <cfRule type="cellIs" dxfId="25179" priority="9263" operator="equal">
      <formula>"Responsabilidad"</formula>
    </cfRule>
    <cfRule type="cellIs" dxfId="25178" priority="9264" operator="equal">
      <formula>"Logrador"</formula>
    </cfRule>
    <cfRule type="cellIs" dxfId="25177" priority="9265" operator="equal">
      <formula>"Enfoque"</formula>
    </cfRule>
    <cfRule type="cellIs" dxfId="25176" priority="9266" operator="equal">
      <formula>"Disciplina"</formula>
    </cfRule>
    <cfRule type="cellIs" dxfId="25175" priority="9267" operator="equal">
      <formula>"Deliberativo"</formula>
    </cfRule>
    <cfRule type="cellIs" dxfId="25174" priority="9268" operator="equal">
      <formula>"Creencia"</formula>
    </cfRule>
    <cfRule type="cellIs" dxfId="25173" priority="9269" operator="equal">
      <formula>"Coordinador"</formula>
    </cfRule>
    <cfRule type="cellIs" dxfId="25172" priority="9270" operator="equal">
      <formula>"Consistente"</formula>
    </cfRule>
  </conditionalFormatting>
  <conditionalFormatting sqref="D207:H208">
    <cfRule type="containsText" dxfId="25171" priority="9199" operator="containsText" text="Strategic">
      <formula>NOT(ISERROR(SEARCH("Strategic",D207)))</formula>
    </cfRule>
    <cfRule type="containsText" dxfId="25170" priority="9200" operator="containsText" text="Learner">
      <formula>NOT(ISERROR(SEARCH("Learner",D207)))</formula>
    </cfRule>
    <cfRule type="containsText" dxfId="25169" priority="9201" operator="containsText" text="Intellection">
      <formula>NOT(ISERROR(SEARCH("Intellection",D207)))</formula>
    </cfRule>
    <cfRule type="containsText" dxfId="25168" priority="9202" operator="containsText" text="Input">
      <formula>NOT(ISERROR(SEARCH("Input",D207)))</formula>
    </cfRule>
    <cfRule type="containsText" dxfId="25167" priority="9203" operator="containsText" text="Ideation">
      <formula>NOT(ISERROR(SEARCH("Ideation",D207)))</formula>
    </cfRule>
    <cfRule type="containsText" dxfId="25166" priority="9204" operator="containsText" text="Futuristic">
      <formula>NOT(ISERROR(SEARCH("Futuristic",D207)))</formula>
    </cfRule>
    <cfRule type="containsText" dxfId="25165" priority="9205" operator="containsText" text="Context">
      <formula>NOT(ISERROR(SEARCH("Context",D207)))</formula>
    </cfRule>
    <cfRule type="containsText" dxfId="25164" priority="9206" operator="containsText" text="Analytical">
      <formula>NOT(ISERROR(SEARCH("Analytical",D207)))</formula>
    </cfRule>
    <cfRule type="containsText" dxfId="25163" priority="9207" operator="containsText" text="Strategic Thinking">
      <formula>NOT(ISERROR(SEARCH("Strategic Thinking",D207)))</formula>
    </cfRule>
    <cfRule type="containsText" dxfId="25162" priority="9208" operator="containsText" text="Relator">
      <formula>NOT(ISERROR(SEARCH("Relator",D207)))</formula>
    </cfRule>
    <cfRule type="containsText" dxfId="25161" priority="9209" operator="containsText" text="Positivity">
      <formula>NOT(ISERROR(SEARCH("Positivity",D207)))</formula>
    </cfRule>
    <cfRule type="containsText" dxfId="25160" priority="9210" operator="containsText" text="Individualization">
      <formula>NOT(ISERROR(SEARCH("Individualization",D207)))</formula>
    </cfRule>
    <cfRule type="containsText" dxfId="25159" priority="9211" operator="containsText" text="Includer">
      <formula>NOT(ISERROR(SEARCH("Includer",D207)))</formula>
    </cfRule>
    <cfRule type="containsText" dxfId="25158" priority="9212" operator="containsText" text="Harmony">
      <formula>NOT(ISERROR(SEARCH("Harmony",D207)))</formula>
    </cfRule>
    <cfRule type="containsText" dxfId="25157" priority="9213" operator="containsText" text="Empathy">
      <formula>NOT(ISERROR(SEARCH("Empathy",D207)))</formula>
    </cfRule>
    <cfRule type="containsText" dxfId="25156" priority="9214" operator="containsText" text="Connectedness">
      <formula>NOT(ISERROR(SEARCH("Connectedness",D207)))</formula>
    </cfRule>
    <cfRule type="containsText" dxfId="25155" priority="9215" operator="containsText" text="Developer">
      <formula>NOT(ISERROR(SEARCH("Developer",D207)))</formula>
    </cfRule>
    <cfRule type="containsText" dxfId="25154" priority="9216" operator="containsText" text="Adaptability">
      <formula>NOT(ISERROR(SEARCH("Adaptability",D207)))</formula>
    </cfRule>
    <cfRule type="containsText" dxfId="25153" priority="9217" operator="containsText" text="Relationship">
      <formula>NOT(ISERROR(SEARCH("Relationship",D207)))</formula>
    </cfRule>
    <cfRule type="containsText" dxfId="25152" priority="9218" operator="containsText" text="Woo">
      <formula>NOT(ISERROR(SEARCH("Woo",D207)))</formula>
    </cfRule>
    <cfRule type="containsText" dxfId="25151" priority="9219" operator="containsText" text="Significance">
      <formula>NOT(ISERROR(SEARCH("Significance",D207)))</formula>
    </cfRule>
    <cfRule type="containsText" dxfId="25150" priority="9220" operator="containsText" text="Self-Assurance">
      <formula>NOT(ISERROR(SEARCH("Self-Assurance",D207)))</formula>
    </cfRule>
    <cfRule type="containsText" dxfId="25149" priority="9221" operator="containsText" text="Maximizer">
      <formula>NOT(ISERROR(SEARCH("Maximizer",D207)))</formula>
    </cfRule>
    <cfRule type="containsText" dxfId="25148" priority="9222" operator="containsText" text="Competition">
      <formula>NOT(ISERROR(SEARCH("Competition",D207)))</formula>
    </cfRule>
    <cfRule type="containsText" dxfId="25147" priority="9223" operator="containsText" text="Communication">
      <formula>NOT(ISERROR(SEARCH("Communication",D207)))</formula>
    </cfRule>
    <cfRule type="containsText" dxfId="25146" priority="9224" operator="containsText" text="Command">
      <formula>NOT(ISERROR(SEARCH("Command",D207)))</formula>
    </cfRule>
    <cfRule type="containsText" dxfId="25145" priority="9225" operator="containsText" text="Activator">
      <formula>NOT(ISERROR(SEARCH("Activator",D207)))</formula>
    </cfRule>
    <cfRule type="containsText" dxfId="25144" priority="9226" operator="containsText" text="Influencing">
      <formula>NOT(ISERROR(SEARCH("Influencing",D207)))</formula>
    </cfRule>
    <cfRule type="containsText" dxfId="25143" priority="9227" operator="containsText" text="Restorative">
      <formula>NOT(ISERROR(SEARCH("Restorative",D207)))</formula>
    </cfRule>
    <cfRule type="containsText" dxfId="25142" priority="9228" operator="containsText" text="Responsibility">
      <formula>NOT(ISERROR(SEARCH("Responsibility",D207)))</formula>
    </cfRule>
    <cfRule type="containsText" dxfId="25141" priority="9229" operator="containsText" text="Focus">
      <formula>NOT(ISERROR(SEARCH("Focus",D207)))</formula>
    </cfRule>
    <cfRule type="containsText" dxfId="25140" priority="9230" operator="containsText" text="Discipline">
      <formula>NOT(ISERROR(SEARCH("Discipline",D207)))</formula>
    </cfRule>
    <cfRule type="containsText" dxfId="25139" priority="9231" operator="containsText" text="Deliberative">
      <formula>NOT(ISERROR(SEARCH("Deliberative",D207)))</formula>
    </cfRule>
    <cfRule type="containsText" dxfId="25138" priority="9232" operator="containsText" text="Consistency">
      <formula>NOT(ISERROR(SEARCH("Consistency",D207)))</formula>
    </cfRule>
    <cfRule type="containsText" dxfId="25137" priority="9233" operator="containsText" text="Belief">
      <formula>NOT(ISERROR(SEARCH("Belief",D207)))</formula>
    </cfRule>
    <cfRule type="containsText" dxfId="25136" priority="9234" operator="containsText" text="Arranger">
      <formula>NOT(ISERROR(SEARCH("Arranger",D207)))</formula>
    </cfRule>
    <cfRule type="containsText" dxfId="25135" priority="9235" operator="containsText" text="Achiever">
      <formula>NOT(ISERROR(SEARCH("Achiever",D207)))</formula>
    </cfRule>
    <cfRule type="containsText" dxfId="25134" priority="9236" operator="containsText" text="Executing">
      <formula>NOT(ISERROR(SEARCH("Executing",D207)))</formula>
    </cfRule>
  </conditionalFormatting>
  <conditionalFormatting sqref="D207:H207">
    <cfRule type="containsText" dxfId="25133" priority="9161" operator="containsText" text="Strategic">
      <formula>NOT(ISERROR(SEARCH("Strategic",D207)))</formula>
    </cfRule>
    <cfRule type="containsText" dxfId="25132" priority="9162" operator="containsText" text="Learner">
      <formula>NOT(ISERROR(SEARCH("Learner",D207)))</formula>
    </cfRule>
    <cfRule type="containsText" dxfId="25131" priority="9163" operator="containsText" text="Intellection">
      <formula>NOT(ISERROR(SEARCH("Intellection",D207)))</formula>
    </cfRule>
    <cfRule type="containsText" dxfId="25130" priority="9164" operator="containsText" text="Input">
      <formula>NOT(ISERROR(SEARCH("Input",D207)))</formula>
    </cfRule>
    <cfRule type="containsText" dxfId="25129" priority="9165" operator="containsText" text="Ideation">
      <formula>NOT(ISERROR(SEARCH("Ideation",D207)))</formula>
    </cfRule>
    <cfRule type="containsText" dxfId="25128" priority="9166" operator="containsText" text="Futuristic">
      <formula>NOT(ISERROR(SEARCH("Futuristic",D207)))</formula>
    </cfRule>
    <cfRule type="containsText" dxfId="25127" priority="9167" operator="containsText" text="Context">
      <formula>NOT(ISERROR(SEARCH("Context",D207)))</formula>
    </cfRule>
    <cfRule type="containsText" dxfId="25126" priority="9168" operator="containsText" text="Analytical">
      <formula>NOT(ISERROR(SEARCH("Analytical",D207)))</formula>
    </cfRule>
    <cfRule type="containsText" dxfId="25125" priority="9169" operator="containsText" text="Strategic Thinking">
      <formula>NOT(ISERROR(SEARCH("Strategic Thinking",D207)))</formula>
    </cfRule>
    <cfRule type="containsText" dxfId="25124" priority="9170" operator="containsText" text="Relator">
      <formula>NOT(ISERROR(SEARCH("Relator",D207)))</formula>
    </cfRule>
    <cfRule type="containsText" dxfId="25123" priority="9171" operator="containsText" text="Positivity">
      <formula>NOT(ISERROR(SEARCH("Positivity",D207)))</formula>
    </cfRule>
    <cfRule type="containsText" dxfId="25122" priority="9172" operator="containsText" text="Individualization">
      <formula>NOT(ISERROR(SEARCH("Individualization",D207)))</formula>
    </cfRule>
    <cfRule type="containsText" dxfId="25121" priority="9173" operator="containsText" text="Includer">
      <formula>NOT(ISERROR(SEARCH("Includer",D207)))</formula>
    </cfRule>
    <cfRule type="containsText" dxfId="25120" priority="9174" operator="containsText" text="Harmony">
      <formula>NOT(ISERROR(SEARCH("Harmony",D207)))</formula>
    </cfRule>
    <cfRule type="containsText" dxfId="25119" priority="9175" operator="containsText" text="Empathy">
      <formula>NOT(ISERROR(SEARCH("Empathy",D207)))</formula>
    </cfRule>
    <cfRule type="containsText" dxfId="25118" priority="9176" operator="containsText" text="Connectedness">
      <formula>NOT(ISERROR(SEARCH("Connectedness",D207)))</formula>
    </cfRule>
    <cfRule type="containsText" dxfId="25117" priority="9177" operator="containsText" text="Developer">
      <formula>NOT(ISERROR(SEARCH("Developer",D207)))</formula>
    </cfRule>
    <cfRule type="containsText" dxfId="25116" priority="9178" operator="containsText" text="Adaptability">
      <formula>NOT(ISERROR(SEARCH("Adaptability",D207)))</formula>
    </cfRule>
    <cfRule type="containsText" dxfId="25115" priority="9179" operator="containsText" text="Relationship">
      <formula>NOT(ISERROR(SEARCH("Relationship",D207)))</formula>
    </cfRule>
    <cfRule type="containsText" dxfId="25114" priority="9180" operator="containsText" text="Woo">
      <formula>NOT(ISERROR(SEARCH("Woo",D207)))</formula>
    </cfRule>
    <cfRule type="containsText" dxfId="25113" priority="9181" operator="containsText" text="Significance">
      <formula>NOT(ISERROR(SEARCH("Significance",D207)))</formula>
    </cfRule>
    <cfRule type="containsText" dxfId="25112" priority="9182" operator="containsText" text="Self-Assurance">
      <formula>NOT(ISERROR(SEARCH("Self-Assurance",D207)))</formula>
    </cfRule>
    <cfRule type="containsText" dxfId="25111" priority="9183" operator="containsText" text="Maximizer">
      <formula>NOT(ISERROR(SEARCH("Maximizer",D207)))</formula>
    </cfRule>
    <cfRule type="containsText" dxfId="25110" priority="9184" operator="containsText" text="Competition">
      <formula>NOT(ISERROR(SEARCH("Competition",D207)))</formula>
    </cfRule>
    <cfRule type="containsText" dxfId="25109" priority="9185" operator="containsText" text="Communication">
      <formula>NOT(ISERROR(SEARCH("Communication",D207)))</formula>
    </cfRule>
    <cfRule type="containsText" dxfId="25108" priority="9186" operator="containsText" text="Command">
      <formula>NOT(ISERROR(SEARCH("Command",D207)))</formula>
    </cfRule>
    <cfRule type="containsText" dxfId="25107" priority="9187" operator="containsText" text="Activator">
      <formula>NOT(ISERROR(SEARCH("Activator",D207)))</formula>
    </cfRule>
    <cfRule type="containsText" dxfId="25106" priority="9188" operator="containsText" text="Influencing">
      <formula>NOT(ISERROR(SEARCH("Influencing",D207)))</formula>
    </cfRule>
    <cfRule type="containsText" dxfId="25105" priority="9189" operator="containsText" text="Restorative">
      <formula>NOT(ISERROR(SEARCH("Restorative",D207)))</formula>
    </cfRule>
    <cfRule type="containsText" dxfId="25104" priority="9190" operator="containsText" text="Responsibility">
      <formula>NOT(ISERROR(SEARCH("Responsibility",D207)))</formula>
    </cfRule>
    <cfRule type="containsText" dxfId="25103" priority="9191" operator="containsText" text="Focus">
      <formula>NOT(ISERROR(SEARCH("Focus",D207)))</formula>
    </cfRule>
    <cfRule type="containsText" dxfId="25102" priority="9192" operator="containsText" text="Discipline">
      <formula>NOT(ISERROR(SEARCH("Discipline",D207)))</formula>
    </cfRule>
    <cfRule type="containsText" dxfId="25101" priority="9193" operator="containsText" text="Deliberative">
      <formula>NOT(ISERROR(SEARCH("Deliberative",D207)))</formula>
    </cfRule>
    <cfRule type="containsText" dxfId="25100" priority="9194" operator="containsText" text="Consistency">
      <formula>NOT(ISERROR(SEARCH("Consistency",D207)))</formula>
    </cfRule>
    <cfRule type="containsText" dxfId="25099" priority="9195" operator="containsText" text="Belief">
      <formula>NOT(ISERROR(SEARCH("Belief",D207)))</formula>
    </cfRule>
    <cfRule type="containsText" dxfId="25098" priority="9196" operator="containsText" text="Arranger">
      <formula>NOT(ISERROR(SEARCH("Arranger",D207)))</formula>
    </cfRule>
    <cfRule type="containsText" dxfId="25097" priority="9197" operator="containsText" text="Achiever">
      <formula>NOT(ISERROR(SEARCH("Achiever",D207)))</formula>
    </cfRule>
    <cfRule type="containsText" dxfId="25096" priority="9198" operator="containsText" text="Executing">
      <formula>NOT(ISERROR(SEARCH("Executing",D207)))</formula>
    </cfRule>
  </conditionalFormatting>
  <conditionalFormatting sqref="D207:H208">
    <cfRule type="containsText" dxfId="25095" priority="9123" operator="containsText" text="Strategic">
      <formula>NOT(ISERROR(SEARCH("Strategic",D207)))</formula>
    </cfRule>
    <cfRule type="containsText" dxfId="25094" priority="9124" operator="containsText" text="Strategic">
      <formula>NOT(ISERROR(SEARCH("Strategic",D207)))</formula>
    </cfRule>
    <cfRule type="containsText" dxfId="25093" priority="9125" operator="containsText" text="Learner">
      <formula>NOT(ISERROR(SEARCH("Learner",D207)))</formula>
    </cfRule>
    <cfRule type="containsText" dxfId="25092" priority="9126" operator="containsText" text="Intellection">
      <formula>NOT(ISERROR(SEARCH("Intellection",D207)))</formula>
    </cfRule>
    <cfRule type="containsText" dxfId="25091" priority="9127" operator="containsText" text="Input">
      <formula>NOT(ISERROR(SEARCH("Input",D207)))</formula>
    </cfRule>
    <cfRule type="containsText" dxfId="25090" priority="9128" operator="containsText" text="Ideation">
      <formula>NOT(ISERROR(SEARCH("Ideation",D207)))</formula>
    </cfRule>
    <cfRule type="containsText" dxfId="25089" priority="9129" operator="containsText" text="Futuristic">
      <formula>NOT(ISERROR(SEARCH("Futuristic",D207)))</formula>
    </cfRule>
    <cfRule type="containsText" dxfId="25088" priority="9130" operator="containsText" text="Context">
      <formula>NOT(ISERROR(SEARCH("Context",D207)))</formula>
    </cfRule>
    <cfRule type="containsText" dxfId="25087" priority="9131" operator="containsText" text="Analytical">
      <formula>NOT(ISERROR(SEARCH("Analytical",D207)))</formula>
    </cfRule>
    <cfRule type="containsText" dxfId="25086" priority="9132" operator="containsText" text="Relator">
      <formula>NOT(ISERROR(SEARCH("Relator",D207)))</formula>
    </cfRule>
    <cfRule type="containsText" dxfId="25085" priority="9133" operator="containsText" text="Positivity">
      <formula>NOT(ISERROR(SEARCH("Positivity",D207)))</formula>
    </cfRule>
    <cfRule type="containsText" dxfId="25084" priority="9134" operator="containsText" text="Individualization">
      <formula>NOT(ISERROR(SEARCH("Individualization",D207)))</formula>
    </cfRule>
    <cfRule type="containsText" dxfId="25083" priority="9135" operator="containsText" text="Includer">
      <formula>NOT(ISERROR(SEARCH("Includer",D207)))</formula>
    </cfRule>
    <cfRule type="containsText" dxfId="25082" priority="9136" operator="containsText" text="Harmony">
      <formula>NOT(ISERROR(SEARCH("Harmony",D207)))</formula>
    </cfRule>
    <cfRule type="containsText" dxfId="25081" priority="9137" operator="containsText" text="Empathy">
      <formula>NOT(ISERROR(SEARCH("Empathy",D207)))</formula>
    </cfRule>
    <cfRule type="containsText" dxfId="25080" priority="9138" operator="containsText" text="Connectedness">
      <formula>NOT(ISERROR(SEARCH("Connectedness",D207)))</formula>
    </cfRule>
    <cfRule type="containsText" dxfId="25079" priority="9139" operator="containsText" text="Developer">
      <formula>NOT(ISERROR(SEARCH("Developer",D207)))</formula>
    </cfRule>
    <cfRule type="containsText" dxfId="25078" priority="9140" operator="containsText" text="Adaptability">
      <formula>NOT(ISERROR(SEARCH("Adaptability",D207)))</formula>
    </cfRule>
    <cfRule type="containsText" dxfId="25077" priority="9141" operator="containsText" text="Relationship">
      <formula>NOT(ISERROR(SEARCH("Relationship",D207)))</formula>
    </cfRule>
    <cfRule type="containsText" dxfId="25076" priority="9142" operator="containsText" text="Woo">
      <formula>NOT(ISERROR(SEARCH("Woo",D207)))</formula>
    </cfRule>
    <cfRule type="containsText" dxfId="25075" priority="9143" operator="containsText" text="Significance">
      <formula>NOT(ISERROR(SEARCH("Significance",D207)))</formula>
    </cfRule>
    <cfRule type="containsText" dxfId="25074" priority="9144" operator="containsText" text="Self-Assurance">
      <formula>NOT(ISERROR(SEARCH("Self-Assurance",D207)))</formula>
    </cfRule>
    <cfRule type="containsText" dxfId="25073" priority="9145" operator="containsText" text="Maximizer">
      <formula>NOT(ISERROR(SEARCH("Maximizer",D207)))</formula>
    </cfRule>
    <cfRule type="containsText" dxfId="25072" priority="9146" operator="containsText" text="Competition">
      <formula>NOT(ISERROR(SEARCH("Competition",D207)))</formula>
    </cfRule>
    <cfRule type="containsText" dxfId="25071" priority="9147" operator="containsText" text="Communication">
      <formula>NOT(ISERROR(SEARCH("Communication",D207)))</formula>
    </cfRule>
    <cfRule type="containsText" dxfId="25070" priority="9148" operator="containsText" text="Command">
      <formula>NOT(ISERROR(SEARCH("Command",D207)))</formula>
    </cfRule>
    <cfRule type="containsText" dxfId="25069" priority="9149" operator="containsText" text="Activator">
      <formula>NOT(ISERROR(SEARCH("Activator",D207)))</formula>
    </cfRule>
    <cfRule type="containsText" dxfId="25068" priority="9150" operator="containsText" text="Influencing">
      <formula>NOT(ISERROR(SEARCH("Influencing",D207)))</formula>
    </cfRule>
    <cfRule type="containsText" dxfId="25067" priority="9151" operator="containsText" text="Restorative">
      <formula>NOT(ISERROR(SEARCH("Restorative",D207)))</formula>
    </cfRule>
    <cfRule type="containsText" dxfId="25066" priority="9152" operator="containsText" text="Responsibility">
      <formula>NOT(ISERROR(SEARCH("Responsibility",D207)))</formula>
    </cfRule>
    <cfRule type="containsText" dxfId="25065" priority="9153" operator="containsText" text="Focus">
      <formula>NOT(ISERROR(SEARCH("Focus",D207)))</formula>
    </cfRule>
    <cfRule type="containsText" dxfId="25064" priority="9154" operator="containsText" text="Discipline">
      <formula>NOT(ISERROR(SEARCH("Discipline",D207)))</formula>
    </cfRule>
    <cfRule type="containsText" dxfId="25063" priority="9155" operator="containsText" text="Deliberative">
      <formula>NOT(ISERROR(SEARCH("Deliberative",D207)))</formula>
    </cfRule>
    <cfRule type="containsText" dxfId="25062" priority="9156" operator="containsText" text="Consistency">
      <formula>NOT(ISERROR(SEARCH("Consistency",D207)))</formula>
    </cfRule>
    <cfRule type="containsText" dxfId="25061" priority="9157" operator="containsText" text="Belief">
      <formula>NOT(ISERROR(SEARCH("Belief",D207)))</formula>
    </cfRule>
    <cfRule type="containsText" dxfId="25060" priority="9158" operator="containsText" text="Arranger">
      <formula>NOT(ISERROR(SEARCH("Arranger",D207)))</formula>
    </cfRule>
    <cfRule type="containsText" dxfId="25059" priority="9159" operator="containsText" text="Achiever">
      <formula>NOT(ISERROR(SEARCH("Achiever",D207)))</formula>
    </cfRule>
    <cfRule type="containsText" dxfId="25058" priority="9160" operator="containsText" text="Executing">
      <formula>NOT(ISERROR(SEARCH("Executing",D207)))</formula>
    </cfRule>
  </conditionalFormatting>
  <conditionalFormatting sqref="D207:H208">
    <cfRule type="cellIs" dxfId="25057" priority="9089" operator="equal">
      <formula>"Inteleccion"</formula>
    </cfRule>
    <cfRule type="cellIs" dxfId="25056" priority="9090" operator="equal">
      <formula>"Idear"</formula>
    </cfRule>
    <cfRule type="cellIs" dxfId="25055" priority="9091" operator="equal">
      <formula>"Futurista"</formula>
    </cfRule>
    <cfRule type="cellIs" dxfId="25054" priority="9092" operator="equal">
      <formula>"Estratégico"</formula>
    </cfRule>
    <cfRule type="cellIs" dxfId="25053" priority="9093" operator="equal">
      <formula>"Contexto"</formula>
    </cfRule>
    <cfRule type="cellIs" dxfId="25052" priority="9094" operator="equal">
      <formula>"Coleccionador"</formula>
    </cfRule>
    <cfRule type="cellIs" dxfId="25051" priority="9095" operator="equal">
      <formula>"Aprendedor"</formula>
    </cfRule>
    <cfRule type="cellIs" dxfId="25050" priority="9096" operator="equal">
      <formula>"Analítico"</formula>
    </cfRule>
    <cfRule type="cellIs" dxfId="25049" priority="9097" operator="equal">
      <formula>"Positivo"</formula>
    </cfRule>
    <cfRule type="cellIs" dxfId="25048" priority="9098" operator="equal">
      <formula>"Individualizacion"</formula>
    </cfRule>
    <cfRule type="cellIs" dxfId="25047" priority="9099" operator="equal">
      <formula>"Inclusion"</formula>
    </cfRule>
    <cfRule type="cellIs" dxfId="25046" priority="9100" operator="equal">
      <formula>"Empatía"</formula>
    </cfRule>
    <cfRule type="cellIs" dxfId="25045" priority="9101" operator="equal">
      <formula>"Desarrollador"</formula>
    </cfRule>
    <cfRule type="cellIs" dxfId="25044" priority="9102" operator="equal">
      <formula>"Conexión"</formula>
    </cfRule>
    <cfRule type="cellIs" dxfId="25043" priority="9103" operator="equal">
      <formula>"Armonía"</formula>
    </cfRule>
    <cfRule type="cellIs" dxfId="25042" priority="9104" operator="equal">
      <formula>"Afinidad"</formula>
    </cfRule>
    <cfRule type="cellIs" dxfId="25041" priority="9105" operator="equal">
      <formula>"Adaptabilidad"</formula>
    </cfRule>
    <cfRule type="cellIs" dxfId="25040" priority="9106" operator="equal">
      <formula>"Sociable"</formula>
    </cfRule>
    <cfRule type="cellIs" dxfId="25039" priority="9107" operator="equal">
      <formula>"Significación"</formula>
    </cfRule>
    <cfRule type="cellIs" dxfId="25038" priority="9108" operator="equal">
      <formula>"Maximizador"</formula>
    </cfRule>
    <cfRule type="cellIs" dxfId="25037" priority="9109" operator="equal">
      <formula>"Mando"</formula>
    </cfRule>
    <cfRule type="cellIs" dxfId="25036" priority="9110" operator="equal">
      <formula>"Comunicación"</formula>
    </cfRule>
    <cfRule type="cellIs" dxfId="25035" priority="9111" operator="equal">
      <formula>"Competitivo"</formula>
    </cfRule>
    <cfRule type="cellIs" dxfId="25034" priority="9112" operator="equal">
      <formula>"Auto Confianza"</formula>
    </cfRule>
    <cfRule type="cellIs" dxfId="25033" priority="9113" operator="equal">
      <formula>"Activador"</formula>
    </cfRule>
    <cfRule type="cellIs" dxfId="25032" priority="9114" operator="equal">
      <formula>"Restaurador"</formula>
    </cfRule>
    <cfRule type="cellIs" dxfId="25031" priority="9115" operator="equal">
      <formula>"Responsabilidad"</formula>
    </cfRule>
    <cfRule type="cellIs" dxfId="25030" priority="9116" operator="equal">
      <formula>"Logrador"</formula>
    </cfRule>
    <cfRule type="cellIs" dxfId="25029" priority="9117" operator="equal">
      <formula>"Enfoque"</formula>
    </cfRule>
    <cfRule type="cellIs" dxfId="25028" priority="9118" operator="equal">
      <formula>"Disciplina"</formula>
    </cfRule>
    <cfRule type="cellIs" dxfId="25027" priority="9119" operator="equal">
      <formula>"Deliberativo"</formula>
    </cfRule>
    <cfRule type="cellIs" dxfId="25026" priority="9120" operator="equal">
      <formula>"Creencia"</formula>
    </cfRule>
    <cfRule type="cellIs" dxfId="25025" priority="9121" operator="equal">
      <formula>"Coordinador"</formula>
    </cfRule>
    <cfRule type="cellIs" dxfId="25024" priority="9122" operator="equal">
      <formula>"Consistente"</formula>
    </cfRule>
  </conditionalFormatting>
  <conditionalFormatting sqref="D209:H210">
    <cfRule type="containsText" dxfId="25023" priority="9051" operator="containsText" text="Strategic">
      <formula>NOT(ISERROR(SEARCH("Strategic",D209)))</formula>
    </cfRule>
    <cfRule type="containsText" dxfId="25022" priority="9052" operator="containsText" text="Learner">
      <formula>NOT(ISERROR(SEARCH("Learner",D209)))</formula>
    </cfRule>
    <cfRule type="containsText" dxfId="25021" priority="9053" operator="containsText" text="Intellection">
      <formula>NOT(ISERROR(SEARCH("Intellection",D209)))</formula>
    </cfRule>
    <cfRule type="containsText" dxfId="25020" priority="9054" operator="containsText" text="Input">
      <formula>NOT(ISERROR(SEARCH("Input",D209)))</formula>
    </cfRule>
    <cfRule type="containsText" dxfId="25019" priority="9055" operator="containsText" text="Ideation">
      <formula>NOT(ISERROR(SEARCH("Ideation",D209)))</formula>
    </cfRule>
    <cfRule type="containsText" dxfId="25018" priority="9056" operator="containsText" text="Futuristic">
      <formula>NOT(ISERROR(SEARCH("Futuristic",D209)))</formula>
    </cfRule>
    <cfRule type="containsText" dxfId="25017" priority="9057" operator="containsText" text="Context">
      <formula>NOT(ISERROR(SEARCH("Context",D209)))</formula>
    </cfRule>
    <cfRule type="containsText" dxfId="25016" priority="9058" operator="containsText" text="Analytical">
      <formula>NOT(ISERROR(SEARCH("Analytical",D209)))</formula>
    </cfRule>
    <cfRule type="containsText" dxfId="25015" priority="9059" operator="containsText" text="Strategic Thinking">
      <formula>NOT(ISERROR(SEARCH("Strategic Thinking",D209)))</formula>
    </cfRule>
    <cfRule type="containsText" dxfId="25014" priority="9060" operator="containsText" text="Relator">
      <formula>NOT(ISERROR(SEARCH("Relator",D209)))</formula>
    </cfRule>
    <cfRule type="containsText" dxfId="25013" priority="9061" operator="containsText" text="Positivity">
      <formula>NOT(ISERROR(SEARCH("Positivity",D209)))</formula>
    </cfRule>
    <cfRule type="containsText" dxfId="25012" priority="9062" operator="containsText" text="Individualization">
      <formula>NOT(ISERROR(SEARCH("Individualization",D209)))</formula>
    </cfRule>
    <cfRule type="containsText" dxfId="25011" priority="9063" operator="containsText" text="Includer">
      <formula>NOT(ISERROR(SEARCH("Includer",D209)))</formula>
    </cfRule>
    <cfRule type="containsText" dxfId="25010" priority="9064" operator="containsText" text="Harmony">
      <formula>NOT(ISERROR(SEARCH("Harmony",D209)))</formula>
    </cfRule>
    <cfRule type="containsText" dxfId="25009" priority="9065" operator="containsText" text="Empathy">
      <formula>NOT(ISERROR(SEARCH("Empathy",D209)))</formula>
    </cfRule>
    <cfRule type="containsText" dxfId="25008" priority="9066" operator="containsText" text="Connectedness">
      <formula>NOT(ISERROR(SEARCH("Connectedness",D209)))</formula>
    </cfRule>
    <cfRule type="containsText" dxfId="25007" priority="9067" operator="containsText" text="Developer">
      <formula>NOT(ISERROR(SEARCH("Developer",D209)))</formula>
    </cfRule>
    <cfRule type="containsText" dxfId="25006" priority="9068" operator="containsText" text="Adaptability">
      <formula>NOT(ISERROR(SEARCH("Adaptability",D209)))</formula>
    </cfRule>
    <cfRule type="containsText" dxfId="25005" priority="9069" operator="containsText" text="Relationship">
      <formula>NOT(ISERROR(SEARCH("Relationship",D209)))</formula>
    </cfRule>
    <cfRule type="containsText" dxfId="25004" priority="9070" operator="containsText" text="Woo">
      <formula>NOT(ISERROR(SEARCH("Woo",D209)))</formula>
    </cfRule>
    <cfRule type="containsText" dxfId="25003" priority="9071" operator="containsText" text="Significance">
      <formula>NOT(ISERROR(SEARCH("Significance",D209)))</formula>
    </cfRule>
    <cfRule type="containsText" dxfId="25002" priority="9072" operator="containsText" text="Self-Assurance">
      <formula>NOT(ISERROR(SEARCH("Self-Assurance",D209)))</formula>
    </cfRule>
    <cfRule type="containsText" dxfId="25001" priority="9073" operator="containsText" text="Maximizer">
      <formula>NOT(ISERROR(SEARCH("Maximizer",D209)))</formula>
    </cfRule>
    <cfRule type="containsText" dxfId="25000" priority="9074" operator="containsText" text="Competition">
      <formula>NOT(ISERROR(SEARCH("Competition",D209)))</formula>
    </cfRule>
    <cfRule type="containsText" dxfId="24999" priority="9075" operator="containsText" text="Communication">
      <formula>NOT(ISERROR(SEARCH("Communication",D209)))</formula>
    </cfRule>
    <cfRule type="containsText" dxfId="24998" priority="9076" operator="containsText" text="Command">
      <formula>NOT(ISERROR(SEARCH("Command",D209)))</formula>
    </cfRule>
    <cfRule type="containsText" dxfId="24997" priority="9077" operator="containsText" text="Activator">
      <formula>NOT(ISERROR(SEARCH("Activator",D209)))</formula>
    </cfRule>
    <cfRule type="containsText" dxfId="24996" priority="9078" operator="containsText" text="Influencing">
      <formula>NOT(ISERROR(SEARCH("Influencing",D209)))</formula>
    </cfRule>
    <cfRule type="containsText" dxfId="24995" priority="9079" operator="containsText" text="Restorative">
      <formula>NOT(ISERROR(SEARCH("Restorative",D209)))</formula>
    </cfRule>
    <cfRule type="containsText" dxfId="24994" priority="9080" operator="containsText" text="Responsibility">
      <formula>NOT(ISERROR(SEARCH("Responsibility",D209)))</formula>
    </cfRule>
    <cfRule type="containsText" dxfId="24993" priority="9081" operator="containsText" text="Focus">
      <formula>NOT(ISERROR(SEARCH("Focus",D209)))</formula>
    </cfRule>
    <cfRule type="containsText" dxfId="24992" priority="9082" operator="containsText" text="Discipline">
      <formula>NOT(ISERROR(SEARCH("Discipline",D209)))</formula>
    </cfRule>
    <cfRule type="containsText" dxfId="24991" priority="9083" operator="containsText" text="Deliberative">
      <formula>NOT(ISERROR(SEARCH("Deliberative",D209)))</formula>
    </cfRule>
    <cfRule type="containsText" dxfId="24990" priority="9084" operator="containsText" text="Consistency">
      <formula>NOT(ISERROR(SEARCH("Consistency",D209)))</formula>
    </cfRule>
    <cfRule type="containsText" dxfId="24989" priority="9085" operator="containsText" text="Belief">
      <formula>NOT(ISERROR(SEARCH("Belief",D209)))</formula>
    </cfRule>
    <cfRule type="containsText" dxfId="24988" priority="9086" operator="containsText" text="Arranger">
      <formula>NOT(ISERROR(SEARCH("Arranger",D209)))</formula>
    </cfRule>
    <cfRule type="containsText" dxfId="24987" priority="9087" operator="containsText" text="Achiever">
      <formula>NOT(ISERROR(SEARCH("Achiever",D209)))</formula>
    </cfRule>
    <cfRule type="containsText" dxfId="24986" priority="9088" operator="containsText" text="Executing">
      <formula>NOT(ISERROR(SEARCH("Executing",D209)))</formula>
    </cfRule>
  </conditionalFormatting>
  <conditionalFormatting sqref="D209:H209">
    <cfRule type="containsText" dxfId="24985" priority="9013" operator="containsText" text="Strategic">
      <formula>NOT(ISERROR(SEARCH("Strategic",D209)))</formula>
    </cfRule>
    <cfRule type="containsText" dxfId="24984" priority="9014" operator="containsText" text="Learner">
      <formula>NOT(ISERROR(SEARCH("Learner",D209)))</formula>
    </cfRule>
    <cfRule type="containsText" dxfId="24983" priority="9015" operator="containsText" text="Intellection">
      <formula>NOT(ISERROR(SEARCH("Intellection",D209)))</formula>
    </cfRule>
    <cfRule type="containsText" dxfId="24982" priority="9016" operator="containsText" text="Input">
      <formula>NOT(ISERROR(SEARCH("Input",D209)))</formula>
    </cfRule>
    <cfRule type="containsText" dxfId="24981" priority="9017" operator="containsText" text="Ideation">
      <formula>NOT(ISERROR(SEARCH("Ideation",D209)))</formula>
    </cfRule>
    <cfRule type="containsText" dxfId="24980" priority="9018" operator="containsText" text="Futuristic">
      <formula>NOT(ISERROR(SEARCH("Futuristic",D209)))</formula>
    </cfRule>
    <cfRule type="containsText" dxfId="24979" priority="9019" operator="containsText" text="Context">
      <formula>NOT(ISERROR(SEARCH("Context",D209)))</formula>
    </cfRule>
    <cfRule type="containsText" dxfId="24978" priority="9020" operator="containsText" text="Analytical">
      <formula>NOT(ISERROR(SEARCH("Analytical",D209)))</formula>
    </cfRule>
    <cfRule type="containsText" dxfId="24977" priority="9021" operator="containsText" text="Strategic Thinking">
      <formula>NOT(ISERROR(SEARCH("Strategic Thinking",D209)))</formula>
    </cfRule>
    <cfRule type="containsText" dxfId="24976" priority="9022" operator="containsText" text="Relator">
      <formula>NOT(ISERROR(SEARCH("Relator",D209)))</formula>
    </cfRule>
    <cfRule type="containsText" dxfId="24975" priority="9023" operator="containsText" text="Positivity">
      <formula>NOT(ISERROR(SEARCH("Positivity",D209)))</formula>
    </cfRule>
    <cfRule type="containsText" dxfId="24974" priority="9024" operator="containsText" text="Individualization">
      <formula>NOT(ISERROR(SEARCH("Individualization",D209)))</formula>
    </cfRule>
    <cfRule type="containsText" dxfId="24973" priority="9025" operator="containsText" text="Includer">
      <formula>NOT(ISERROR(SEARCH("Includer",D209)))</formula>
    </cfRule>
    <cfRule type="containsText" dxfId="24972" priority="9026" operator="containsText" text="Harmony">
      <formula>NOT(ISERROR(SEARCH("Harmony",D209)))</formula>
    </cfRule>
    <cfRule type="containsText" dxfId="24971" priority="9027" operator="containsText" text="Empathy">
      <formula>NOT(ISERROR(SEARCH("Empathy",D209)))</formula>
    </cfRule>
    <cfRule type="containsText" dxfId="24970" priority="9028" operator="containsText" text="Connectedness">
      <formula>NOT(ISERROR(SEARCH("Connectedness",D209)))</formula>
    </cfRule>
    <cfRule type="containsText" dxfId="24969" priority="9029" operator="containsText" text="Developer">
      <formula>NOT(ISERROR(SEARCH("Developer",D209)))</formula>
    </cfRule>
    <cfRule type="containsText" dxfId="24968" priority="9030" operator="containsText" text="Adaptability">
      <formula>NOT(ISERROR(SEARCH("Adaptability",D209)))</formula>
    </cfRule>
    <cfRule type="containsText" dxfId="24967" priority="9031" operator="containsText" text="Relationship">
      <formula>NOT(ISERROR(SEARCH("Relationship",D209)))</formula>
    </cfRule>
    <cfRule type="containsText" dxfId="24966" priority="9032" operator="containsText" text="Woo">
      <formula>NOT(ISERROR(SEARCH("Woo",D209)))</formula>
    </cfRule>
    <cfRule type="containsText" dxfId="24965" priority="9033" operator="containsText" text="Significance">
      <formula>NOT(ISERROR(SEARCH("Significance",D209)))</formula>
    </cfRule>
    <cfRule type="containsText" dxfId="24964" priority="9034" operator="containsText" text="Self-Assurance">
      <formula>NOT(ISERROR(SEARCH("Self-Assurance",D209)))</formula>
    </cfRule>
    <cfRule type="containsText" dxfId="24963" priority="9035" operator="containsText" text="Maximizer">
      <formula>NOT(ISERROR(SEARCH("Maximizer",D209)))</formula>
    </cfRule>
    <cfRule type="containsText" dxfId="24962" priority="9036" operator="containsText" text="Competition">
      <formula>NOT(ISERROR(SEARCH("Competition",D209)))</formula>
    </cfRule>
    <cfRule type="containsText" dxfId="24961" priority="9037" operator="containsText" text="Communication">
      <formula>NOT(ISERROR(SEARCH("Communication",D209)))</formula>
    </cfRule>
    <cfRule type="containsText" dxfId="24960" priority="9038" operator="containsText" text="Command">
      <formula>NOT(ISERROR(SEARCH("Command",D209)))</formula>
    </cfRule>
    <cfRule type="containsText" dxfId="24959" priority="9039" operator="containsText" text="Activator">
      <formula>NOT(ISERROR(SEARCH("Activator",D209)))</formula>
    </cfRule>
    <cfRule type="containsText" dxfId="24958" priority="9040" operator="containsText" text="Influencing">
      <formula>NOT(ISERROR(SEARCH("Influencing",D209)))</formula>
    </cfRule>
    <cfRule type="containsText" dxfId="24957" priority="9041" operator="containsText" text="Restorative">
      <formula>NOT(ISERROR(SEARCH("Restorative",D209)))</formula>
    </cfRule>
    <cfRule type="containsText" dxfId="24956" priority="9042" operator="containsText" text="Responsibility">
      <formula>NOT(ISERROR(SEARCH("Responsibility",D209)))</formula>
    </cfRule>
    <cfRule type="containsText" dxfId="24955" priority="9043" operator="containsText" text="Focus">
      <formula>NOT(ISERROR(SEARCH("Focus",D209)))</formula>
    </cfRule>
    <cfRule type="containsText" dxfId="24954" priority="9044" operator="containsText" text="Discipline">
      <formula>NOT(ISERROR(SEARCH("Discipline",D209)))</formula>
    </cfRule>
    <cfRule type="containsText" dxfId="24953" priority="9045" operator="containsText" text="Deliberative">
      <formula>NOT(ISERROR(SEARCH("Deliberative",D209)))</formula>
    </cfRule>
    <cfRule type="containsText" dxfId="24952" priority="9046" operator="containsText" text="Consistency">
      <formula>NOT(ISERROR(SEARCH("Consistency",D209)))</formula>
    </cfRule>
    <cfRule type="containsText" dxfId="24951" priority="9047" operator="containsText" text="Belief">
      <formula>NOT(ISERROR(SEARCH("Belief",D209)))</formula>
    </cfRule>
    <cfRule type="containsText" dxfId="24950" priority="9048" operator="containsText" text="Arranger">
      <formula>NOT(ISERROR(SEARCH("Arranger",D209)))</formula>
    </cfRule>
    <cfRule type="containsText" dxfId="24949" priority="9049" operator="containsText" text="Achiever">
      <formula>NOT(ISERROR(SEARCH("Achiever",D209)))</formula>
    </cfRule>
    <cfRule type="containsText" dxfId="24948" priority="9050" operator="containsText" text="Executing">
      <formula>NOT(ISERROR(SEARCH("Executing",D209)))</formula>
    </cfRule>
  </conditionalFormatting>
  <conditionalFormatting sqref="D209:H210">
    <cfRule type="containsText" dxfId="24947" priority="8975" operator="containsText" text="Strategic">
      <formula>NOT(ISERROR(SEARCH("Strategic",D209)))</formula>
    </cfRule>
    <cfRule type="containsText" dxfId="24946" priority="8976" operator="containsText" text="Strategic">
      <formula>NOT(ISERROR(SEARCH("Strategic",D209)))</formula>
    </cfRule>
    <cfRule type="containsText" dxfId="24945" priority="8977" operator="containsText" text="Learner">
      <formula>NOT(ISERROR(SEARCH("Learner",D209)))</formula>
    </cfRule>
    <cfRule type="containsText" dxfId="24944" priority="8978" operator="containsText" text="Intellection">
      <formula>NOT(ISERROR(SEARCH("Intellection",D209)))</formula>
    </cfRule>
    <cfRule type="containsText" dxfId="24943" priority="8979" operator="containsText" text="Input">
      <formula>NOT(ISERROR(SEARCH("Input",D209)))</formula>
    </cfRule>
    <cfRule type="containsText" dxfId="24942" priority="8980" operator="containsText" text="Ideation">
      <formula>NOT(ISERROR(SEARCH("Ideation",D209)))</formula>
    </cfRule>
    <cfRule type="containsText" dxfId="24941" priority="8981" operator="containsText" text="Futuristic">
      <formula>NOT(ISERROR(SEARCH("Futuristic",D209)))</formula>
    </cfRule>
    <cfRule type="containsText" dxfId="24940" priority="8982" operator="containsText" text="Context">
      <formula>NOT(ISERROR(SEARCH("Context",D209)))</formula>
    </cfRule>
    <cfRule type="containsText" dxfId="24939" priority="8983" operator="containsText" text="Analytical">
      <formula>NOT(ISERROR(SEARCH("Analytical",D209)))</formula>
    </cfRule>
    <cfRule type="containsText" dxfId="24938" priority="8984" operator="containsText" text="Relator">
      <formula>NOT(ISERROR(SEARCH("Relator",D209)))</formula>
    </cfRule>
    <cfRule type="containsText" dxfId="24937" priority="8985" operator="containsText" text="Positivity">
      <formula>NOT(ISERROR(SEARCH("Positivity",D209)))</formula>
    </cfRule>
    <cfRule type="containsText" dxfId="24936" priority="8986" operator="containsText" text="Individualization">
      <formula>NOT(ISERROR(SEARCH("Individualization",D209)))</formula>
    </cfRule>
    <cfRule type="containsText" dxfId="24935" priority="8987" operator="containsText" text="Includer">
      <formula>NOT(ISERROR(SEARCH("Includer",D209)))</formula>
    </cfRule>
    <cfRule type="containsText" dxfId="24934" priority="8988" operator="containsText" text="Harmony">
      <formula>NOT(ISERROR(SEARCH("Harmony",D209)))</formula>
    </cfRule>
    <cfRule type="containsText" dxfId="24933" priority="8989" operator="containsText" text="Empathy">
      <formula>NOT(ISERROR(SEARCH("Empathy",D209)))</formula>
    </cfRule>
    <cfRule type="containsText" dxfId="24932" priority="8990" operator="containsText" text="Connectedness">
      <formula>NOT(ISERROR(SEARCH("Connectedness",D209)))</formula>
    </cfRule>
    <cfRule type="containsText" dxfId="24931" priority="8991" operator="containsText" text="Developer">
      <formula>NOT(ISERROR(SEARCH("Developer",D209)))</formula>
    </cfRule>
    <cfRule type="containsText" dxfId="24930" priority="8992" operator="containsText" text="Adaptability">
      <formula>NOT(ISERROR(SEARCH("Adaptability",D209)))</formula>
    </cfRule>
    <cfRule type="containsText" dxfId="24929" priority="8993" operator="containsText" text="Relationship">
      <formula>NOT(ISERROR(SEARCH("Relationship",D209)))</formula>
    </cfRule>
    <cfRule type="containsText" dxfId="24928" priority="8994" operator="containsText" text="Woo">
      <formula>NOT(ISERROR(SEARCH("Woo",D209)))</formula>
    </cfRule>
    <cfRule type="containsText" dxfId="24927" priority="8995" operator="containsText" text="Significance">
      <formula>NOT(ISERROR(SEARCH("Significance",D209)))</formula>
    </cfRule>
    <cfRule type="containsText" dxfId="24926" priority="8996" operator="containsText" text="Self-Assurance">
      <formula>NOT(ISERROR(SEARCH("Self-Assurance",D209)))</formula>
    </cfRule>
    <cfRule type="containsText" dxfId="24925" priority="8997" operator="containsText" text="Maximizer">
      <formula>NOT(ISERROR(SEARCH("Maximizer",D209)))</formula>
    </cfRule>
    <cfRule type="containsText" dxfId="24924" priority="8998" operator="containsText" text="Competition">
      <formula>NOT(ISERROR(SEARCH("Competition",D209)))</formula>
    </cfRule>
    <cfRule type="containsText" dxfId="24923" priority="8999" operator="containsText" text="Communication">
      <formula>NOT(ISERROR(SEARCH("Communication",D209)))</formula>
    </cfRule>
    <cfRule type="containsText" dxfId="24922" priority="9000" operator="containsText" text="Command">
      <formula>NOT(ISERROR(SEARCH("Command",D209)))</formula>
    </cfRule>
    <cfRule type="containsText" dxfId="24921" priority="9001" operator="containsText" text="Activator">
      <formula>NOT(ISERROR(SEARCH("Activator",D209)))</formula>
    </cfRule>
    <cfRule type="containsText" dxfId="24920" priority="9002" operator="containsText" text="Influencing">
      <formula>NOT(ISERROR(SEARCH("Influencing",D209)))</formula>
    </cfRule>
    <cfRule type="containsText" dxfId="24919" priority="9003" operator="containsText" text="Restorative">
      <formula>NOT(ISERROR(SEARCH("Restorative",D209)))</formula>
    </cfRule>
    <cfRule type="containsText" dxfId="24918" priority="9004" operator="containsText" text="Responsibility">
      <formula>NOT(ISERROR(SEARCH("Responsibility",D209)))</formula>
    </cfRule>
    <cfRule type="containsText" dxfId="24917" priority="9005" operator="containsText" text="Focus">
      <formula>NOT(ISERROR(SEARCH("Focus",D209)))</formula>
    </cfRule>
    <cfRule type="containsText" dxfId="24916" priority="9006" operator="containsText" text="Discipline">
      <formula>NOT(ISERROR(SEARCH("Discipline",D209)))</formula>
    </cfRule>
    <cfRule type="containsText" dxfId="24915" priority="9007" operator="containsText" text="Deliberative">
      <formula>NOT(ISERROR(SEARCH("Deliberative",D209)))</formula>
    </cfRule>
    <cfRule type="containsText" dxfId="24914" priority="9008" operator="containsText" text="Consistency">
      <formula>NOT(ISERROR(SEARCH("Consistency",D209)))</formula>
    </cfRule>
    <cfRule type="containsText" dxfId="24913" priority="9009" operator="containsText" text="Belief">
      <formula>NOT(ISERROR(SEARCH("Belief",D209)))</formula>
    </cfRule>
    <cfRule type="containsText" dxfId="24912" priority="9010" operator="containsText" text="Arranger">
      <formula>NOT(ISERROR(SEARCH("Arranger",D209)))</formula>
    </cfRule>
    <cfRule type="containsText" dxfId="24911" priority="9011" operator="containsText" text="Achiever">
      <formula>NOT(ISERROR(SEARCH("Achiever",D209)))</formula>
    </cfRule>
    <cfRule type="containsText" dxfId="24910" priority="9012" operator="containsText" text="Executing">
      <formula>NOT(ISERROR(SEARCH("Executing",D209)))</formula>
    </cfRule>
  </conditionalFormatting>
  <conditionalFormatting sqref="D209:H210">
    <cfRule type="cellIs" dxfId="24909" priority="8941" operator="equal">
      <formula>"Inteleccion"</formula>
    </cfRule>
    <cfRule type="cellIs" dxfId="24908" priority="8942" operator="equal">
      <formula>"Idear"</formula>
    </cfRule>
    <cfRule type="cellIs" dxfId="24907" priority="8943" operator="equal">
      <formula>"Futurista"</formula>
    </cfRule>
    <cfRule type="cellIs" dxfId="24906" priority="8944" operator="equal">
      <formula>"Estratégico"</formula>
    </cfRule>
    <cfRule type="cellIs" dxfId="24905" priority="8945" operator="equal">
      <formula>"Contexto"</formula>
    </cfRule>
    <cfRule type="cellIs" dxfId="24904" priority="8946" operator="equal">
      <formula>"Coleccionador"</formula>
    </cfRule>
    <cfRule type="cellIs" dxfId="24903" priority="8947" operator="equal">
      <formula>"Aprendedor"</formula>
    </cfRule>
    <cfRule type="cellIs" dxfId="24902" priority="8948" operator="equal">
      <formula>"Analítico"</formula>
    </cfRule>
    <cfRule type="cellIs" dxfId="24901" priority="8949" operator="equal">
      <formula>"Positivo"</formula>
    </cfRule>
    <cfRule type="cellIs" dxfId="24900" priority="8950" operator="equal">
      <formula>"Individualizacion"</formula>
    </cfRule>
    <cfRule type="cellIs" dxfId="24899" priority="8951" operator="equal">
      <formula>"Inclusion"</formula>
    </cfRule>
    <cfRule type="cellIs" dxfId="24898" priority="8952" operator="equal">
      <formula>"Empatía"</formula>
    </cfRule>
    <cfRule type="cellIs" dxfId="24897" priority="8953" operator="equal">
      <formula>"Desarrollador"</formula>
    </cfRule>
    <cfRule type="cellIs" dxfId="24896" priority="8954" operator="equal">
      <formula>"Conexión"</formula>
    </cfRule>
    <cfRule type="cellIs" dxfId="24895" priority="8955" operator="equal">
      <formula>"Armonía"</formula>
    </cfRule>
    <cfRule type="cellIs" dxfId="24894" priority="8956" operator="equal">
      <formula>"Afinidad"</formula>
    </cfRule>
    <cfRule type="cellIs" dxfId="24893" priority="8957" operator="equal">
      <formula>"Adaptabilidad"</formula>
    </cfRule>
    <cfRule type="cellIs" dxfId="24892" priority="8958" operator="equal">
      <formula>"Sociable"</formula>
    </cfRule>
    <cfRule type="cellIs" dxfId="24891" priority="8959" operator="equal">
      <formula>"Significación"</formula>
    </cfRule>
    <cfRule type="cellIs" dxfId="24890" priority="8960" operator="equal">
      <formula>"Maximizador"</formula>
    </cfRule>
    <cfRule type="cellIs" dxfId="24889" priority="8961" operator="equal">
      <formula>"Mando"</formula>
    </cfRule>
    <cfRule type="cellIs" dxfId="24888" priority="8962" operator="equal">
      <formula>"Comunicación"</formula>
    </cfRule>
    <cfRule type="cellIs" dxfId="24887" priority="8963" operator="equal">
      <formula>"Competitivo"</formula>
    </cfRule>
    <cfRule type="cellIs" dxfId="24886" priority="8964" operator="equal">
      <formula>"Auto Confianza"</formula>
    </cfRule>
    <cfRule type="cellIs" dxfId="24885" priority="8965" operator="equal">
      <formula>"Activador"</formula>
    </cfRule>
    <cfRule type="cellIs" dxfId="24884" priority="8966" operator="equal">
      <formula>"Restaurador"</formula>
    </cfRule>
    <cfRule type="cellIs" dxfId="24883" priority="8967" operator="equal">
      <formula>"Responsabilidad"</formula>
    </cfRule>
    <cfRule type="cellIs" dxfId="24882" priority="8968" operator="equal">
      <formula>"Logrador"</formula>
    </cfRule>
    <cfRule type="cellIs" dxfId="24881" priority="8969" operator="equal">
      <formula>"Enfoque"</formula>
    </cfRule>
    <cfRule type="cellIs" dxfId="24880" priority="8970" operator="equal">
      <formula>"Disciplina"</formula>
    </cfRule>
    <cfRule type="cellIs" dxfId="24879" priority="8971" operator="equal">
      <formula>"Deliberativo"</formula>
    </cfRule>
    <cfRule type="cellIs" dxfId="24878" priority="8972" operator="equal">
      <formula>"Creencia"</formula>
    </cfRule>
    <cfRule type="cellIs" dxfId="24877" priority="8973" operator="equal">
      <formula>"Coordinador"</formula>
    </cfRule>
    <cfRule type="cellIs" dxfId="24876" priority="8974" operator="equal">
      <formula>"Consistente"</formula>
    </cfRule>
  </conditionalFormatting>
  <conditionalFormatting sqref="D211:H212">
    <cfRule type="containsText" dxfId="24875" priority="8903" operator="containsText" text="Strategic">
      <formula>NOT(ISERROR(SEARCH("Strategic",D211)))</formula>
    </cfRule>
    <cfRule type="containsText" dxfId="24874" priority="8904" operator="containsText" text="Learner">
      <formula>NOT(ISERROR(SEARCH("Learner",D211)))</formula>
    </cfRule>
    <cfRule type="containsText" dxfId="24873" priority="8905" operator="containsText" text="Intellection">
      <formula>NOT(ISERROR(SEARCH("Intellection",D211)))</formula>
    </cfRule>
    <cfRule type="containsText" dxfId="24872" priority="8906" operator="containsText" text="Input">
      <formula>NOT(ISERROR(SEARCH("Input",D211)))</formula>
    </cfRule>
    <cfRule type="containsText" dxfId="24871" priority="8907" operator="containsText" text="Ideation">
      <formula>NOT(ISERROR(SEARCH("Ideation",D211)))</formula>
    </cfRule>
    <cfRule type="containsText" dxfId="24870" priority="8908" operator="containsText" text="Futuristic">
      <formula>NOT(ISERROR(SEARCH("Futuristic",D211)))</formula>
    </cfRule>
    <cfRule type="containsText" dxfId="24869" priority="8909" operator="containsText" text="Context">
      <formula>NOT(ISERROR(SEARCH("Context",D211)))</formula>
    </cfRule>
    <cfRule type="containsText" dxfId="24868" priority="8910" operator="containsText" text="Analytical">
      <formula>NOT(ISERROR(SEARCH("Analytical",D211)))</formula>
    </cfRule>
    <cfRule type="containsText" dxfId="24867" priority="8911" operator="containsText" text="Strategic Thinking">
      <formula>NOT(ISERROR(SEARCH("Strategic Thinking",D211)))</formula>
    </cfRule>
    <cfRule type="containsText" dxfId="24866" priority="8912" operator="containsText" text="Relator">
      <formula>NOT(ISERROR(SEARCH("Relator",D211)))</formula>
    </cfRule>
    <cfRule type="containsText" dxfId="24865" priority="8913" operator="containsText" text="Positivity">
      <formula>NOT(ISERROR(SEARCH("Positivity",D211)))</formula>
    </cfRule>
    <cfRule type="containsText" dxfId="24864" priority="8914" operator="containsText" text="Individualization">
      <formula>NOT(ISERROR(SEARCH("Individualization",D211)))</formula>
    </cfRule>
    <cfRule type="containsText" dxfId="24863" priority="8915" operator="containsText" text="Includer">
      <formula>NOT(ISERROR(SEARCH("Includer",D211)))</formula>
    </cfRule>
    <cfRule type="containsText" dxfId="24862" priority="8916" operator="containsText" text="Harmony">
      <formula>NOT(ISERROR(SEARCH("Harmony",D211)))</formula>
    </cfRule>
    <cfRule type="containsText" dxfId="24861" priority="8917" operator="containsText" text="Empathy">
      <formula>NOT(ISERROR(SEARCH("Empathy",D211)))</formula>
    </cfRule>
    <cfRule type="containsText" dxfId="24860" priority="8918" operator="containsText" text="Connectedness">
      <formula>NOT(ISERROR(SEARCH("Connectedness",D211)))</formula>
    </cfRule>
    <cfRule type="containsText" dxfId="24859" priority="8919" operator="containsText" text="Developer">
      <formula>NOT(ISERROR(SEARCH("Developer",D211)))</formula>
    </cfRule>
    <cfRule type="containsText" dxfId="24858" priority="8920" operator="containsText" text="Adaptability">
      <formula>NOT(ISERROR(SEARCH("Adaptability",D211)))</formula>
    </cfRule>
    <cfRule type="containsText" dxfId="24857" priority="8921" operator="containsText" text="Relationship">
      <formula>NOT(ISERROR(SEARCH("Relationship",D211)))</formula>
    </cfRule>
    <cfRule type="containsText" dxfId="24856" priority="8922" operator="containsText" text="Woo">
      <formula>NOT(ISERROR(SEARCH("Woo",D211)))</formula>
    </cfRule>
    <cfRule type="containsText" dxfId="24855" priority="8923" operator="containsText" text="Significance">
      <formula>NOT(ISERROR(SEARCH("Significance",D211)))</formula>
    </cfRule>
    <cfRule type="containsText" dxfId="24854" priority="8924" operator="containsText" text="Self-Assurance">
      <formula>NOT(ISERROR(SEARCH("Self-Assurance",D211)))</formula>
    </cfRule>
    <cfRule type="containsText" dxfId="24853" priority="8925" operator="containsText" text="Maximizer">
      <formula>NOT(ISERROR(SEARCH("Maximizer",D211)))</formula>
    </cfRule>
    <cfRule type="containsText" dxfId="24852" priority="8926" operator="containsText" text="Competition">
      <formula>NOT(ISERROR(SEARCH("Competition",D211)))</formula>
    </cfRule>
    <cfRule type="containsText" dxfId="24851" priority="8927" operator="containsText" text="Communication">
      <formula>NOT(ISERROR(SEARCH("Communication",D211)))</formula>
    </cfRule>
    <cfRule type="containsText" dxfId="24850" priority="8928" operator="containsText" text="Command">
      <formula>NOT(ISERROR(SEARCH("Command",D211)))</formula>
    </cfRule>
    <cfRule type="containsText" dxfId="24849" priority="8929" operator="containsText" text="Activator">
      <formula>NOT(ISERROR(SEARCH("Activator",D211)))</formula>
    </cfRule>
    <cfRule type="containsText" dxfId="24848" priority="8930" operator="containsText" text="Influencing">
      <formula>NOT(ISERROR(SEARCH("Influencing",D211)))</formula>
    </cfRule>
    <cfRule type="containsText" dxfId="24847" priority="8931" operator="containsText" text="Restorative">
      <formula>NOT(ISERROR(SEARCH("Restorative",D211)))</formula>
    </cfRule>
    <cfRule type="containsText" dxfId="24846" priority="8932" operator="containsText" text="Responsibility">
      <formula>NOT(ISERROR(SEARCH("Responsibility",D211)))</formula>
    </cfRule>
    <cfRule type="containsText" dxfId="24845" priority="8933" operator="containsText" text="Focus">
      <formula>NOT(ISERROR(SEARCH("Focus",D211)))</formula>
    </cfRule>
    <cfRule type="containsText" dxfId="24844" priority="8934" operator="containsText" text="Discipline">
      <formula>NOT(ISERROR(SEARCH("Discipline",D211)))</formula>
    </cfRule>
    <cfRule type="containsText" dxfId="24843" priority="8935" operator="containsText" text="Deliberative">
      <formula>NOT(ISERROR(SEARCH("Deliberative",D211)))</formula>
    </cfRule>
    <cfRule type="containsText" dxfId="24842" priority="8936" operator="containsText" text="Consistency">
      <formula>NOT(ISERROR(SEARCH("Consistency",D211)))</formula>
    </cfRule>
    <cfRule type="containsText" dxfId="24841" priority="8937" operator="containsText" text="Belief">
      <formula>NOT(ISERROR(SEARCH("Belief",D211)))</formula>
    </cfRule>
    <cfRule type="containsText" dxfId="24840" priority="8938" operator="containsText" text="Arranger">
      <formula>NOT(ISERROR(SEARCH("Arranger",D211)))</formula>
    </cfRule>
    <cfRule type="containsText" dxfId="24839" priority="8939" operator="containsText" text="Achiever">
      <formula>NOT(ISERROR(SEARCH("Achiever",D211)))</formula>
    </cfRule>
    <cfRule type="containsText" dxfId="24838" priority="8940" operator="containsText" text="Executing">
      <formula>NOT(ISERROR(SEARCH("Executing",D211)))</formula>
    </cfRule>
  </conditionalFormatting>
  <conditionalFormatting sqref="D211:H211">
    <cfRule type="containsText" dxfId="24837" priority="8865" operator="containsText" text="Strategic">
      <formula>NOT(ISERROR(SEARCH("Strategic",D211)))</formula>
    </cfRule>
    <cfRule type="containsText" dxfId="24836" priority="8866" operator="containsText" text="Learner">
      <formula>NOT(ISERROR(SEARCH("Learner",D211)))</formula>
    </cfRule>
    <cfRule type="containsText" dxfId="24835" priority="8867" operator="containsText" text="Intellection">
      <formula>NOT(ISERROR(SEARCH("Intellection",D211)))</formula>
    </cfRule>
    <cfRule type="containsText" dxfId="24834" priority="8868" operator="containsText" text="Input">
      <formula>NOT(ISERROR(SEARCH("Input",D211)))</formula>
    </cfRule>
    <cfRule type="containsText" dxfId="24833" priority="8869" operator="containsText" text="Ideation">
      <formula>NOT(ISERROR(SEARCH("Ideation",D211)))</formula>
    </cfRule>
    <cfRule type="containsText" dxfId="24832" priority="8870" operator="containsText" text="Futuristic">
      <formula>NOT(ISERROR(SEARCH("Futuristic",D211)))</formula>
    </cfRule>
    <cfRule type="containsText" dxfId="24831" priority="8871" operator="containsText" text="Context">
      <formula>NOT(ISERROR(SEARCH("Context",D211)))</formula>
    </cfRule>
    <cfRule type="containsText" dxfId="24830" priority="8872" operator="containsText" text="Analytical">
      <formula>NOT(ISERROR(SEARCH("Analytical",D211)))</formula>
    </cfRule>
    <cfRule type="containsText" dxfId="24829" priority="8873" operator="containsText" text="Strategic Thinking">
      <formula>NOT(ISERROR(SEARCH("Strategic Thinking",D211)))</formula>
    </cfRule>
    <cfRule type="containsText" dxfId="24828" priority="8874" operator="containsText" text="Relator">
      <formula>NOT(ISERROR(SEARCH("Relator",D211)))</formula>
    </cfRule>
    <cfRule type="containsText" dxfId="24827" priority="8875" operator="containsText" text="Positivity">
      <formula>NOT(ISERROR(SEARCH("Positivity",D211)))</formula>
    </cfRule>
    <cfRule type="containsText" dxfId="24826" priority="8876" operator="containsText" text="Individualization">
      <formula>NOT(ISERROR(SEARCH("Individualization",D211)))</formula>
    </cfRule>
    <cfRule type="containsText" dxfId="24825" priority="8877" operator="containsText" text="Includer">
      <formula>NOT(ISERROR(SEARCH("Includer",D211)))</formula>
    </cfRule>
    <cfRule type="containsText" dxfId="24824" priority="8878" operator="containsText" text="Harmony">
      <formula>NOT(ISERROR(SEARCH("Harmony",D211)))</formula>
    </cfRule>
    <cfRule type="containsText" dxfId="24823" priority="8879" operator="containsText" text="Empathy">
      <formula>NOT(ISERROR(SEARCH("Empathy",D211)))</formula>
    </cfRule>
    <cfRule type="containsText" dxfId="24822" priority="8880" operator="containsText" text="Connectedness">
      <formula>NOT(ISERROR(SEARCH("Connectedness",D211)))</formula>
    </cfRule>
    <cfRule type="containsText" dxfId="24821" priority="8881" operator="containsText" text="Developer">
      <formula>NOT(ISERROR(SEARCH("Developer",D211)))</formula>
    </cfRule>
    <cfRule type="containsText" dxfId="24820" priority="8882" operator="containsText" text="Adaptability">
      <formula>NOT(ISERROR(SEARCH("Adaptability",D211)))</formula>
    </cfRule>
    <cfRule type="containsText" dxfId="24819" priority="8883" operator="containsText" text="Relationship">
      <formula>NOT(ISERROR(SEARCH("Relationship",D211)))</formula>
    </cfRule>
    <cfRule type="containsText" dxfId="24818" priority="8884" operator="containsText" text="Woo">
      <formula>NOT(ISERROR(SEARCH("Woo",D211)))</formula>
    </cfRule>
    <cfRule type="containsText" dxfId="24817" priority="8885" operator="containsText" text="Significance">
      <formula>NOT(ISERROR(SEARCH("Significance",D211)))</formula>
    </cfRule>
    <cfRule type="containsText" dxfId="24816" priority="8886" operator="containsText" text="Self-Assurance">
      <formula>NOT(ISERROR(SEARCH("Self-Assurance",D211)))</formula>
    </cfRule>
    <cfRule type="containsText" dxfId="24815" priority="8887" operator="containsText" text="Maximizer">
      <formula>NOT(ISERROR(SEARCH("Maximizer",D211)))</formula>
    </cfRule>
    <cfRule type="containsText" dxfId="24814" priority="8888" operator="containsText" text="Competition">
      <formula>NOT(ISERROR(SEARCH("Competition",D211)))</formula>
    </cfRule>
    <cfRule type="containsText" dxfId="24813" priority="8889" operator="containsText" text="Communication">
      <formula>NOT(ISERROR(SEARCH("Communication",D211)))</formula>
    </cfRule>
    <cfRule type="containsText" dxfId="24812" priority="8890" operator="containsText" text="Command">
      <formula>NOT(ISERROR(SEARCH("Command",D211)))</formula>
    </cfRule>
    <cfRule type="containsText" dxfId="24811" priority="8891" operator="containsText" text="Activator">
      <formula>NOT(ISERROR(SEARCH("Activator",D211)))</formula>
    </cfRule>
    <cfRule type="containsText" dxfId="24810" priority="8892" operator="containsText" text="Influencing">
      <formula>NOT(ISERROR(SEARCH("Influencing",D211)))</formula>
    </cfRule>
    <cfRule type="containsText" dxfId="24809" priority="8893" operator="containsText" text="Restorative">
      <formula>NOT(ISERROR(SEARCH("Restorative",D211)))</formula>
    </cfRule>
    <cfRule type="containsText" dxfId="24808" priority="8894" operator="containsText" text="Responsibility">
      <formula>NOT(ISERROR(SEARCH("Responsibility",D211)))</formula>
    </cfRule>
    <cfRule type="containsText" dxfId="24807" priority="8895" operator="containsText" text="Focus">
      <formula>NOT(ISERROR(SEARCH("Focus",D211)))</formula>
    </cfRule>
    <cfRule type="containsText" dxfId="24806" priority="8896" operator="containsText" text="Discipline">
      <formula>NOT(ISERROR(SEARCH("Discipline",D211)))</formula>
    </cfRule>
    <cfRule type="containsText" dxfId="24805" priority="8897" operator="containsText" text="Deliberative">
      <formula>NOT(ISERROR(SEARCH("Deliberative",D211)))</formula>
    </cfRule>
    <cfRule type="containsText" dxfId="24804" priority="8898" operator="containsText" text="Consistency">
      <formula>NOT(ISERROR(SEARCH("Consistency",D211)))</formula>
    </cfRule>
    <cfRule type="containsText" dxfId="24803" priority="8899" operator="containsText" text="Belief">
      <formula>NOT(ISERROR(SEARCH("Belief",D211)))</formula>
    </cfRule>
    <cfRule type="containsText" dxfId="24802" priority="8900" operator="containsText" text="Arranger">
      <formula>NOT(ISERROR(SEARCH("Arranger",D211)))</formula>
    </cfRule>
    <cfRule type="containsText" dxfId="24801" priority="8901" operator="containsText" text="Achiever">
      <formula>NOT(ISERROR(SEARCH("Achiever",D211)))</formula>
    </cfRule>
    <cfRule type="containsText" dxfId="24800" priority="8902" operator="containsText" text="Executing">
      <formula>NOT(ISERROR(SEARCH("Executing",D211)))</formula>
    </cfRule>
  </conditionalFormatting>
  <conditionalFormatting sqref="D211:H212">
    <cfRule type="containsText" dxfId="24799" priority="8827" operator="containsText" text="Strategic">
      <formula>NOT(ISERROR(SEARCH("Strategic",D211)))</formula>
    </cfRule>
    <cfRule type="containsText" dxfId="24798" priority="8828" operator="containsText" text="Strategic">
      <formula>NOT(ISERROR(SEARCH("Strategic",D211)))</formula>
    </cfRule>
    <cfRule type="containsText" dxfId="24797" priority="8829" operator="containsText" text="Learner">
      <formula>NOT(ISERROR(SEARCH("Learner",D211)))</formula>
    </cfRule>
    <cfRule type="containsText" dxfId="24796" priority="8830" operator="containsText" text="Intellection">
      <formula>NOT(ISERROR(SEARCH("Intellection",D211)))</formula>
    </cfRule>
    <cfRule type="containsText" dxfId="24795" priority="8831" operator="containsText" text="Input">
      <formula>NOT(ISERROR(SEARCH("Input",D211)))</formula>
    </cfRule>
    <cfRule type="containsText" dxfId="24794" priority="8832" operator="containsText" text="Ideation">
      <formula>NOT(ISERROR(SEARCH("Ideation",D211)))</formula>
    </cfRule>
    <cfRule type="containsText" dxfId="24793" priority="8833" operator="containsText" text="Futuristic">
      <formula>NOT(ISERROR(SEARCH("Futuristic",D211)))</formula>
    </cfRule>
    <cfRule type="containsText" dxfId="24792" priority="8834" operator="containsText" text="Context">
      <formula>NOT(ISERROR(SEARCH("Context",D211)))</formula>
    </cfRule>
    <cfRule type="containsText" dxfId="24791" priority="8835" operator="containsText" text="Analytical">
      <formula>NOT(ISERROR(SEARCH("Analytical",D211)))</formula>
    </cfRule>
    <cfRule type="containsText" dxfId="24790" priority="8836" operator="containsText" text="Relator">
      <formula>NOT(ISERROR(SEARCH("Relator",D211)))</formula>
    </cfRule>
    <cfRule type="containsText" dxfId="24789" priority="8837" operator="containsText" text="Positivity">
      <formula>NOT(ISERROR(SEARCH("Positivity",D211)))</formula>
    </cfRule>
    <cfRule type="containsText" dxfId="24788" priority="8838" operator="containsText" text="Individualization">
      <formula>NOT(ISERROR(SEARCH("Individualization",D211)))</formula>
    </cfRule>
    <cfRule type="containsText" dxfId="24787" priority="8839" operator="containsText" text="Includer">
      <formula>NOT(ISERROR(SEARCH("Includer",D211)))</formula>
    </cfRule>
    <cfRule type="containsText" dxfId="24786" priority="8840" operator="containsText" text="Harmony">
      <formula>NOT(ISERROR(SEARCH("Harmony",D211)))</formula>
    </cfRule>
    <cfRule type="containsText" dxfId="24785" priority="8841" operator="containsText" text="Empathy">
      <formula>NOT(ISERROR(SEARCH("Empathy",D211)))</formula>
    </cfRule>
    <cfRule type="containsText" dxfId="24784" priority="8842" operator="containsText" text="Connectedness">
      <formula>NOT(ISERROR(SEARCH("Connectedness",D211)))</formula>
    </cfRule>
    <cfRule type="containsText" dxfId="24783" priority="8843" operator="containsText" text="Developer">
      <formula>NOT(ISERROR(SEARCH("Developer",D211)))</formula>
    </cfRule>
    <cfRule type="containsText" dxfId="24782" priority="8844" operator="containsText" text="Adaptability">
      <formula>NOT(ISERROR(SEARCH("Adaptability",D211)))</formula>
    </cfRule>
    <cfRule type="containsText" dxfId="24781" priority="8845" operator="containsText" text="Relationship">
      <formula>NOT(ISERROR(SEARCH("Relationship",D211)))</formula>
    </cfRule>
    <cfRule type="containsText" dxfId="24780" priority="8846" operator="containsText" text="Woo">
      <formula>NOT(ISERROR(SEARCH("Woo",D211)))</formula>
    </cfRule>
    <cfRule type="containsText" dxfId="24779" priority="8847" operator="containsText" text="Significance">
      <formula>NOT(ISERROR(SEARCH("Significance",D211)))</formula>
    </cfRule>
    <cfRule type="containsText" dxfId="24778" priority="8848" operator="containsText" text="Self-Assurance">
      <formula>NOT(ISERROR(SEARCH("Self-Assurance",D211)))</formula>
    </cfRule>
    <cfRule type="containsText" dxfId="24777" priority="8849" operator="containsText" text="Maximizer">
      <formula>NOT(ISERROR(SEARCH("Maximizer",D211)))</formula>
    </cfRule>
    <cfRule type="containsText" dxfId="24776" priority="8850" operator="containsText" text="Competition">
      <formula>NOT(ISERROR(SEARCH("Competition",D211)))</formula>
    </cfRule>
    <cfRule type="containsText" dxfId="24775" priority="8851" operator="containsText" text="Communication">
      <formula>NOT(ISERROR(SEARCH("Communication",D211)))</formula>
    </cfRule>
    <cfRule type="containsText" dxfId="24774" priority="8852" operator="containsText" text="Command">
      <formula>NOT(ISERROR(SEARCH("Command",D211)))</formula>
    </cfRule>
    <cfRule type="containsText" dxfId="24773" priority="8853" operator="containsText" text="Activator">
      <formula>NOT(ISERROR(SEARCH("Activator",D211)))</formula>
    </cfRule>
    <cfRule type="containsText" dxfId="24772" priority="8854" operator="containsText" text="Influencing">
      <formula>NOT(ISERROR(SEARCH("Influencing",D211)))</formula>
    </cfRule>
    <cfRule type="containsText" dxfId="24771" priority="8855" operator="containsText" text="Restorative">
      <formula>NOT(ISERROR(SEARCH("Restorative",D211)))</formula>
    </cfRule>
    <cfRule type="containsText" dxfId="24770" priority="8856" operator="containsText" text="Responsibility">
      <formula>NOT(ISERROR(SEARCH("Responsibility",D211)))</formula>
    </cfRule>
    <cfRule type="containsText" dxfId="24769" priority="8857" operator="containsText" text="Focus">
      <formula>NOT(ISERROR(SEARCH("Focus",D211)))</formula>
    </cfRule>
    <cfRule type="containsText" dxfId="24768" priority="8858" operator="containsText" text="Discipline">
      <formula>NOT(ISERROR(SEARCH("Discipline",D211)))</formula>
    </cfRule>
    <cfRule type="containsText" dxfId="24767" priority="8859" operator="containsText" text="Deliberative">
      <formula>NOT(ISERROR(SEARCH("Deliberative",D211)))</formula>
    </cfRule>
    <cfRule type="containsText" dxfId="24766" priority="8860" operator="containsText" text="Consistency">
      <formula>NOT(ISERROR(SEARCH("Consistency",D211)))</formula>
    </cfRule>
    <cfRule type="containsText" dxfId="24765" priority="8861" operator="containsText" text="Belief">
      <formula>NOT(ISERROR(SEARCH("Belief",D211)))</formula>
    </cfRule>
    <cfRule type="containsText" dxfId="24764" priority="8862" operator="containsText" text="Arranger">
      <formula>NOT(ISERROR(SEARCH("Arranger",D211)))</formula>
    </cfRule>
    <cfRule type="containsText" dxfId="24763" priority="8863" operator="containsText" text="Achiever">
      <formula>NOT(ISERROR(SEARCH("Achiever",D211)))</formula>
    </cfRule>
    <cfRule type="containsText" dxfId="24762" priority="8864" operator="containsText" text="Executing">
      <formula>NOT(ISERROR(SEARCH("Executing",D211)))</formula>
    </cfRule>
  </conditionalFormatting>
  <conditionalFormatting sqref="D211:H212">
    <cfRule type="cellIs" dxfId="24761" priority="8793" operator="equal">
      <formula>"Inteleccion"</formula>
    </cfRule>
    <cfRule type="cellIs" dxfId="24760" priority="8794" operator="equal">
      <formula>"Idear"</formula>
    </cfRule>
    <cfRule type="cellIs" dxfId="24759" priority="8795" operator="equal">
      <formula>"Futurista"</formula>
    </cfRule>
    <cfRule type="cellIs" dxfId="24758" priority="8796" operator="equal">
      <formula>"Estratégico"</formula>
    </cfRule>
    <cfRule type="cellIs" dxfId="24757" priority="8797" operator="equal">
      <formula>"Contexto"</formula>
    </cfRule>
    <cfRule type="cellIs" dxfId="24756" priority="8798" operator="equal">
      <formula>"Coleccionador"</formula>
    </cfRule>
    <cfRule type="cellIs" dxfId="24755" priority="8799" operator="equal">
      <formula>"Aprendedor"</formula>
    </cfRule>
    <cfRule type="cellIs" dxfId="24754" priority="8800" operator="equal">
      <formula>"Analítico"</formula>
    </cfRule>
    <cfRule type="cellIs" dxfId="24753" priority="8801" operator="equal">
      <formula>"Positivo"</formula>
    </cfRule>
    <cfRule type="cellIs" dxfId="24752" priority="8802" operator="equal">
      <formula>"Individualizacion"</formula>
    </cfRule>
    <cfRule type="cellIs" dxfId="24751" priority="8803" operator="equal">
      <formula>"Inclusion"</formula>
    </cfRule>
    <cfRule type="cellIs" dxfId="24750" priority="8804" operator="equal">
      <formula>"Empatía"</formula>
    </cfRule>
    <cfRule type="cellIs" dxfId="24749" priority="8805" operator="equal">
      <formula>"Desarrollador"</formula>
    </cfRule>
    <cfRule type="cellIs" dxfId="24748" priority="8806" operator="equal">
      <formula>"Conexión"</formula>
    </cfRule>
    <cfRule type="cellIs" dxfId="24747" priority="8807" operator="equal">
      <formula>"Armonía"</formula>
    </cfRule>
    <cfRule type="cellIs" dxfId="24746" priority="8808" operator="equal">
      <formula>"Afinidad"</formula>
    </cfRule>
    <cfRule type="cellIs" dxfId="24745" priority="8809" operator="equal">
      <formula>"Adaptabilidad"</formula>
    </cfRule>
    <cfRule type="cellIs" dxfId="24744" priority="8810" operator="equal">
      <formula>"Sociable"</formula>
    </cfRule>
    <cfRule type="cellIs" dxfId="24743" priority="8811" operator="equal">
      <formula>"Significación"</formula>
    </cfRule>
    <cfRule type="cellIs" dxfId="24742" priority="8812" operator="equal">
      <formula>"Maximizador"</formula>
    </cfRule>
    <cfRule type="cellIs" dxfId="24741" priority="8813" operator="equal">
      <formula>"Mando"</formula>
    </cfRule>
    <cfRule type="cellIs" dxfId="24740" priority="8814" operator="equal">
      <formula>"Comunicación"</formula>
    </cfRule>
    <cfRule type="cellIs" dxfId="24739" priority="8815" operator="equal">
      <formula>"Competitivo"</formula>
    </cfRule>
    <cfRule type="cellIs" dxfId="24738" priority="8816" operator="equal">
      <formula>"Auto Confianza"</formula>
    </cfRule>
    <cfRule type="cellIs" dxfId="24737" priority="8817" operator="equal">
      <formula>"Activador"</formula>
    </cfRule>
    <cfRule type="cellIs" dxfId="24736" priority="8818" operator="equal">
      <formula>"Restaurador"</formula>
    </cfRule>
    <cfRule type="cellIs" dxfId="24735" priority="8819" operator="equal">
      <formula>"Responsabilidad"</formula>
    </cfRule>
    <cfRule type="cellIs" dxfId="24734" priority="8820" operator="equal">
      <formula>"Logrador"</formula>
    </cfRule>
    <cfRule type="cellIs" dxfId="24733" priority="8821" operator="equal">
      <formula>"Enfoque"</formula>
    </cfRule>
    <cfRule type="cellIs" dxfId="24732" priority="8822" operator="equal">
      <formula>"Disciplina"</formula>
    </cfRule>
    <cfRule type="cellIs" dxfId="24731" priority="8823" operator="equal">
      <formula>"Deliberativo"</formula>
    </cfRule>
    <cfRule type="cellIs" dxfId="24730" priority="8824" operator="equal">
      <formula>"Creencia"</formula>
    </cfRule>
    <cfRule type="cellIs" dxfId="24729" priority="8825" operator="equal">
      <formula>"Coordinador"</formula>
    </cfRule>
    <cfRule type="cellIs" dxfId="24728" priority="8826" operator="equal">
      <formula>"Consistente"</formula>
    </cfRule>
  </conditionalFormatting>
  <conditionalFormatting sqref="D213:H214">
    <cfRule type="containsText" dxfId="24727" priority="8755" operator="containsText" text="Strategic">
      <formula>NOT(ISERROR(SEARCH("Strategic",D213)))</formula>
    </cfRule>
    <cfRule type="containsText" dxfId="24726" priority="8756" operator="containsText" text="Learner">
      <formula>NOT(ISERROR(SEARCH("Learner",D213)))</formula>
    </cfRule>
    <cfRule type="containsText" dxfId="24725" priority="8757" operator="containsText" text="Intellection">
      <formula>NOT(ISERROR(SEARCH("Intellection",D213)))</formula>
    </cfRule>
    <cfRule type="containsText" dxfId="24724" priority="8758" operator="containsText" text="Input">
      <formula>NOT(ISERROR(SEARCH("Input",D213)))</formula>
    </cfRule>
    <cfRule type="containsText" dxfId="24723" priority="8759" operator="containsText" text="Ideation">
      <formula>NOT(ISERROR(SEARCH("Ideation",D213)))</formula>
    </cfRule>
    <cfRule type="containsText" dxfId="24722" priority="8760" operator="containsText" text="Futuristic">
      <formula>NOT(ISERROR(SEARCH("Futuristic",D213)))</formula>
    </cfRule>
    <cfRule type="containsText" dxfId="24721" priority="8761" operator="containsText" text="Context">
      <formula>NOT(ISERROR(SEARCH("Context",D213)))</formula>
    </cfRule>
    <cfRule type="containsText" dxfId="24720" priority="8762" operator="containsText" text="Analytical">
      <formula>NOT(ISERROR(SEARCH("Analytical",D213)))</formula>
    </cfRule>
    <cfRule type="containsText" dxfId="24719" priority="8763" operator="containsText" text="Strategic Thinking">
      <formula>NOT(ISERROR(SEARCH("Strategic Thinking",D213)))</formula>
    </cfRule>
    <cfRule type="containsText" dxfId="24718" priority="8764" operator="containsText" text="Relator">
      <formula>NOT(ISERROR(SEARCH("Relator",D213)))</formula>
    </cfRule>
    <cfRule type="containsText" dxfId="24717" priority="8765" operator="containsText" text="Positivity">
      <formula>NOT(ISERROR(SEARCH("Positivity",D213)))</formula>
    </cfRule>
    <cfRule type="containsText" dxfId="24716" priority="8766" operator="containsText" text="Individualization">
      <formula>NOT(ISERROR(SEARCH("Individualization",D213)))</formula>
    </cfRule>
    <cfRule type="containsText" dxfId="24715" priority="8767" operator="containsText" text="Includer">
      <formula>NOT(ISERROR(SEARCH("Includer",D213)))</formula>
    </cfRule>
    <cfRule type="containsText" dxfId="24714" priority="8768" operator="containsText" text="Harmony">
      <formula>NOT(ISERROR(SEARCH("Harmony",D213)))</formula>
    </cfRule>
    <cfRule type="containsText" dxfId="24713" priority="8769" operator="containsText" text="Empathy">
      <formula>NOT(ISERROR(SEARCH("Empathy",D213)))</formula>
    </cfRule>
    <cfRule type="containsText" dxfId="24712" priority="8770" operator="containsText" text="Connectedness">
      <formula>NOT(ISERROR(SEARCH("Connectedness",D213)))</formula>
    </cfRule>
    <cfRule type="containsText" dxfId="24711" priority="8771" operator="containsText" text="Developer">
      <formula>NOT(ISERROR(SEARCH("Developer",D213)))</formula>
    </cfRule>
    <cfRule type="containsText" dxfId="24710" priority="8772" operator="containsText" text="Adaptability">
      <formula>NOT(ISERROR(SEARCH("Adaptability",D213)))</formula>
    </cfRule>
    <cfRule type="containsText" dxfId="24709" priority="8773" operator="containsText" text="Relationship">
      <formula>NOT(ISERROR(SEARCH("Relationship",D213)))</formula>
    </cfRule>
    <cfRule type="containsText" dxfId="24708" priority="8774" operator="containsText" text="Woo">
      <formula>NOT(ISERROR(SEARCH("Woo",D213)))</formula>
    </cfRule>
    <cfRule type="containsText" dxfId="24707" priority="8775" operator="containsText" text="Significance">
      <formula>NOT(ISERROR(SEARCH("Significance",D213)))</formula>
    </cfRule>
    <cfRule type="containsText" dxfId="24706" priority="8776" operator="containsText" text="Self-Assurance">
      <formula>NOT(ISERROR(SEARCH("Self-Assurance",D213)))</formula>
    </cfRule>
    <cfRule type="containsText" dxfId="24705" priority="8777" operator="containsText" text="Maximizer">
      <formula>NOT(ISERROR(SEARCH("Maximizer",D213)))</formula>
    </cfRule>
    <cfRule type="containsText" dxfId="24704" priority="8778" operator="containsText" text="Competition">
      <formula>NOT(ISERROR(SEARCH("Competition",D213)))</formula>
    </cfRule>
    <cfRule type="containsText" dxfId="24703" priority="8779" operator="containsText" text="Communication">
      <formula>NOT(ISERROR(SEARCH("Communication",D213)))</formula>
    </cfRule>
    <cfRule type="containsText" dxfId="24702" priority="8780" operator="containsText" text="Command">
      <formula>NOT(ISERROR(SEARCH("Command",D213)))</formula>
    </cfRule>
    <cfRule type="containsText" dxfId="24701" priority="8781" operator="containsText" text="Activator">
      <formula>NOT(ISERROR(SEARCH("Activator",D213)))</formula>
    </cfRule>
    <cfRule type="containsText" dxfId="24700" priority="8782" operator="containsText" text="Influencing">
      <formula>NOT(ISERROR(SEARCH("Influencing",D213)))</formula>
    </cfRule>
    <cfRule type="containsText" dxfId="24699" priority="8783" operator="containsText" text="Restorative">
      <formula>NOT(ISERROR(SEARCH("Restorative",D213)))</formula>
    </cfRule>
    <cfRule type="containsText" dxfId="24698" priority="8784" operator="containsText" text="Responsibility">
      <formula>NOT(ISERROR(SEARCH("Responsibility",D213)))</formula>
    </cfRule>
    <cfRule type="containsText" dxfId="24697" priority="8785" operator="containsText" text="Focus">
      <formula>NOT(ISERROR(SEARCH("Focus",D213)))</formula>
    </cfRule>
    <cfRule type="containsText" dxfId="24696" priority="8786" operator="containsText" text="Discipline">
      <formula>NOT(ISERROR(SEARCH("Discipline",D213)))</formula>
    </cfRule>
    <cfRule type="containsText" dxfId="24695" priority="8787" operator="containsText" text="Deliberative">
      <formula>NOT(ISERROR(SEARCH("Deliberative",D213)))</formula>
    </cfRule>
    <cfRule type="containsText" dxfId="24694" priority="8788" operator="containsText" text="Consistency">
      <formula>NOT(ISERROR(SEARCH("Consistency",D213)))</formula>
    </cfRule>
    <cfRule type="containsText" dxfId="24693" priority="8789" operator="containsText" text="Belief">
      <formula>NOT(ISERROR(SEARCH("Belief",D213)))</formula>
    </cfRule>
    <cfRule type="containsText" dxfId="24692" priority="8790" operator="containsText" text="Arranger">
      <formula>NOT(ISERROR(SEARCH("Arranger",D213)))</formula>
    </cfRule>
    <cfRule type="containsText" dxfId="24691" priority="8791" operator="containsText" text="Achiever">
      <formula>NOT(ISERROR(SEARCH("Achiever",D213)))</formula>
    </cfRule>
    <cfRule type="containsText" dxfId="24690" priority="8792" operator="containsText" text="Executing">
      <formula>NOT(ISERROR(SEARCH("Executing",D213)))</formula>
    </cfRule>
  </conditionalFormatting>
  <conditionalFormatting sqref="D213:H213">
    <cfRule type="containsText" dxfId="24689" priority="8717" operator="containsText" text="Strategic">
      <formula>NOT(ISERROR(SEARCH("Strategic",D213)))</formula>
    </cfRule>
    <cfRule type="containsText" dxfId="24688" priority="8718" operator="containsText" text="Learner">
      <formula>NOT(ISERROR(SEARCH("Learner",D213)))</formula>
    </cfRule>
    <cfRule type="containsText" dxfId="24687" priority="8719" operator="containsText" text="Intellection">
      <formula>NOT(ISERROR(SEARCH("Intellection",D213)))</formula>
    </cfRule>
    <cfRule type="containsText" dxfId="24686" priority="8720" operator="containsText" text="Input">
      <formula>NOT(ISERROR(SEARCH("Input",D213)))</formula>
    </cfRule>
    <cfRule type="containsText" dxfId="24685" priority="8721" operator="containsText" text="Ideation">
      <formula>NOT(ISERROR(SEARCH("Ideation",D213)))</formula>
    </cfRule>
    <cfRule type="containsText" dxfId="24684" priority="8722" operator="containsText" text="Futuristic">
      <formula>NOT(ISERROR(SEARCH("Futuristic",D213)))</formula>
    </cfRule>
    <cfRule type="containsText" dxfId="24683" priority="8723" operator="containsText" text="Context">
      <formula>NOT(ISERROR(SEARCH("Context",D213)))</formula>
    </cfRule>
    <cfRule type="containsText" dxfId="24682" priority="8724" operator="containsText" text="Analytical">
      <formula>NOT(ISERROR(SEARCH("Analytical",D213)))</formula>
    </cfRule>
    <cfRule type="containsText" dxfId="24681" priority="8725" operator="containsText" text="Strategic Thinking">
      <formula>NOT(ISERROR(SEARCH("Strategic Thinking",D213)))</formula>
    </cfRule>
    <cfRule type="containsText" dxfId="24680" priority="8726" operator="containsText" text="Relator">
      <formula>NOT(ISERROR(SEARCH("Relator",D213)))</formula>
    </cfRule>
    <cfRule type="containsText" dxfId="24679" priority="8727" operator="containsText" text="Positivity">
      <formula>NOT(ISERROR(SEARCH("Positivity",D213)))</formula>
    </cfRule>
    <cfRule type="containsText" dxfId="24678" priority="8728" operator="containsText" text="Individualization">
      <formula>NOT(ISERROR(SEARCH("Individualization",D213)))</formula>
    </cfRule>
    <cfRule type="containsText" dxfId="24677" priority="8729" operator="containsText" text="Includer">
      <formula>NOT(ISERROR(SEARCH("Includer",D213)))</formula>
    </cfRule>
    <cfRule type="containsText" dxfId="24676" priority="8730" operator="containsText" text="Harmony">
      <formula>NOT(ISERROR(SEARCH("Harmony",D213)))</formula>
    </cfRule>
    <cfRule type="containsText" dxfId="24675" priority="8731" operator="containsText" text="Empathy">
      <formula>NOT(ISERROR(SEARCH("Empathy",D213)))</formula>
    </cfRule>
    <cfRule type="containsText" dxfId="24674" priority="8732" operator="containsText" text="Connectedness">
      <formula>NOT(ISERROR(SEARCH("Connectedness",D213)))</formula>
    </cfRule>
    <cfRule type="containsText" dxfId="24673" priority="8733" operator="containsText" text="Developer">
      <formula>NOT(ISERROR(SEARCH("Developer",D213)))</formula>
    </cfRule>
    <cfRule type="containsText" dxfId="24672" priority="8734" operator="containsText" text="Adaptability">
      <formula>NOT(ISERROR(SEARCH("Adaptability",D213)))</formula>
    </cfRule>
    <cfRule type="containsText" dxfId="24671" priority="8735" operator="containsText" text="Relationship">
      <formula>NOT(ISERROR(SEARCH("Relationship",D213)))</formula>
    </cfRule>
    <cfRule type="containsText" dxfId="24670" priority="8736" operator="containsText" text="Woo">
      <formula>NOT(ISERROR(SEARCH("Woo",D213)))</formula>
    </cfRule>
    <cfRule type="containsText" dxfId="24669" priority="8737" operator="containsText" text="Significance">
      <formula>NOT(ISERROR(SEARCH("Significance",D213)))</formula>
    </cfRule>
    <cfRule type="containsText" dxfId="24668" priority="8738" operator="containsText" text="Self-Assurance">
      <formula>NOT(ISERROR(SEARCH("Self-Assurance",D213)))</formula>
    </cfRule>
    <cfRule type="containsText" dxfId="24667" priority="8739" operator="containsText" text="Maximizer">
      <formula>NOT(ISERROR(SEARCH("Maximizer",D213)))</formula>
    </cfRule>
    <cfRule type="containsText" dxfId="24666" priority="8740" operator="containsText" text="Competition">
      <formula>NOT(ISERROR(SEARCH("Competition",D213)))</formula>
    </cfRule>
    <cfRule type="containsText" dxfId="24665" priority="8741" operator="containsText" text="Communication">
      <formula>NOT(ISERROR(SEARCH("Communication",D213)))</formula>
    </cfRule>
    <cfRule type="containsText" dxfId="24664" priority="8742" operator="containsText" text="Command">
      <formula>NOT(ISERROR(SEARCH("Command",D213)))</formula>
    </cfRule>
    <cfRule type="containsText" dxfId="24663" priority="8743" operator="containsText" text="Activator">
      <formula>NOT(ISERROR(SEARCH("Activator",D213)))</formula>
    </cfRule>
    <cfRule type="containsText" dxfId="24662" priority="8744" operator="containsText" text="Influencing">
      <formula>NOT(ISERROR(SEARCH("Influencing",D213)))</formula>
    </cfRule>
    <cfRule type="containsText" dxfId="24661" priority="8745" operator="containsText" text="Restorative">
      <formula>NOT(ISERROR(SEARCH("Restorative",D213)))</formula>
    </cfRule>
    <cfRule type="containsText" dxfId="24660" priority="8746" operator="containsText" text="Responsibility">
      <formula>NOT(ISERROR(SEARCH("Responsibility",D213)))</formula>
    </cfRule>
    <cfRule type="containsText" dxfId="24659" priority="8747" operator="containsText" text="Focus">
      <formula>NOT(ISERROR(SEARCH("Focus",D213)))</formula>
    </cfRule>
    <cfRule type="containsText" dxfId="24658" priority="8748" operator="containsText" text="Discipline">
      <formula>NOT(ISERROR(SEARCH("Discipline",D213)))</formula>
    </cfRule>
    <cfRule type="containsText" dxfId="24657" priority="8749" operator="containsText" text="Deliberative">
      <formula>NOT(ISERROR(SEARCH("Deliberative",D213)))</formula>
    </cfRule>
    <cfRule type="containsText" dxfId="24656" priority="8750" operator="containsText" text="Consistency">
      <formula>NOT(ISERROR(SEARCH("Consistency",D213)))</formula>
    </cfRule>
    <cfRule type="containsText" dxfId="24655" priority="8751" operator="containsText" text="Belief">
      <formula>NOT(ISERROR(SEARCH("Belief",D213)))</formula>
    </cfRule>
    <cfRule type="containsText" dxfId="24654" priority="8752" operator="containsText" text="Arranger">
      <formula>NOT(ISERROR(SEARCH("Arranger",D213)))</formula>
    </cfRule>
    <cfRule type="containsText" dxfId="24653" priority="8753" operator="containsText" text="Achiever">
      <formula>NOT(ISERROR(SEARCH("Achiever",D213)))</formula>
    </cfRule>
    <cfRule type="containsText" dxfId="24652" priority="8754" operator="containsText" text="Executing">
      <formula>NOT(ISERROR(SEARCH("Executing",D213)))</formula>
    </cfRule>
  </conditionalFormatting>
  <conditionalFormatting sqref="D213:H214">
    <cfRule type="containsText" dxfId="24651" priority="8679" operator="containsText" text="Strategic">
      <formula>NOT(ISERROR(SEARCH("Strategic",D213)))</formula>
    </cfRule>
    <cfRule type="containsText" dxfId="24650" priority="8680" operator="containsText" text="Strategic">
      <formula>NOT(ISERROR(SEARCH("Strategic",D213)))</formula>
    </cfRule>
    <cfRule type="containsText" dxfId="24649" priority="8681" operator="containsText" text="Learner">
      <formula>NOT(ISERROR(SEARCH("Learner",D213)))</formula>
    </cfRule>
    <cfRule type="containsText" dxfId="24648" priority="8682" operator="containsText" text="Intellection">
      <formula>NOT(ISERROR(SEARCH("Intellection",D213)))</formula>
    </cfRule>
    <cfRule type="containsText" dxfId="24647" priority="8683" operator="containsText" text="Input">
      <formula>NOT(ISERROR(SEARCH("Input",D213)))</formula>
    </cfRule>
    <cfRule type="containsText" dxfId="24646" priority="8684" operator="containsText" text="Ideation">
      <formula>NOT(ISERROR(SEARCH("Ideation",D213)))</formula>
    </cfRule>
    <cfRule type="containsText" dxfId="24645" priority="8685" operator="containsText" text="Futuristic">
      <formula>NOT(ISERROR(SEARCH("Futuristic",D213)))</formula>
    </cfRule>
    <cfRule type="containsText" dxfId="24644" priority="8686" operator="containsText" text="Context">
      <formula>NOT(ISERROR(SEARCH("Context",D213)))</formula>
    </cfRule>
    <cfRule type="containsText" dxfId="24643" priority="8687" operator="containsText" text="Analytical">
      <formula>NOT(ISERROR(SEARCH("Analytical",D213)))</formula>
    </cfRule>
    <cfRule type="containsText" dxfId="24642" priority="8688" operator="containsText" text="Relator">
      <formula>NOT(ISERROR(SEARCH("Relator",D213)))</formula>
    </cfRule>
    <cfRule type="containsText" dxfId="24641" priority="8689" operator="containsText" text="Positivity">
      <formula>NOT(ISERROR(SEARCH("Positivity",D213)))</formula>
    </cfRule>
    <cfRule type="containsText" dxfId="24640" priority="8690" operator="containsText" text="Individualization">
      <formula>NOT(ISERROR(SEARCH("Individualization",D213)))</formula>
    </cfRule>
    <cfRule type="containsText" dxfId="24639" priority="8691" operator="containsText" text="Includer">
      <formula>NOT(ISERROR(SEARCH("Includer",D213)))</formula>
    </cfRule>
    <cfRule type="containsText" dxfId="24638" priority="8692" operator="containsText" text="Harmony">
      <formula>NOT(ISERROR(SEARCH("Harmony",D213)))</formula>
    </cfRule>
    <cfRule type="containsText" dxfId="24637" priority="8693" operator="containsText" text="Empathy">
      <formula>NOT(ISERROR(SEARCH("Empathy",D213)))</formula>
    </cfRule>
    <cfRule type="containsText" dxfId="24636" priority="8694" operator="containsText" text="Connectedness">
      <formula>NOT(ISERROR(SEARCH("Connectedness",D213)))</formula>
    </cfRule>
    <cfRule type="containsText" dxfId="24635" priority="8695" operator="containsText" text="Developer">
      <formula>NOT(ISERROR(SEARCH("Developer",D213)))</formula>
    </cfRule>
    <cfRule type="containsText" dxfId="24634" priority="8696" operator="containsText" text="Adaptability">
      <formula>NOT(ISERROR(SEARCH("Adaptability",D213)))</formula>
    </cfRule>
    <cfRule type="containsText" dxfId="24633" priority="8697" operator="containsText" text="Relationship">
      <formula>NOT(ISERROR(SEARCH("Relationship",D213)))</formula>
    </cfRule>
    <cfRule type="containsText" dxfId="24632" priority="8698" operator="containsText" text="Woo">
      <formula>NOT(ISERROR(SEARCH("Woo",D213)))</formula>
    </cfRule>
    <cfRule type="containsText" dxfId="24631" priority="8699" operator="containsText" text="Significance">
      <formula>NOT(ISERROR(SEARCH("Significance",D213)))</formula>
    </cfRule>
    <cfRule type="containsText" dxfId="24630" priority="8700" operator="containsText" text="Self-Assurance">
      <formula>NOT(ISERROR(SEARCH("Self-Assurance",D213)))</formula>
    </cfRule>
    <cfRule type="containsText" dxfId="24629" priority="8701" operator="containsText" text="Maximizer">
      <formula>NOT(ISERROR(SEARCH("Maximizer",D213)))</formula>
    </cfRule>
    <cfRule type="containsText" dxfId="24628" priority="8702" operator="containsText" text="Competition">
      <formula>NOT(ISERROR(SEARCH("Competition",D213)))</formula>
    </cfRule>
    <cfRule type="containsText" dxfId="24627" priority="8703" operator="containsText" text="Communication">
      <formula>NOT(ISERROR(SEARCH("Communication",D213)))</formula>
    </cfRule>
    <cfRule type="containsText" dxfId="24626" priority="8704" operator="containsText" text="Command">
      <formula>NOT(ISERROR(SEARCH("Command",D213)))</formula>
    </cfRule>
    <cfRule type="containsText" dxfId="24625" priority="8705" operator="containsText" text="Activator">
      <formula>NOT(ISERROR(SEARCH("Activator",D213)))</formula>
    </cfRule>
    <cfRule type="containsText" dxfId="24624" priority="8706" operator="containsText" text="Influencing">
      <formula>NOT(ISERROR(SEARCH("Influencing",D213)))</formula>
    </cfRule>
    <cfRule type="containsText" dxfId="24623" priority="8707" operator="containsText" text="Restorative">
      <formula>NOT(ISERROR(SEARCH("Restorative",D213)))</formula>
    </cfRule>
    <cfRule type="containsText" dxfId="24622" priority="8708" operator="containsText" text="Responsibility">
      <formula>NOT(ISERROR(SEARCH("Responsibility",D213)))</formula>
    </cfRule>
    <cfRule type="containsText" dxfId="24621" priority="8709" operator="containsText" text="Focus">
      <formula>NOT(ISERROR(SEARCH("Focus",D213)))</formula>
    </cfRule>
    <cfRule type="containsText" dxfId="24620" priority="8710" operator="containsText" text="Discipline">
      <formula>NOT(ISERROR(SEARCH("Discipline",D213)))</formula>
    </cfRule>
    <cfRule type="containsText" dxfId="24619" priority="8711" operator="containsText" text="Deliberative">
      <formula>NOT(ISERROR(SEARCH("Deliberative",D213)))</formula>
    </cfRule>
    <cfRule type="containsText" dxfId="24618" priority="8712" operator="containsText" text="Consistency">
      <formula>NOT(ISERROR(SEARCH("Consistency",D213)))</formula>
    </cfRule>
    <cfRule type="containsText" dxfId="24617" priority="8713" operator="containsText" text="Belief">
      <formula>NOT(ISERROR(SEARCH("Belief",D213)))</formula>
    </cfRule>
    <cfRule type="containsText" dxfId="24616" priority="8714" operator="containsText" text="Arranger">
      <formula>NOT(ISERROR(SEARCH("Arranger",D213)))</formula>
    </cfRule>
    <cfRule type="containsText" dxfId="24615" priority="8715" operator="containsText" text="Achiever">
      <formula>NOT(ISERROR(SEARCH("Achiever",D213)))</formula>
    </cfRule>
    <cfRule type="containsText" dxfId="24614" priority="8716" operator="containsText" text="Executing">
      <formula>NOT(ISERROR(SEARCH("Executing",D213)))</formula>
    </cfRule>
  </conditionalFormatting>
  <conditionalFormatting sqref="D213:H214">
    <cfRule type="cellIs" dxfId="24613" priority="8645" operator="equal">
      <formula>"Inteleccion"</formula>
    </cfRule>
    <cfRule type="cellIs" dxfId="24612" priority="8646" operator="equal">
      <formula>"Idear"</formula>
    </cfRule>
    <cfRule type="cellIs" dxfId="24611" priority="8647" operator="equal">
      <formula>"Futurista"</formula>
    </cfRule>
    <cfRule type="cellIs" dxfId="24610" priority="8648" operator="equal">
      <formula>"Estratégico"</formula>
    </cfRule>
    <cfRule type="cellIs" dxfId="24609" priority="8649" operator="equal">
      <formula>"Contexto"</formula>
    </cfRule>
    <cfRule type="cellIs" dxfId="24608" priority="8650" operator="equal">
      <formula>"Coleccionador"</formula>
    </cfRule>
    <cfRule type="cellIs" dxfId="24607" priority="8651" operator="equal">
      <formula>"Aprendedor"</formula>
    </cfRule>
    <cfRule type="cellIs" dxfId="24606" priority="8652" operator="equal">
      <formula>"Analítico"</formula>
    </cfRule>
    <cfRule type="cellIs" dxfId="24605" priority="8653" operator="equal">
      <formula>"Positivo"</formula>
    </cfRule>
    <cfRule type="cellIs" dxfId="24604" priority="8654" operator="equal">
      <formula>"Individualizacion"</formula>
    </cfRule>
    <cfRule type="cellIs" dxfId="24603" priority="8655" operator="equal">
      <formula>"Inclusion"</formula>
    </cfRule>
    <cfRule type="cellIs" dxfId="24602" priority="8656" operator="equal">
      <formula>"Empatía"</formula>
    </cfRule>
    <cfRule type="cellIs" dxfId="24601" priority="8657" operator="equal">
      <formula>"Desarrollador"</formula>
    </cfRule>
    <cfRule type="cellIs" dxfId="24600" priority="8658" operator="equal">
      <formula>"Conexión"</formula>
    </cfRule>
    <cfRule type="cellIs" dxfId="24599" priority="8659" operator="equal">
      <formula>"Armonía"</formula>
    </cfRule>
    <cfRule type="cellIs" dxfId="24598" priority="8660" operator="equal">
      <formula>"Afinidad"</formula>
    </cfRule>
    <cfRule type="cellIs" dxfId="24597" priority="8661" operator="equal">
      <formula>"Adaptabilidad"</formula>
    </cfRule>
    <cfRule type="cellIs" dxfId="24596" priority="8662" operator="equal">
      <formula>"Sociable"</formula>
    </cfRule>
    <cfRule type="cellIs" dxfId="24595" priority="8663" operator="equal">
      <formula>"Significación"</formula>
    </cfRule>
    <cfRule type="cellIs" dxfId="24594" priority="8664" operator="equal">
      <formula>"Maximizador"</formula>
    </cfRule>
    <cfRule type="cellIs" dxfId="24593" priority="8665" operator="equal">
      <formula>"Mando"</formula>
    </cfRule>
    <cfRule type="cellIs" dxfId="24592" priority="8666" operator="equal">
      <formula>"Comunicación"</formula>
    </cfRule>
    <cfRule type="cellIs" dxfId="24591" priority="8667" operator="equal">
      <formula>"Competitivo"</formula>
    </cfRule>
    <cfRule type="cellIs" dxfId="24590" priority="8668" operator="equal">
      <formula>"Auto Confianza"</formula>
    </cfRule>
    <cfRule type="cellIs" dxfId="24589" priority="8669" operator="equal">
      <formula>"Activador"</formula>
    </cfRule>
    <cfRule type="cellIs" dxfId="24588" priority="8670" operator="equal">
      <formula>"Restaurador"</formula>
    </cfRule>
    <cfRule type="cellIs" dxfId="24587" priority="8671" operator="equal">
      <formula>"Responsabilidad"</formula>
    </cfRule>
    <cfRule type="cellIs" dxfId="24586" priority="8672" operator="equal">
      <formula>"Logrador"</formula>
    </cfRule>
    <cfRule type="cellIs" dxfId="24585" priority="8673" operator="equal">
      <formula>"Enfoque"</formula>
    </cfRule>
    <cfRule type="cellIs" dxfId="24584" priority="8674" operator="equal">
      <formula>"Disciplina"</formula>
    </cfRule>
    <cfRule type="cellIs" dxfId="24583" priority="8675" operator="equal">
      <formula>"Deliberativo"</formula>
    </cfRule>
    <cfRule type="cellIs" dxfId="24582" priority="8676" operator="equal">
      <formula>"Creencia"</formula>
    </cfRule>
    <cfRule type="cellIs" dxfId="24581" priority="8677" operator="equal">
      <formula>"Coordinador"</formula>
    </cfRule>
    <cfRule type="cellIs" dxfId="24580" priority="8678" operator="equal">
      <formula>"Consistente"</formula>
    </cfRule>
  </conditionalFormatting>
  <conditionalFormatting sqref="D215:H216">
    <cfRule type="containsText" dxfId="24579" priority="8607" operator="containsText" text="Strategic">
      <formula>NOT(ISERROR(SEARCH("Strategic",D215)))</formula>
    </cfRule>
    <cfRule type="containsText" dxfId="24578" priority="8608" operator="containsText" text="Learner">
      <formula>NOT(ISERROR(SEARCH("Learner",D215)))</formula>
    </cfRule>
    <cfRule type="containsText" dxfId="24577" priority="8609" operator="containsText" text="Intellection">
      <formula>NOT(ISERROR(SEARCH("Intellection",D215)))</formula>
    </cfRule>
    <cfRule type="containsText" dxfId="24576" priority="8610" operator="containsText" text="Input">
      <formula>NOT(ISERROR(SEARCH("Input",D215)))</formula>
    </cfRule>
    <cfRule type="containsText" dxfId="24575" priority="8611" operator="containsText" text="Ideation">
      <formula>NOT(ISERROR(SEARCH("Ideation",D215)))</formula>
    </cfRule>
    <cfRule type="containsText" dxfId="24574" priority="8612" operator="containsText" text="Futuristic">
      <formula>NOT(ISERROR(SEARCH("Futuristic",D215)))</formula>
    </cfRule>
    <cfRule type="containsText" dxfId="24573" priority="8613" operator="containsText" text="Context">
      <formula>NOT(ISERROR(SEARCH("Context",D215)))</formula>
    </cfRule>
    <cfRule type="containsText" dxfId="24572" priority="8614" operator="containsText" text="Analytical">
      <formula>NOT(ISERROR(SEARCH("Analytical",D215)))</formula>
    </cfRule>
    <cfRule type="containsText" dxfId="24571" priority="8615" operator="containsText" text="Strategic Thinking">
      <formula>NOT(ISERROR(SEARCH("Strategic Thinking",D215)))</formula>
    </cfRule>
    <cfRule type="containsText" dxfId="24570" priority="8616" operator="containsText" text="Relator">
      <formula>NOT(ISERROR(SEARCH("Relator",D215)))</formula>
    </cfRule>
    <cfRule type="containsText" dxfId="24569" priority="8617" operator="containsText" text="Positivity">
      <formula>NOT(ISERROR(SEARCH("Positivity",D215)))</formula>
    </cfRule>
    <cfRule type="containsText" dxfId="24568" priority="8618" operator="containsText" text="Individualization">
      <formula>NOT(ISERROR(SEARCH("Individualization",D215)))</formula>
    </cfRule>
    <cfRule type="containsText" dxfId="24567" priority="8619" operator="containsText" text="Includer">
      <formula>NOT(ISERROR(SEARCH("Includer",D215)))</formula>
    </cfRule>
    <cfRule type="containsText" dxfId="24566" priority="8620" operator="containsText" text="Harmony">
      <formula>NOT(ISERROR(SEARCH("Harmony",D215)))</formula>
    </cfRule>
    <cfRule type="containsText" dxfId="24565" priority="8621" operator="containsText" text="Empathy">
      <formula>NOT(ISERROR(SEARCH("Empathy",D215)))</formula>
    </cfRule>
    <cfRule type="containsText" dxfId="24564" priority="8622" operator="containsText" text="Connectedness">
      <formula>NOT(ISERROR(SEARCH("Connectedness",D215)))</formula>
    </cfRule>
    <cfRule type="containsText" dxfId="24563" priority="8623" operator="containsText" text="Developer">
      <formula>NOT(ISERROR(SEARCH("Developer",D215)))</formula>
    </cfRule>
    <cfRule type="containsText" dxfId="24562" priority="8624" operator="containsText" text="Adaptability">
      <formula>NOT(ISERROR(SEARCH("Adaptability",D215)))</formula>
    </cfRule>
    <cfRule type="containsText" dxfId="24561" priority="8625" operator="containsText" text="Relationship">
      <formula>NOT(ISERROR(SEARCH("Relationship",D215)))</formula>
    </cfRule>
    <cfRule type="containsText" dxfId="24560" priority="8626" operator="containsText" text="Woo">
      <formula>NOT(ISERROR(SEARCH("Woo",D215)))</formula>
    </cfRule>
    <cfRule type="containsText" dxfId="24559" priority="8627" operator="containsText" text="Significance">
      <formula>NOT(ISERROR(SEARCH("Significance",D215)))</formula>
    </cfRule>
    <cfRule type="containsText" dxfId="24558" priority="8628" operator="containsText" text="Self-Assurance">
      <formula>NOT(ISERROR(SEARCH("Self-Assurance",D215)))</formula>
    </cfRule>
    <cfRule type="containsText" dxfId="24557" priority="8629" operator="containsText" text="Maximizer">
      <formula>NOT(ISERROR(SEARCH("Maximizer",D215)))</formula>
    </cfRule>
    <cfRule type="containsText" dxfId="24556" priority="8630" operator="containsText" text="Competition">
      <formula>NOT(ISERROR(SEARCH("Competition",D215)))</formula>
    </cfRule>
    <cfRule type="containsText" dxfId="24555" priority="8631" operator="containsText" text="Communication">
      <formula>NOT(ISERROR(SEARCH("Communication",D215)))</formula>
    </cfRule>
    <cfRule type="containsText" dxfId="24554" priority="8632" operator="containsText" text="Command">
      <formula>NOT(ISERROR(SEARCH("Command",D215)))</formula>
    </cfRule>
    <cfRule type="containsText" dxfId="24553" priority="8633" operator="containsText" text="Activator">
      <formula>NOT(ISERROR(SEARCH("Activator",D215)))</formula>
    </cfRule>
    <cfRule type="containsText" dxfId="24552" priority="8634" operator="containsText" text="Influencing">
      <formula>NOT(ISERROR(SEARCH("Influencing",D215)))</formula>
    </cfRule>
    <cfRule type="containsText" dxfId="24551" priority="8635" operator="containsText" text="Restorative">
      <formula>NOT(ISERROR(SEARCH("Restorative",D215)))</formula>
    </cfRule>
    <cfRule type="containsText" dxfId="24550" priority="8636" operator="containsText" text="Responsibility">
      <formula>NOT(ISERROR(SEARCH("Responsibility",D215)))</formula>
    </cfRule>
    <cfRule type="containsText" dxfId="24549" priority="8637" operator="containsText" text="Focus">
      <formula>NOT(ISERROR(SEARCH("Focus",D215)))</formula>
    </cfRule>
    <cfRule type="containsText" dxfId="24548" priority="8638" operator="containsText" text="Discipline">
      <formula>NOT(ISERROR(SEARCH("Discipline",D215)))</formula>
    </cfRule>
    <cfRule type="containsText" dxfId="24547" priority="8639" operator="containsText" text="Deliberative">
      <formula>NOT(ISERROR(SEARCH("Deliberative",D215)))</formula>
    </cfRule>
    <cfRule type="containsText" dxfId="24546" priority="8640" operator="containsText" text="Consistency">
      <formula>NOT(ISERROR(SEARCH("Consistency",D215)))</formula>
    </cfRule>
    <cfRule type="containsText" dxfId="24545" priority="8641" operator="containsText" text="Belief">
      <formula>NOT(ISERROR(SEARCH("Belief",D215)))</formula>
    </cfRule>
    <cfRule type="containsText" dxfId="24544" priority="8642" operator="containsText" text="Arranger">
      <formula>NOT(ISERROR(SEARCH("Arranger",D215)))</formula>
    </cfRule>
    <cfRule type="containsText" dxfId="24543" priority="8643" operator="containsText" text="Achiever">
      <formula>NOT(ISERROR(SEARCH("Achiever",D215)))</formula>
    </cfRule>
    <cfRule type="containsText" dxfId="24542" priority="8644" operator="containsText" text="Executing">
      <formula>NOT(ISERROR(SEARCH("Executing",D215)))</formula>
    </cfRule>
  </conditionalFormatting>
  <conditionalFormatting sqref="D215:H215">
    <cfRule type="containsText" dxfId="24541" priority="8569" operator="containsText" text="Strategic">
      <formula>NOT(ISERROR(SEARCH("Strategic",D215)))</formula>
    </cfRule>
    <cfRule type="containsText" dxfId="24540" priority="8570" operator="containsText" text="Learner">
      <formula>NOT(ISERROR(SEARCH("Learner",D215)))</formula>
    </cfRule>
    <cfRule type="containsText" dxfId="24539" priority="8571" operator="containsText" text="Intellection">
      <formula>NOT(ISERROR(SEARCH("Intellection",D215)))</formula>
    </cfRule>
    <cfRule type="containsText" dxfId="24538" priority="8572" operator="containsText" text="Input">
      <formula>NOT(ISERROR(SEARCH("Input",D215)))</formula>
    </cfRule>
    <cfRule type="containsText" dxfId="24537" priority="8573" operator="containsText" text="Ideation">
      <formula>NOT(ISERROR(SEARCH("Ideation",D215)))</formula>
    </cfRule>
    <cfRule type="containsText" dxfId="24536" priority="8574" operator="containsText" text="Futuristic">
      <formula>NOT(ISERROR(SEARCH("Futuristic",D215)))</formula>
    </cfRule>
    <cfRule type="containsText" dxfId="24535" priority="8575" operator="containsText" text="Context">
      <formula>NOT(ISERROR(SEARCH("Context",D215)))</formula>
    </cfRule>
    <cfRule type="containsText" dxfId="24534" priority="8576" operator="containsText" text="Analytical">
      <formula>NOT(ISERROR(SEARCH("Analytical",D215)))</formula>
    </cfRule>
    <cfRule type="containsText" dxfId="24533" priority="8577" operator="containsText" text="Strategic Thinking">
      <formula>NOT(ISERROR(SEARCH("Strategic Thinking",D215)))</formula>
    </cfRule>
    <cfRule type="containsText" dxfId="24532" priority="8578" operator="containsText" text="Relator">
      <formula>NOT(ISERROR(SEARCH("Relator",D215)))</formula>
    </cfRule>
    <cfRule type="containsText" dxfId="24531" priority="8579" operator="containsText" text="Positivity">
      <formula>NOT(ISERROR(SEARCH("Positivity",D215)))</formula>
    </cfRule>
    <cfRule type="containsText" dxfId="24530" priority="8580" operator="containsText" text="Individualization">
      <formula>NOT(ISERROR(SEARCH("Individualization",D215)))</formula>
    </cfRule>
    <cfRule type="containsText" dxfId="24529" priority="8581" operator="containsText" text="Includer">
      <formula>NOT(ISERROR(SEARCH("Includer",D215)))</formula>
    </cfRule>
    <cfRule type="containsText" dxfId="24528" priority="8582" operator="containsText" text="Harmony">
      <formula>NOT(ISERROR(SEARCH("Harmony",D215)))</formula>
    </cfRule>
    <cfRule type="containsText" dxfId="24527" priority="8583" operator="containsText" text="Empathy">
      <formula>NOT(ISERROR(SEARCH("Empathy",D215)))</formula>
    </cfRule>
    <cfRule type="containsText" dxfId="24526" priority="8584" operator="containsText" text="Connectedness">
      <formula>NOT(ISERROR(SEARCH("Connectedness",D215)))</formula>
    </cfRule>
    <cfRule type="containsText" dxfId="24525" priority="8585" operator="containsText" text="Developer">
      <formula>NOT(ISERROR(SEARCH("Developer",D215)))</formula>
    </cfRule>
    <cfRule type="containsText" dxfId="24524" priority="8586" operator="containsText" text="Adaptability">
      <formula>NOT(ISERROR(SEARCH("Adaptability",D215)))</formula>
    </cfRule>
    <cfRule type="containsText" dxfId="24523" priority="8587" operator="containsText" text="Relationship">
      <formula>NOT(ISERROR(SEARCH("Relationship",D215)))</formula>
    </cfRule>
    <cfRule type="containsText" dxfId="24522" priority="8588" operator="containsText" text="Woo">
      <formula>NOT(ISERROR(SEARCH("Woo",D215)))</formula>
    </cfRule>
    <cfRule type="containsText" dxfId="24521" priority="8589" operator="containsText" text="Significance">
      <formula>NOT(ISERROR(SEARCH("Significance",D215)))</formula>
    </cfRule>
    <cfRule type="containsText" dxfId="24520" priority="8590" operator="containsText" text="Self-Assurance">
      <formula>NOT(ISERROR(SEARCH("Self-Assurance",D215)))</formula>
    </cfRule>
    <cfRule type="containsText" dxfId="24519" priority="8591" operator="containsText" text="Maximizer">
      <formula>NOT(ISERROR(SEARCH("Maximizer",D215)))</formula>
    </cfRule>
    <cfRule type="containsText" dxfId="24518" priority="8592" operator="containsText" text="Competition">
      <formula>NOT(ISERROR(SEARCH("Competition",D215)))</formula>
    </cfRule>
    <cfRule type="containsText" dxfId="24517" priority="8593" operator="containsText" text="Communication">
      <formula>NOT(ISERROR(SEARCH("Communication",D215)))</formula>
    </cfRule>
    <cfRule type="containsText" dxfId="24516" priority="8594" operator="containsText" text="Command">
      <formula>NOT(ISERROR(SEARCH("Command",D215)))</formula>
    </cfRule>
    <cfRule type="containsText" dxfId="24515" priority="8595" operator="containsText" text="Activator">
      <formula>NOT(ISERROR(SEARCH("Activator",D215)))</formula>
    </cfRule>
    <cfRule type="containsText" dxfId="24514" priority="8596" operator="containsText" text="Influencing">
      <formula>NOT(ISERROR(SEARCH("Influencing",D215)))</formula>
    </cfRule>
    <cfRule type="containsText" dxfId="24513" priority="8597" operator="containsText" text="Restorative">
      <formula>NOT(ISERROR(SEARCH("Restorative",D215)))</formula>
    </cfRule>
    <cfRule type="containsText" dxfId="24512" priority="8598" operator="containsText" text="Responsibility">
      <formula>NOT(ISERROR(SEARCH("Responsibility",D215)))</formula>
    </cfRule>
    <cfRule type="containsText" dxfId="24511" priority="8599" operator="containsText" text="Focus">
      <formula>NOT(ISERROR(SEARCH("Focus",D215)))</formula>
    </cfRule>
    <cfRule type="containsText" dxfId="24510" priority="8600" operator="containsText" text="Discipline">
      <formula>NOT(ISERROR(SEARCH("Discipline",D215)))</formula>
    </cfRule>
    <cfRule type="containsText" dxfId="24509" priority="8601" operator="containsText" text="Deliberative">
      <formula>NOT(ISERROR(SEARCH("Deliberative",D215)))</formula>
    </cfRule>
    <cfRule type="containsText" dxfId="24508" priority="8602" operator="containsText" text="Consistency">
      <formula>NOT(ISERROR(SEARCH("Consistency",D215)))</formula>
    </cfRule>
    <cfRule type="containsText" dxfId="24507" priority="8603" operator="containsText" text="Belief">
      <formula>NOT(ISERROR(SEARCH("Belief",D215)))</formula>
    </cfRule>
    <cfRule type="containsText" dxfId="24506" priority="8604" operator="containsText" text="Arranger">
      <formula>NOT(ISERROR(SEARCH("Arranger",D215)))</formula>
    </cfRule>
    <cfRule type="containsText" dxfId="24505" priority="8605" operator="containsText" text="Achiever">
      <formula>NOT(ISERROR(SEARCH("Achiever",D215)))</formula>
    </cfRule>
    <cfRule type="containsText" dxfId="24504" priority="8606" operator="containsText" text="Executing">
      <formula>NOT(ISERROR(SEARCH("Executing",D215)))</formula>
    </cfRule>
  </conditionalFormatting>
  <conditionalFormatting sqref="D215:H216">
    <cfRule type="containsText" dxfId="24503" priority="8531" operator="containsText" text="Strategic">
      <formula>NOT(ISERROR(SEARCH("Strategic",D215)))</formula>
    </cfRule>
    <cfRule type="containsText" dxfId="24502" priority="8532" operator="containsText" text="Strategic">
      <formula>NOT(ISERROR(SEARCH("Strategic",D215)))</formula>
    </cfRule>
    <cfRule type="containsText" dxfId="24501" priority="8533" operator="containsText" text="Learner">
      <formula>NOT(ISERROR(SEARCH("Learner",D215)))</formula>
    </cfRule>
    <cfRule type="containsText" dxfId="24500" priority="8534" operator="containsText" text="Intellection">
      <formula>NOT(ISERROR(SEARCH("Intellection",D215)))</formula>
    </cfRule>
    <cfRule type="containsText" dxfId="24499" priority="8535" operator="containsText" text="Input">
      <formula>NOT(ISERROR(SEARCH("Input",D215)))</formula>
    </cfRule>
    <cfRule type="containsText" dxfId="24498" priority="8536" operator="containsText" text="Ideation">
      <formula>NOT(ISERROR(SEARCH("Ideation",D215)))</formula>
    </cfRule>
    <cfRule type="containsText" dxfId="24497" priority="8537" operator="containsText" text="Futuristic">
      <formula>NOT(ISERROR(SEARCH("Futuristic",D215)))</formula>
    </cfRule>
    <cfRule type="containsText" dxfId="24496" priority="8538" operator="containsText" text="Context">
      <formula>NOT(ISERROR(SEARCH("Context",D215)))</formula>
    </cfRule>
    <cfRule type="containsText" dxfId="24495" priority="8539" operator="containsText" text="Analytical">
      <formula>NOT(ISERROR(SEARCH("Analytical",D215)))</formula>
    </cfRule>
    <cfRule type="containsText" dxfId="24494" priority="8540" operator="containsText" text="Relator">
      <formula>NOT(ISERROR(SEARCH("Relator",D215)))</formula>
    </cfRule>
    <cfRule type="containsText" dxfId="24493" priority="8541" operator="containsText" text="Positivity">
      <formula>NOT(ISERROR(SEARCH("Positivity",D215)))</formula>
    </cfRule>
    <cfRule type="containsText" dxfId="24492" priority="8542" operator="containsText" text="Individualization">
      <formula>NOT(ISERROR(SEARCH("Individualization",D215)))</formula>
    </cfRule>
    <cfRule type="containsText" dxfId="24491" priority="8543" operator="containsText" text="Includer">
      <formula>NOT(ISERROR(SEARCH("Includer",D215)))</formula>
    </cfRule>
    <cfRule type="containsText" dxfId="24490" priority="8544" operator="containsText" text="Harmony">
      <formula>NOT(ISERROR(SEARCH("Harmony",D215)))</formula>
    </cfRule>
    <cfRule type="containsText" dxfId="24489" priority="8545" operator="containsText" text="Empathy">
      <formula>NOT(ISERROR(SEARCH("Empathy",D215)))</formula>
    </cfRule>
    <cfRule type="containsText" dxfId="24488" priority="8546" operator="containsText" text="Connectedness">
      <formula>NOT(ISERROR(SEARCH("Connectedness",D215)))</formula>
    </cfRule>
    <cfRule type="containsText" dxfId="24487" priority="8547" operator="containsText" text="Developer">
      <formula>NOT(ISERROR(SEARCH("Developer",D215)))</formula>
    </cfRule>
    <cfRule type="containsText" dxfId="24486" priority="8548" operator="containsText" text="Adaptability">
      <formula>NOT(ISERROR(SEARCH("Adaptability",D215)))</formula>
    </cfRule>
    <cfRule type="containsText" dxfId="24485" priority="8549" operator="containsText" text="Relationship">
      <formula>NOT(ISERROR(SEARCH("Relationship",D215)))</formula>
    </cfRule>
    <cfRule type="containsText" dxfId="24484" priority="8550" operator="containsText" text="Woo">
      <formula>NOT(ISERROR(SEARCH("Woo",D215)))</formula>
    </cfRule>
    <cfRule type="containsText" dxfId="24483" priority="8551" operator="containsText" text="Significance">
      <formula>NOT(ISERROR(SEARCH("Significance",D215)))</formula>
    </cfRule>
    <cfRule type="containsText" dxfId="24482" priority="8552" operator="containsText" text="Self-Assurance">
      <formula>NOT(ISERROR(SEARCH("Self-Assurance",D215)))</formula>
    </cfRule>
    <cfRule type="containsText" dxfId="24481" priority="8553" operator="containsText" text="Maximizer">
      <formula>NOT(ISERROR(SEARCH("Maximizer",D215)))</formula>
    </cfRule>
    <cfRule type="containsText" dxfId="24480" priority="8554" operator="containsText" text="Competition">
      <formula>NOT(ISERROR(SEARCH("Competition",D215)))</formula>
    </cfRule>
    <cfRule type="containsText" dxfId="24479" priority="8555" operator="containsText" text="Communication">
      <formula>NOT(ISERROR(SEARCH("Communication",D215)))</formula>
    </cfRule>
    <cfRule type="containsText" dxfId="24478" priority="8556" operator="containsText" text="Command">
      <formula>NOT(ISERROR(SEARCH("Command",D215)))</formula>
    </cfRule>
    <cfRule type="containsText" dxfId="24477" priority="8557" operator="containsText" text="Activator">
      <formula>NOT(ISERROR(SEARCH("Activator",D215)))</formula>
    </cfRule>
    <cfRule type="containsText" dxfId="24476" priority="8558" operator="containsText" text="Influencing">
      <formula>NOT(ISERROR(SEARCH("Influencing",D215)))</formula>
    </cfRule>
    <cfRule type="containsText" dxfId="24475" priority="8559" operator="containsText" text="Restorative">
      <formula>NOT(ISERROR(SEARCH("Restorative",D215)))</formula>
    </cfRule>
    <cfRule type="containsText" dxfId="24474" priority="8560" operator="containsText" text="Responsibility">
      <formula>NOT(ISERROR(SEARCH("Responsibility",D215)))</formula>
    </cfRule>
    <cfRule type="containsText" dxfId="24473" priority="8561" operator="containsText" text="Focus">
      <formula>NOT(ISERROR(SEARCH("Focus",D215)))</formula>
    </cfRule>
    <cfRule type="containsText" dxfId="24472" priority="8562" operator="containsText" text="Discipline">
      <formula>NOT(ISERROR(SEARCH("Discipline",D215)))</formula>
    </cfRule>
    <cfRule type="containsText" dxfId="24471" priority="8563" operator="containsText" text="Deliberative">
      <formula>NOT(ISERROR(SEARCH("Deliberative",D215)))</formula>
    </cfRule>
    <cfRule type="containsText" dxfId="24470" priority="8564" operator="containsText" text="Consistency">
      <formula>NOT(ISERROR(SEARCH("Consistency",D215)))</formula>
    </cfRule>
    <cfRule type="containsText" dxfId="24469" priority="8565" operator="containsText" text="Belief">
      <formula>NOT(ISERROR(SEARCH("Belief",D215)))</formula>
    </cfRule>
    <cfRule type="containsText" dxfId="24468" priority="8566" operator="containsText" text="Arranger">
      <formula>NOT(ISERROR(SEARCH("Arranger",D215)))</formula>
    </cfRule>
    <cfRule type="containsText" dxfId="24467" priority="8567" operator="containsText" text="Achiever">
      <formula>NOT(ISERROR(SEARCH("Achiever",D215)))</formula>
    </cfRule>
    <cfRule type="containsText" dxfId="24466" priority="8568" operator="containsText" text="Executing">
      <formula>NOT(ISERROR(SEARCH("Executing",D215)))</formula>
    </cfRule>
  </conditionalFormatting>
  <conditionalFormatting sqref="D215:H216">
    <cfRule type="cellIs" dxfId="24465" priority="8497" operator="equal">
      <formula>"Inteleccion"</formula>
    </cfRule>
    <cfRule type="cellIs" dxfId="24464" priority="8498" operator="equal">
      <formula>"Idear"</formula>
    </cfRule>
    <cfRule type="cellIs" dxfId="24463" priority="8499" operator="equal">
      <formula>"Futurista"</formula>
    </cfRule>
    <cfRule type="cellIs" dxfId="24462" priority="8500" operator="equal">
      <formula>"Estratégico"</formula>
    </cfRule>
    <cfRule type="cellIs" dxfId="24461" priority="8501" operator="equal">
      <formula>"Contexto"</formula>
    </cfRule>
    <cfRule type="cellIs" dxfId="24460" priority="8502" operator="equal">
      <formula>"Coleccionador"</formula>
    </cfRule>
    <cfRule type="cellIs" dxfId="24459" priority="8503" operator="equal">
      <formula>"Aprendedor"</formula>
    </cfRule>
    <cfRule type="cellIs" dxfId="24458" priority="8504" operator="equal">
      <formula>"Analítico"</formula>
    </cfRule>
    <cfRule type="cellIs" dxfId="24457" priority="8505" operator="equal">
      <formula>"Positivo"</formula>
    </cfRule>
    <cfRule type="cellIs" dxfId="24456" priority="8506" operator="equal">
      <formula>"Individualizacion"</formula>
    </cfRule>
    <cfRule type="cellIs" dxfId="24455" priority="8507" operator="equal">
      <formula>"Inclusion"</formula>
    </cfRule>
    <cfRule type="cellIs" dxfId="24454" priority="8508" operator="equal">
      <formula>"Empatía"</formula>
    </cfRule>
    <cfRule type="cellIs" dxfId="24453" priority="8509" operator="equal">
      <formula>"Desarrollador"</formula>
    </cfRule>
    <cfRule type="cellIs" dxfId="24452" priority="8510" operator="equal">
      <formula>"Conexión"</formula>
    </cfRule>
    <cfRule type="cellIs" dxfId="24451" priority="8511" operator="equal">
      <formula>"Armonía"</formula>
    </cfRule>
    <cfRule type="cellIs" dxfId="24450" priority="8512" operator="equal">
      <formula>"Afinidad"</formula>
    </cfRule>
    <cfRule type="cellIs" dxfId="24449" priority="8513" operator="equal">
      <formula>"Adaptabilidad"</formula>
    </cfRule>
    <cfRule type="cellIs" dxfId="24448" priority="8514" operator="equal">
      <formula>"Sociable"</formula>
    </cfRule>
    <cfRule type="cellIs" dxfId="24447" priority="8515" operator="equal">
      <formula>"Significación"</formula>
    </cfRule>
    <cfRule type="cellIs" dxfId="24446" priority="8516" operator="equal">
      <formula>"Maximizador"</formula>
    </cfRule>
    <cfRule type="cellIs" dxfId="24445" priority="8517" operator="equal">
      <formula>"Mando"</formula>
    </cfRule>
    <cfRule type="cellIs" dxfId="24444" priority="8518" operator="equal">
      <formula>"Comunicación"</formula>
    </cfRule>
    <cfRule type="cellIs" dxfId="24443" priority="8519" operator="equal">
      <formula>"Competitivo"</formula>
    </cfRule>
    <cfRule type="cellIs" dxfId="24442" priority="8520" operator="equal">
      <formula>"Auto Confianza"</formula>
    </cfRule>
    <cfRule type="cellIs" dxfId="24441" priority="8521" operator="equal">
      <formula>"Activador"</formula>
    </cfRule>
    <cfRule type="cellIs" dxfId="24440" priority="8522" operator="equal">
      <formula>"Restaurador"</formula>
    </cfRule>
    <cfRule type="cellIs" dxfId="24439" priority="8523" operator="equal">
      <formula>"Responsabilidad"</formula>
    </cfRule>
    <cfRule type="cellIs" dxfId="24438" priority="8524" operator="equal">
      <formula>"Logrador"</formula>
    </cfRule>
    <cfRule type="cellIs" dxfId="24437" priority="8525" operator="equal">
      <formula>"Enfoque"</formula>
    </cfRule>
    <cfRule type="cellIs" dxfId="24436" priority="8526" operator="equal">
      <formula>"Disciplina"</formula>
    </cfRule>
    <cfRule type="cellIs" dxfId="24435" priority="8527" operator="equal">
      <formula>"Deliberativo"</formula>
    </cfRule>
    <cfRule type="cellIs" dxfId="24434" priority="8528" operator="equal">
      <formula>"Creencia"</formula>
    </cfRule>
    <cfRule type="cellIs" dxfId="24433" priority="8529" operator="equal">
      <formula>"Coordinador"</formula>
    </cfRule>
    <cfRule type="cellIs" dxfId="24432" priority="8530" operator="equal">
      <formula>"Consistente"</formula>
    </cfRule>
  </conditionalFormatting>
  <conditionalFormatting sqref="D217:H218">
    <cfRule type="containsText" dxfId="24431" priority="8459" operator="containsText" text="Strategic">
      <formula>NOT(ISERROR(SEARCH("Strategic",D217)))</formula>
    </cfRule>
    <cfRule type="containsText" dxfId="24430" priority="8460" operator="containsText" text="Learner">
      <formula>NOT(ISERROR(SEARCH("Learner",D217)))</formula>
    </cfRule>
    <cfRule type="containsText" dxfId="24429" priority="8461" operator="containsText" text="Intellection">
      <formula>NOT(ISERROR(SEARCH("Intellection",D217)))</formula>
    </cfRule>
    <cfRule type="containsText" dxfId="24428" priority="8462" operator="containsText" text="Input">
      <formula>NOT(ISERROR(SEARCH("Input",D217)))</formula>
    </cfRule>
    <cfRule type="containsText" dxfId="24427" priority="8463" operator="containsText" text="Ideation">
      <formula>NOT(ISERROR(SEARCH("Ideation",D217)))</formula>
    </cfRule>
    <cfRule type="containsText" dxfId="24426" priority="8464" operator="containsText" text="Futuristic">
      <formula>NOT(ISERROR(SEARCH("Futuristic",D217)))</formula>
    </cfRule>
    <cfRule type="containsText" dxfId="24425" priority="8465" operator="containsText" text="Context">
      <formula>NOT(ISERROR(SEARCH("Context",D217)))</formula>
    </cfRule>
    <cfRule type="containsText" dxfId="24424" priority="8466" operator="containsText" text="Analytical">
      <formula>NOT(ISERROR(SEARCH("Analytical",D217)))</formula>
    </cfRule>
    <cfRule type="containsText" dxfId="24423" priority="8467" operator="containsText" text="Strategic Thinking">
      <formula>NOT(ISERROR(SEARCH("Strategic Thinking",D217)))</formula>
    </cfRule>
    <cfRule type="containsText" dxfId="24422" priority="8468" operator="containsText" text="Relator">
      <formula>NOT(ISERROR(SEARCH("Relator",D217)))</formula>
    </cfRule>
    <cfRule type="containsText" dxfId="24421" priority="8469" operator="containsText" text="Positivity">
      <formula>NOT(ISERROR(SEARCH("Positivity",D217)))</formula>
    </cfRule>
    <cfRule type="containsText" dxfId="24420" priority="8470" operator="containsText" text="Individualization">
      <formula>NOT(ISERROR(SEARCH("Individualization",D217)))</formula>
    </cfRule>
    <cfRule type="containsText" dxfId="24419" priority="8471" operator="containsText" text="Includer">
      <formula>NOT(ISERROR(SEARCH("Includer",D217)))</formula>
    </cfRule>
    <cfRule type="containsText" dxfId="24418" priority="8472" operator="containsText" text="Harmony">
      <formula>NOT(ISERROR(SEARCH("Harmony",D217)))</formula>
    </cfRule>
    <cfRule type="containsText" dxfId="24417" priority="8473" operator="containsText" text="Empathy">
      <formula>NOT(ISERROR(SEARCH("Empathy",D217)))</formula>
    </cfRule>
    <cfRule type="containsText" dxfId="24416" priority="8474" operator="containsText" text="Connectedness">
      <formula>NOT(ISERROR(SEARCH("Connectedness",D217)))</formula>
    </cfRule>
    <cfRule type="containsText" dxfId="24415" priority="8475" operator="containsText" text="Developer">
      <formula>NOT(ISERROR(SEARCH("Developer",D217)))</formula>
    </cfRule>
    <cfRule type="containsText" dxfId="24414" priority="8476" operator="containsText" text="Adaptability">
      <formula>NOT(ISERROR(SEARCH("Adaptability",D217)))</formula>
    </cfRule>
    <cfRule type="containsText" dxfId="24413" priority="8477" operator="containsText" text="Relationship">
      <formula>NOT(ISERROR(SEARCH("Relationship",D217)))</formula>
    </cfRule>
    <cfRule type="containsText" dxfId="24412" priority="8478" operator="containsText" text="Woo">
      <formula>NOT(ISERROR(SEARCH("Woo",D217)))</formula>
    </cfRule>
    <cfRule type="containsText" dxfId="24411" priority="8479" operator="containsText" text="Significance">
      <formula>NOT(ISERROR(SEARCH("Significance",D217)))</formula>
    </cfRule>
    <cfRule type="containsText" dxfId="24410" priority="8480" operator="containsText" text="Self-Assurance">
      <formula>NOT(ISERROR(SEARCH("Self-Assurance",D217)))</formula>
    </cfRule>
    <cfRule type="containsText" dxfId="24409" priority="8481" operator="containsText" text="Maximizer">
      <formula>NOT(ISERROR(SEARCH("Maximizer",D217)))</formula>
    </cfRule>
    <cfRule type="containsText" dxfId="24408" priority="8482" operator="containsText" text="Competition">
      <formula>NOT(ISERROR(SEARCH("Competition",D217)))</formula>
    </cfRule>
    <cfRule type="containsText" dxfId="24407" priority="8483" operator="containsText" text="Communication">
      <formula>NOT(ISERROR(SEARCH("Communication",D217)))</formula>
    </cfRule>
    <cfRule type="containsText" dxfId="24406" priority="8484" operator="containsText" text="Command">
      <formula>NOT(ISERROR(SEARCH("Command",D217)))</formula>
    </cfRule>
    <cfRule type="containsText" dxfId="24405" priority="8485" operator="containsText" text="Activator">
      <formula>NOT(ISERROR(SEARCH("Activator",D217)))</formula>
    </cfRule>
    <cfRule type="containsText" dxfId="24404" priority="8486" operator="containsText" text="Influencing">
      <formula>NOT(ISERROR(SEARCH("Influencing",D217)))</formula>
    </cfRule>
    <cfRule type="containsText" dxfId="24403" priority="8487" operator="containsText" text="Restorative">
      <formula>NOT(ISERROR(SEARCH("Restorative",D217)))</formula>
    </cfRule>
    <cfRule type="containsText" dxfId="24402" priority="8488" operator="containsText" text="Responsibility">
      <formula>NOT(ISERROR(SEARCH("Responsibility",D217)))</formula>
    </cfRule>
    <cfRule type="containsText" dxfId="24401" priority="8489" operator="containsText" text="Focus">
      <formula>NOT(ISERROR(SEARCH("Focus",D217)))</formula>
    </cfRule>
    <cfRule type="containsText" dxfId="24400" priority="8490" operator="containsText" text="Discipline">
      <formula>NOT(ISERROR(SEARCH("Discipline",D217)))</formula>
    </cfRule>
    <cfRule type="containsText" dxfId="24399" priority="8491" operator="containsText" text="Deliberative">
      <formula>NOT(ISERROR(SEARCH("Deliberative",D217)))</formula>
    </cfRule>
    <cfRule type="containsText" dxfId="24398" priority="8492" operator="containsText" text="Consistency">
      <formula>NOT(ISERROR(SEARCH("Consistency",D217)))</formula>
    </cfRule>
    <cfRule type="containsText" dxfId="24397" priority="8493" operator="containsText" text="Belief">
      <formula>NOT(ISERROR(SEARCH("Belief",D217)))</formula>
    </cfRule>
    <cfRule type="containsText" dxfId="24396" priority="8494" operator="containsText" text="Arranger">
      <formula>NOT(ISERROR(SEARCH("Arranger",D217)))</formula>
    </cfRule>
    <cfRule type="containsText" dxfId="24395" priority="8495" operator="containsText" text="Achiever">
      <formula>NOT(ISERROR(SEARCH("Achiever",D217)))</formula>
    </cfRule>
    <cfRule type="containsText" dxfId="24394" priority="8496" operator="containsText" text="Executing">
      <formula>NOT(ISERROR(SEARCH("Executing",D217)))</formula>
    </cfRule>
  </conditionalFormatting>
  <conditionalFormatting sqref="D217:H217">
    <cfRule type="containsText" dxfId="24393" priority="8421" operator="containsText" text="Strategic">
      <formula>NOT(ISERROR(SEARCH("Strategic",D217)))</formula>
    </cfRule>
    <cfRule type="containsText" dxfId="24392" priority="8422" operator="containsText" text="Learner">
      <formula>NOT(ISERROR(SEARCH("Learner",D217)))</formula>
    </cfRule>
    <cfRule type="containsText" dxfId="24391" priority="8423" operator="containsText" text="Intellection">
      <formula>NOT(ISERROR(SEARCH("Intellection",D217)))</formula>
    </cfRule>
    <cfRule type="containsText" dxfId="24390" priority="8424" operator="containsText" text="Input">
      <formula>NOT(ISERROR(SEARCH("Input",D217)))</formula>
    </cfRule>
    <cfRule type="containsText" dxfId="24389" priority="8425" operator="containsText" text="Ideation">
      <formula>NOT(ISERROR(SEARCH("Ideation",D217)))</formula>
    </cfRule>
    <cfRule type="containsText" dxfId="24388" priority="8426" operator="containsText" text="Futuristic">
      <formula>NOT(ISERROR(SEARCH("Futuristic",D217)))</formula>
    </cfRule>
    <cfRule type="containsText" dxfId="24387" priority="8427" operator="containsText" text="Context">
      <formula>NOT(ISERROR(SEARCH("Context",D217)))</formula>
    </cfRule>
    <cfRule type="containsText" dxfId="24386" priority="8428" operator="containsText" text="Analytical">
      <formula>NOT(ISERROR(SEARCH("Analytical",D217)))</formula>
    </cfRule>
    <cfRule type="containsText" dxfId="24385" priority="8429" operator="containsText" text="Strategic Thinking">
      <formula>NOT(ISERROR(SEARCH("Strategic Thinking",D217)))</formula>
    </cfRule>
    <cfRule type="containsText" dxfId="24384" priority="8430" operator="containsText" text="Relator">
      <formula>NOT(ISERROR(SEARCH("Relator",D217)))</formula>
    </cfRule>
    <cfRule type="containsText" dxfId="24383" priority="8431" operator="containsText" text="Positivity">
      <formula>NOT(ISERROR(SEARCH("Positivity",D217)))</formula>
    </cfRule>
    <cfRule type="containsText" dxfId="24382" priority="8432" operator="containsText" text="Individualization">
      <formula>NOT(ISERROR(SEARCH("Individualization",D217)))</formula>
    </cfRule>
    <cfRule type="containsText" dxfId="24381" priority="8433" operator="containsText" text="Includer">
      <formula>NOT(ISERROR(SEARCH("Includer",D217)))</formula>
    </cfRule>
    <cfRule type="containsText" dxfId="24380" priority="8434" operator="containsText" text="Harmony">
      <formula>NOT(ISERROR(SEARCH("Harmony",D217)))</formula>
    </cfRule>
    <cfRule type="containsText" dxfId="24379" priority="8435" operator="containsText" text="Empathy">
      <formula>NOT(ISERROR(SEARCH("Empathy",D217)))</formula>
    </cfRule>
    <cfRule type="containsText" dxfId="24378" priority="8436" operator="containsText" text="Connectedness">
      <formula>NOT(ISERROR(SEARCH("Connectedness",D217)))</formula>
    </cfRule>
    <cfRule type="containsText" dxfId="24377" priority="8437" operator="containsText" text="Developer">
      <formula>NOT(ISERROR(SEARCH("Developer",D217)))</formula>
    </cfRule>
    <cfRule type="containsText" dxfId="24376" priority="8438" operator="containsText" text="Adaptability">
      <formula>NOT(ISERROR(SEARCH("Adaptability",D217)))</formula>
    </cfRule>
    <cfRule type="containsText" dxfId="24375" priority="8439" operator="containsText" text="Relationship">
      <formula>NOT(ISERROR(SEARCH("Relationship",D217)))</formula>
    </cfRule>
    <cfRule type="containsText" dxfId="24374" priority="8440" operator="containsText" text="Woo">
      <formula>NOT(ISERROR(SEARCH("Woo",D217)))</formula>
    </cfRule>
    <cfRule type="containsText" dxfId="24373" priority="8441" operator="containsText" text="Significance">
      <formula>NOT(ISERROR(SEARCH("Significance",D217)))</formula>
    </cfRule>
    <cfRule type="containsText" dxfId="24372" priority="8442" operator="containsText" text="Self-Assurance">
      <formula>NOT(ISERROR(SEARCH("Self-Assurance",D217)))</formula>
    </cfRule>
    <cfRule type="containsText" dxfId="24371" priority="8443" operator="containsText" text="Maximizer">
      <formula>NOT(ISERROR(SEARCH("Maximizer",D217)))</formula>
    </cfRule>
    <cfRule type="containsText" dxfId="24370" priority="8444" operator="containsText" text="Competition">
      <formula>NOT(ISERROR(SEARCH("Competition",D217)))</formula>
    </cfRule>
    <cfRule type="containsText" dxfId="24369" priority="8445" operator="containsText" text="Communication">
      <formula>NOT(ISERROR(SEARCH("Communication",D217)))</formula>
    </cfRule>
    <cfRule type="containsText" dxfId="24368" priority="8446" operator="containsText" text="Command">
      <formula>NOT(ISERROR(SEARCH("Command",D217)))</formula>
    </cfRule>
    <cfRule type="containsText" dxfId="24367" priority="8447" operator="containsText" text="Activator">
      <formula>NOT(ISERROR(SEARCH("Activator",D217)))</formula>
    </cfRule>
    <cfRule type="containsText" dxfId="24366" priority="8448" operator="containsText" text="Influencing">
      <formula>NOT(ISERROR(SEARCH("Influencing",D217)))</formula>
    </cfRule>
    <cfRule type="containsText" dxfId="24365" priority="8449" operator="containsText" text="Restorative">
      <formula>NOT(ISERROR(SEARCH("Restorative",D217)))</formula>
    </cfRule>
    <cfRule type="containsText" dxfId="24364" priority="8450" operator="containsText" text="Responsibility">
      <formula>NOT(ISERROR(SEARCH("Responsibility",D217)))</formula>
    </cfRule>
    <cfRule type="containsText" dxfId="24363" priority="8451" operator="containsText" text="Focus">
      <formula>NOT(ISERROR(SEARCH("Focus",D217)))</formula>
    </cfRule>
    <cfRule type="containsText" dxfId="24362" priority="8452" operator="containsText" text="Discipline">
      <formula>NOT(ISERROR(SEARCH("Discipline",D217)))</formula>
    </cfRule>
    <cfRule type="containsText" dxfId="24361" priority="8453" operator="containsText" text="Deliberative">
      <formula>NOT(ISERROR(SEARCH("Deliberative",D217)))</formula>
    </cfRule>
    <cfRule type="containsText" dxfId="24360" priority="8454" operator="containsText" text="Consistency">
      <formula>NOT(ISERROR(SEARCH("Consistency",D217)))</formula>
    </cfRule>
    <cfRule type="containsText" dxfId="24359" priority="8455" operator="containsText" text="Belief">
      <formula>NOT(ISERROR(SEARCH("Belief",D217)))</formula>
    </cfRule>
    <cfRule type="containsText" dxfId="24358" priority="8456" operator="containsText" text="Arranger">
      <formula>NOT(ISERROR(SEARCH("Arranger",D217)))</formula>
    </cfRule>
    <cfRule type="containsText" dxfId="24357" priority="8457" operator="containsText" text="Achiever">
      <formula>NOT(ISERROR(SEARCH("Achiever",D217)))</formula>
    </cfRule>
    <cfRule type="containsText" dxfId="24356" priority="8458" operator="containsText" text="Executing">
      <formula>NOT(ISERROR(SEARCH("Executing",D217)))</formula>
    </cfRule>
  </conditionalFormatting>
  <conditionalFormatting sqref="D217:H218">
    <cfRule type="containsText" dxfId="24355" priority="8383" operator="containsText" text="Strategic">
      <formula>NOT(ISERROR(SEARCH("Strategic",D217)))</formula>
    </cfRule>
    <cfRule type="containsText" dxfId="24354" priority="8384" operator="containsText" text="Strategic">
      <formula>NOT(ISERROR(SEARCH("Strategic",D217)))</formula>
    </cfRule>
    <cfRule type="containsText" dxfId="24353" priority="8385" operator="containsText" text="Learner">
      <formula>NOT(ISERROR(SEARCH("Learner",D217)))</formula>
    </cfRule>
    <cfRule type="containsText" dxfId="24352" priority="8386" operator="containsText" text="Intellection">
      <formula>NOT(ISERROR(SEARCH("Intellection",D217)))</formula>
    </cfRule>
    <cfRule type="containsText" dxfId="24351" priority="8387" operator="containsText" text="Input">
      <formula>NOT(ISERROR(SEARCH("Input",D217)))</formula>
    </cfRule>
    <cfRule type="containsText" dxfId="24350" priority="8388" operator="containsText" text="Ideation">
      <formula>NOT(ISERROR(SEARCH("Ideation",D217)))</formula>
    </cfRule>
    <cfRule type="containsText" dxfId="24349" priority="8389" operator="containsText" text="Futuristic">
      <formula>NOT(ISERROR(SEARCH("Futuristic",D217)))</formula>
    </cfRule>
    <cfRule type="containsText" dxfId="24348" priority="8390" operator="containsText" text="Context">
      <formula>NOT(ISERROR(SEARCH("Context",D217)))</formula>
    </cfRule>
    <cfRule type="containsText" dxfId="24347" priority="8391" operator="containsText" text="Analytical">
      <formula>NOT(ISERROR(SEARCH("Analytical",D217)))</formula>
    </cfRule>
    <cfRule type="containsText" dxfId="24346" priority="8392" operator="containsText" text="Relator">
      <formula>NOT(ISERROR(SEARCH("Relator",D217)))</formula>
    </cfRule>
    <cfRule type="containsText" dxfId="24345" priority="8393" operator="containsText" text="Positivity">
      <formula>NOT(ISERROR(SEARCH("Positivity",D217)))</formula>
    </cfRule>
    <cfRule type="containsText" dxfId="24344" priority="8394" operator="containsText" text="Individualization">
      <formula>NOT(ISERROR(SEARCH("Individualization",D217)))</formula>
    </cfRule>
    <cfRule type="containsText" dxfId="24343" priority="8395" operator="containsText" text="Includer">
      <formula>NOT(ISERROR(SEARCH("Includer",D217)))</formula>
    </cfRule>
    <cfRule type="containsText" dxfId="24342" priority="8396" operator="containsText" text="Harmony">
      <formula>NOT(ISERROR(SEARCH("Harmony",D217)))</formula>
    </cfRule>
    <cfRule type="containsText" dxfId="24341" priority="8397" operator="containsText" text="Empathy">
      <formula>NOT(ISERROR(SEARCH("Empathy",D217)))</formula>
    </cfRule>
    <cfRule type="containsText" dxfId="24340" priority="8398" operator="containsText" text="Connectedness">
      <formula>NOT(ISERROR(SEARCH("Connectedness",D217)))</formula>
    </cfRule>
    <cfRule type="containsText" dxfId="24339" priority="8399" operator="containsText" text="Developer">
      <formula>NOT(ISERROR(SEARCH("Developer",D217)))</formula>
    </cfRule>
    <cfRule type="containsText" dxfId="24338" priority="8400" operator="containsText" text="Adaptability">
      <formula>NOT(ISERROR(SEARCH("Adaptability",D217)))</formula>
    </cfRule>
    <cfRule type="containsText" dxfId="24337" priority="8401" operator="containsText" text="Relationship">
      <formula>NOT(ISERROR(SEARCH("Relationship",D217)))</formula>
    </cfRule>
    <cfRule type="containsText" dxfId="24336" priority="8402" operator="containsText" text="Woo">
      <formula>NOT(ISERROR(SEARCH("Woo",D217)))</formula>
    </cfRule>
    <cfRule type="containsText" dxfId="24335" priority="8403" operator="containsText" text="Significance">
      <formula>NOT(ISERROR(SEARCH("Significance",D217)))</formula>
    </cfRule>
    <cfRule type="containsText" dxfId="24334" priority="8404" operator="containsText" text="Self-Assurance">
      <formula>NOT(ISERROR(SEARCH("Self-Assurance",D217)))</formula>
    </cfRule>
    <cfRule type="containsText" dxfId="24333" priority="8405" operator="containsText" text="Maximizer">
      <formula>NOT(ISERROR(SEARCH("Maximizer",D217)))</formula>
    </cfRule>
    <cfRule type="containsText" dxfId="24332" priority="8406" operator="containsText" text="Competition">
      <formula>NOT(ISERROR(SEARCH("Competition",D217)))</formula>
    </cfRule>
    <cfRule type="containsText" dxfId="24331" priority="8407" operator="containsText" text="Communication">
      <formula>NOT(ISERROR(SEARCH("Communication",D217)))</formula>
    </cfRule>
    <cfRule type="containsText" dxfId="24330" priority="8408" operator="containsText" text="Command">
      <formula>NOT(ISERROR(SEARCH("Command",D217)))</formula>
    </cfRule>
    <cfRule type="containsText" dxfId="24329" priority="8409" operator="containsText" text="Activator">
      <formula>NOT(ISERROR(SEARCH("Activator",D217)))</formula>
    </cfRule>
    <cfRule type="containsText" dxfId="24328" priority="8410" operator="containsText" text="Influencing">
      <formula>NOT(ISERROR(SEARCH("Influencing",D217)))</formula>
    </cfRule>
    <cfRule type="containsText" dxfId="24327" priority="8411" operator="containsText" text="Restorative">
      <formula>NOT(ISERROR(SEARCH("Restorative",D217)))</formula>
    </cfRule>
    <cfRule type="containsText" dxfId="24326" priority="8412" operator="containsText" text="Responsibility">
      <formula>NOT(ISERROR(SEARCH("Responsibility",D217)))</formula>
    </cfRule>
    <cfRule type="containsText" dxfId="24325" priority="8413" operator="containsText" text="Focus">
      <formula>NOT(ISERROR(SEARCH("Focus",D217)))</formula>
    </cfRule>
    <cfRule type="containsText" dxfId="24324" priority="8414" operator="containsText" text="Discipline">
      <formula>NOT(ISERROR(SEARCH("Discipline",D217)))</formula>
    </cfRule>
    <cfRule type="containsText" dxfId="24323" priority="8415" operator="containsText" text="Deliberative">
      <formula>NOT(ISERROR(SEARCH("Deliberative",D217)))</formula>
    </cfRule>
    <cfRule type="containsText" dxfId="24322" priority="8416" operator="containsText" text="Consistency">
      <formula>NOT(ISERROR(SEARCH("Consistency",D217)))</formula>
    </cfRule>
    <cfRule type="containsText" dxfId="24321" priority="8417" operator="containsText" text="Belief">
      <formula>NOT(ISERROR(SEARCH("Belief",D217)))</formula>
    </cfRule>
    <cfRule type="containsText" dxfId="24320" priority="8418" operator="containsText" text="Arranger">
      <formula>NOT(ISERROR(SEARCH("Arranger",D217)))</formula>
    </cfRule>
    <cfRule type="containsText" dxfId="24319" priority="8419" operator="containsText" text="Achiever">
      <formula>NOT(ISERROR(SEARCH("Achiever",D217)))</formula>
    </cfRule>
    <cfRule type="containsText" dxfId="24318" priority="8420" operator="containsText" text="Executing">
      <formula>NOT(ISERROR(SEARCH("Executing",D217)))</formula>
    </cfRule>
  </conditionalFormatting>
  <conditionalFormatting sqref="D217:H218">
    <cfRule type="cellIs" dxfId="24317" priority="8349" operator="equal">
      <formula>"Inteleccion"</formula>
    </cfRule>
    <cfRule type="cellIs" dxfId="24316" priority="8350" operator="equal">
      <formula>"Idear"</formula>
    </cfRule>
    <cfRule type="cellIs" dxfId="24315" priority="8351" operator="equal">
      <formula>"Futurista"</formula>
    </cfRule>
    <cfRule type="cellIs" dxfId="24314" priority="8352" operator="equal">
      <formula>"Estratégico"</formula>
    </cfRule>
    <cfRule type="cellIs" dxfId="24313" priority="8353" operator="equal">
      <formula>"Contexto"</formula>
    </cfRule>
    <cfRule type="cellIs" dxfId="24312" priority="8354" operator="equal">
      <formula>"Coleccionador"</formula>
    </cfRule>
    <cfRule type="cellIs" dxfId="24311" priority="8355" operator="equal">
      <formula>"Aprendedor"</formula>
    </cfRule>
    <cfRule type="cellIs" dxfId="24310" priority="8356" operator="equal">
      <formula>"Analítico"</formula>
    </cfRule>
    <cfRule type="cellIs" dxfId="24309" priority="8357" operator="equal">
      <formula>"Positivo"</formula>
    </cfRule>
    <cfRule type="cellIs" dxfId="24308" priority="8358" operator="equal">
      <formula>"Individualizacion"</formula>
    </cfRule>
    <cfRule type="cellIs" dxfId="24307" priority="8359" operator="equal">
      <formula>"Inclusion"</formula>
    </cfRule>
    <cfRule type="cellIs" dxfId="24306" priority="8360" operator="equal">
      <formula>"Empatía"</formula>
    </cfRule>
    <cfRule type="cellIs" dxfId="24305" priority="8361" operator="equal">
      <formula>"Desarrollador"</formula>
    </cfRule>
    <cfRule type="cellIs" dxfId="24304" priority="8362" operator="equal">
      <formula>"Conexión"</formula>
    </cfRule>
    <cfRule type="cellIs" dxfId="24303" priority="8363" operator="equal">
      <formula>"Armonía"</formula>
    </cfRule>
    <cfRule type="cellIs" dxfId="24302" priority="8364" operator="equal">
      <formula>"Afinidad"</formula>
    </cfRule>
    <cfRule type="cellIs" dxfId="24301" priority="8365" operator="equal">
      <formula>"Adaptabilidad"</formula>
    </cfRule>
    <cfRule type="cellIs" dxfId="24300" priority="8366" operator="equal">
      <formula>"Sociable"</formula>
    </cfRule>
    <cfRule type="cellIs" dxfId="24299" priority="8367" operator="equal">
      <formula>"Significación"</formula>
    </cfRule>
    <cfRule type="cellIs" dxfId="24298" priority="8368" operator="equal">
      <formula>"Maximizador"</formula>
    </cfRule>
    <cfRule type="cellIs" dxfId="24297" priority="8369" operator="equal">
      <formula>"Mando"</formula>
    </cfRule>
    <cfRule type="cellIs" dxfId="24296" priority="8370" operator="equal">
      <formula>"Comunicación"</formula>
    </cfRule>
    <cfRule type="cellIs" dxfId="24295" priority="8371" operator="equal">
      <formula>"Competitivo"</formula>
    </cfRule>
    <cfRule type="cellIs" dxfId="24294" priority="8372" operator="equal">
      <formula>"Auto Confianza"</formula>
    </cfRule>
    <cfRule type="cellIs" dxfId="24293" priority="8373" operator="equal">
      <formula>"Activador"</formula>
    </cfRule>
    <cfRule type="cellIs" dxfId="24292" priority="8374" operator="equal">
      <formula>"Restaurador"</formula>
    </cfRule>
    <cfRule type="cellIs" dxfId="24291" priority="8375" operator="equal">
      <formula>"Responsabilidad"</formula>
    </cfRule>
    <cfRule type="cellIs" dxfId="24290" priority="8376" operator="equal">
      <formula>"Logrador"</formula>
    </cfRule>
    <cfRule type="cellIs" dxfId="24289" priority="8377" operator="equal">
      <formula>"Enfoque"</formula>
    </cfRule>
    <cfRule type="cellIs" dxfId="24288" priority="8378" operator="equal">
      <formula>"Disciplina"</formula>
    </cfRule>
    <cfRule type="cellIs" dxfId="24287" priority="8379" operator="equal">
      <formula>"Deliberativo"</formula>
    </cfRule>
    <cfRule type="cellIs" dxfId="24286" priority="8380" operator="equal">
      <formula>"Creencia"</formula>
    </cfRule>
    <cfRule type="cellIs" dxfId="24285" priority="8381" operator="equal">
      <formula>"Coordinador"</formula>
    </cfRule>
    <cfRule type="cellIs" dxfId="24284" priority="8382" operator="equal">
      <formula>"Consistente"</formula>
    </cfRule>
  </conditionalFormatting>
  <conditionalFormatting sqref="D219:H220">
    <cfRule type="containsText" dxfId="24283" priority="8311" operator="containsText" text="Strategic">
      <formula>NOT(ISERROR(SEARCH("Strategic",D219)))</formula>
    </cfRule>
    <cfRule type="containsText" dxfId="24282" priority="8312" operator="containsText" text="Learner">
      <formula>NOT(ISERROR(SEARCH("Learner",D219)))</formula>
    </cfRule>
    <cfRule type="containsText" dxfId="24281" priority="8313" operator="containsText" text="Intellection">
      <formula>NOT(ISERROR(SEARCH("Intellection",D219)))</formula>
    </cfRule>
    <cfRule type="containsText" dxfId="24280" priority="8314" operator="containsText" text="Input">
      <formula>NOT(ISERROR(SEARCH("Input",D219)))</formula>
    </cfRule>
    <cfRule type="containsText" dxfId="24279" priority="8315" operator="containsText" text="Ideation">
      <formula>NOT(ISERROR(SEARCH("Ideation",D219)))</formula>
    </cfRule>
    <cfRule type="containsText" dxfId="24278" priority="8316" operator="containsText" text="Futuristic">
      <formula>NOT(ISERROR(SEARCH("Futuristic",D219)))</formula>
    </cfRule>
    <cfRule type="containsText" dxfId="24277" priority="8317" operator="containsText" text="Context">
      <formula>NOT(ISERROR(SEARCH("Context",D219)))</formula>
    </cfRule>
    <cfRule type="containsText" dxfId="24276" priority="8318" operator="containsText" text="Analytical">
      <formula>NOT(ISERROR(SEARCH("Analytical",D219)))</formula>
    </cfRule>
    <cfRule type="containsText" dxfId="24275" priority="8319" operator="containsText" text="Strategic Thinking">
      <formula>NOT(ISERROR(SEARCH("Strategic Thinking",D219)))</formula>
    </cfRule>
    <cfRule type="containsText" dxfId="24274" priority="8320" operator="containsText" text="Relator">
      <formula>NOT(ISERROR(SEARCH("Relator",D219)))</formula>
    </cfRule>
    <cfRule type="containsText" dxfId="24273" priority="8321" operator="containsText" text="Positivity">
      <formula>NOT(ISERROR(SEARCH("Positivity",D219)))</formula>
    </cfRule>
    <cfRule type="containsText" dxfId="24272" priority="8322" operator="containsText" text="Individualization">
      <formula>NOT(ISERROR(SEARCH("Individualization",D219)))</formula>
    </cfRule>
    <cfRule type="containsText" dxfId="24271" priority="8323" operator="containsText" text="Includer">
      <formula>NOT(ISERROR(SEARCH("Includer",D219)))</formula>
    </cfRule>
    <cfRule type="containsText" dxfId="24270" priority="8324" operator="containsText" text="Harmony">
      <formula>NOT(ISERROR(SEARCH("Harmony",D219)))</formula>
    </cfRule>
    <cfRule type="containsText" dxfId="24269" priority="8325" operator="containsText" text="Empathy">
      <formula>NOT(ISERROR(SEARCH("Empathy",D219)))</formula>
    </cfRule>
    <cfRule type="containsText" dxfId="24268" priority="8326" operator="containsText" text="Connectedness">
      <formula>NOT(ISERROR(SEARCH("Connectedness",D219)))</formula>
    </cfRule>
    <cfRule type="containsText" dxfId="24267" priority="8327" operator="containsText" text="Developer">
      <formula>NOT(ISERROR(SEARCH("Developer",D219)))</formula>
    </cfRule>
    <cfRule type="containsText" dxfId="24266" priority="8328" operator="containsText" text="Adaptability">
      <formula>NOT(ISERROR(SEARCH("Adaptability",D219)))</formula>
    </cfRule>
    <cfRule type="containsText" dxfId="24265" priority="8329" operator="containsText" text="Relationship">
      <formula>NOT(ISERROR(SEARCH("Relationship",D219)))</formula>
    </cfRule>
    <cfRule type="containsText" dxfId="24264" priority="8330" operator="containsText" text="Woo">
      <formula>NOT(ISERROR(SEARCH("Woo",D219)))</formula>
    </cfRule>
    <cfRule type="containsText" dxfId="24263" priority="8331" operator="containsText" text="Significance">
      <formula>NOT(ISERROR(SEARCH("Significance",D219)))</formula>
    </cfRule>
    <cfRule type="containsText" dxfId="24262" priority="8332" operator="containsText" text="Self-Assurance">
      <formula>NOT(ISERROR(SEARCH("Self-Assurance",D219)))</formula>
    </cfRule>
    <cfRule type="containsText" dxfId="24261" priority="8333" operator="containsText" text="Maximizer">
      <formula>NOT(ISERROR(SEARCH("Maximizer",D219)))</formula>
    </cfRule>
    <cfRule type="containsText" dxfId="24260" priority="8334" operator="containsText" text="Competition">
      <formula>NOT(ISERROR(SEARCH("Competition",D219)))</formula>
    </cfRule>
    <cfRule type="containsText" dxfId="24259" priority="8335" operator="containsText" text="Communication">
      <formula>NOT(ISERROR(SEARCH("Communication",D219)))</formula>
    </cfRule>
    <cfRule type="containsText" dxfId="24258" priority="8336" operator="containsText" text="Command">
      <formula>NOT(ISERROR(SEARCH("Command",D219)))</formula>
    </cfRule>
    <cfRule type="containsText" dxfId="24257" priority="8337" operator="containsText" text="Activator">
      <formula>NOT(ISERROR(SEARCH("Activator",D219)))</formula>
    </cfRule>
    <cfRule type="containsText" dxfId="24256" priority="8338" operator="containsText" text="Influencing">
      <formula>NOT(ISERROR(SEARCH("Influencing",D219)))</formula>
    </cfRule>
    <cfRule type="containsText" dxfId="24255" priority="8339" operator="containsText" text="Restorative">
      <formula>NOT(ISERROR(SEARCH("Restorative",D219)))</formula>
    </cfRule>
    <cfRule type="containsText" dxfId="24254" priority="8340" operator="containsText" text="Responsibility">
      <formula>NOT(ISERROR(SEARCH("Responsibility",D219)))</formula>
    </cfRule>
    <cfRule type="containsText" dxfId="24253" priority="8341" operator="containsText" text="Focus">
      <formula>NOT(ISERROR(SEARCH("Focus",D219)))</formula>
    </cfRule>
    <cfRule type="containsText" dxfId="24252" priority="8342" operator="containsText" text="Discipline">
      <formula>NOT(ISERROR(SEARCH("Discipline",D219)))</formula>
    </cfRule>
    <cfRule type="containsText" dxfId="24251" priority="8343" operator="containsText" text="Deliberative">
      <formula>NOT(ISERROR(SEARCH("Deliberative",D219)))</formula>
    </cfRule>
    <cfRule type="containsText" dxfId="24250" priority="8344" operator="containsText" text="Consistency">
      <formula>NOT(ISERROR(SEARCH("Consistency",D219)))</formula>
    </cfRule>
    <cfRule type="containsText" dxfId="24249" priority="8345" operator="containsText" text="Belief">
      <formula>NOT(ISERROR(SEARCH("Belief",D219)))</formula>
    </cfRule>
    <cfRule type="containsText" dxfId="24248" priority="8346" operator="containsText" text="Arranger">
      <formula>NOT(ISERROR(SEARCH("Arranger",D219)))</formula>
    </cfRule>
    <cfRule type="containsText" dxfId="24247" priority="8347" operator="containsText" text="Achiever">
      <formula>NOT(ISERROR(SEARCH("Achiever",D219)))</formula>
    </cfRule>
    <cfRule type="containsText" dxfId="24246" priority="8348" operator="containsText" text="Executing">
      <formula>NOT(ISERROR(SEARCH("Executing",D219)))</formula>
    </cfRule>
  </conditionalFormatting>
  <conditionalFormatting sqref="D219:H219">
    <cfRule type="containsText" dxfId="24245" priority="8273" operator="containsText" text="Strategic">
      <formula>NOT(ISERROR(SEARCH("Strategic",D219)))</formula>
    </cfRule>
    <cfRule type="containsText" dxfId="24244" priority="8274" operator="containsText" text="Learner">
      <formula>NOT(ISERROR(SEARCH("Learner",D219)))</formula>
    </cfRule>
    <cfRule type="containsText" dxfId="24243" priority="8275" operator="containsText" text="Intellection">
      <formula>NOT(ISERROR(SEARCH("Intellection",D219)))</formula>
    </cfRule>
    <cfRule type="containsText" dxfId="24242" priority="8276" operator="containsText" text="Input">
      <formula>NOT(ISERROR(SEARCH("Input",D219)))</formula>
    </cfRule>
    <cfRule type="containsText" dxfId="24241" priority="8277" operator="containsText" text="Ideation">
      <formula>NOT(ISERROR(SEARCH("Ideation",D219)))</formula>
    </cfRule>
    <cfRule type="containsText" dxfId="24240" priority="8278" operator="containsText" text="Futuristic">
      <formula>NOT(ISERROR(SEARCH("Futuristic",D219)))</formula>
    </cfRule>
    <cfRule type="containsText" dxfId="24239" priority="8279" operator="containsText" text="Context">
      <formula>NOT(ISERROR(SEARCH("Context",D219)))</formula>
    </cfRule>
    <cfRule type="containsText" dxfId="24238" priority="8280" operator="containsText" text="Analytical">
      <formula>NOT(ISERROR(SEARCH("Analytical",D219)))</formula>
    </cfRule>
    <cfRule type="containsText" dxfId="24237" priority="8281" operator="containsText" text="Strategic Thinking">
      <formula>NOT(ISERROR(SEARCH("Strategic Thinking",D219)))</formula>
    </cfRule>
    <cfRule type="containsText" dxfId="24236" priority="8282" operator="containsText" text="Relator">
      <formula>NOT(ISERROR(SEARCH("Relator",D219)))</formula>
    </cfRule>
    <cfRule type="containsText" dxfId="24235" priority="8283" operator="containsText" text="Positivity">
      <formula>NOT(ISERROR(SEARCH("Positivity",D219)))</formula>
    </cfRule>
    <cfRule type="containsText" dxfId="24234" priority="8284" operator="containsText" text="Individualization">
      <formula>NOT(ISERROR(SEARCH("Individualization",D219)))</formula>
    </cfRule>
    <cfRule type="containsText" dxfId="24233" priority="8285" operator="containsText" text="Includer">
      <formula>NOT(ISERROR(SEARCH("Includer",D219)))</formula>
    </cfRule>
    <cfRule type="containsText" dxfId="24232" priority="8286" operator="containsText" text="Harmony">
      <formula>NOT(ISERROR(SEARCH("Harmony",D219)))</formula>
    </cfRule>
    <cfRule type="containsText" dxfId="24231" priority="8287" operator="containsText" text="Empathy">
      <formula>NOT(ISERROR(SEARCH("Empathy",D219)))</formula>
    </cfRule>
    <cfRule type="containsText" dxfId="24230" priority="8288" operator="containsText" text="Connectedness">
      <formula>NOT(ISERROR(SEARCH("Connectedness",D219)))</formula>
    </cfRule>
    <cfRule type="containsText" dxfId="24229" priority="8289" operator="containsText" text="Developer">
      <formula>NOT(ISERROR(SEARCH("Developer",D219)))</formula>
    </cfRule>
    <cfRule type="containsText" dxfId="24228" priority="8290" operator="containsText" text="Adaptability">
      <formula>NOT(ISERROR(SEARCH("Adaptability",D219)))</formula>
    </cfRule>
    <cfRule type="containsText" dxfId="24227" priority="8291" operator="containsText" text="Relationship">
      <formula>NOT(ISERROR(SEARCH("Relationship",D219)))</formula>
    </cfRule>
    <cfRule type="containsText" dxfId="24226" priority="8292" operator="containsText" text="Woo">
      <formula>NOT(ISERROR(SEARCH("Woo",D219)))</formula>
    </cfRule>
    <cfRule type="containsText" dxfId="24225" priority="8293" operator="containsText" text="Significance">
      <formula>NOT(ISERROR(SEARCH("Significance",D219)))</formula>
    </cfRule>
    <cfRule type="containsText" dxfId="24224" priority="8294" operator="containsText" text="Self-Assurance">
      <formula>NOT(ISERROR(SEARCH("Self-Assurance",D219)))</formula>
    </cfRule>
    <cfRule type="containsText" dxfId="24223" priority="8295" operator="containsText" text="Maximizer">
      <formula>NOT(ISERROR(SEARCH("Maximizer",D219)))</formula>
    </cfRule>
    <cfRule type="containsText" dxfId="24222" priority="8296" operator="containsText" text="Competition">
      <formula>NOT(ISERROR(SEARCH("Competition",D219)))</formula>
    </cfRule>
    <cfRule type="containsText" dxfId="24221" priority="8297" operator="containsText" text="Communication">
      <formula>NOT(ISERROR(SEARCH("Communication",D219)))</formula>
    </cfRule>
    <cfRule type="containsText" dxfId="24220" priority="8298" operator="containsText" text="Command">
      <formula>NOT(ISERROR(SEARCH("Command",D219)))</formula>
    </cfRule>
    <cfRule type="containsText" dxfId="24219" priority="8299" operator="containsText" text="Activator">
      <formula>NOT(ISERROR(SEARCH("Activator",D219)))</formula>
    </cfRule>
    <cfRule type="containsText" dxfId="24218" priority="8300" operator="containsText" text="Influencing">
      <formula>NOT(ISERROR(SEARCH("Influencing",D219)))</formula>
    </cfRule>
    <cfRule type="containsText" dxfId="24217" priority="8301" operator="containsText" text="Restorative">
      <formula>NOT(ISERROR(SEARCH("Restorative",D219)))</formula>
    </cfRule>
    <cfRule type="containsText" dxfId="24216" priority="8302" operator="containsText" text="Responsibility">
      <formula>NOT(ISERROR(SEARCH("Responsibility",D219)))</formula>
    </cfRule>
    <cfRule type="containsText" dxfId="24215" priority="8303" operator="containsText" text="Focus">
      <formula>NOT(ISERROR(SEARCH("Focus",D219)))</formula>
    </cfRule>
    <cfRule type="containsText" dxfId="24214" priority="8304" operator="containsText" text="Discipline">
      <formula>NOT(ISERROR(SEARCH("Discipline",D219)))</formula>
    </cfRule>
    <cfRule type="containsText" dxfId="24213" priority="8305" operator="containsText" text="Deliberative">
      <formula>NOT(ISERROR(SEARCH("Deliberative",D219)))</formula>
    </cfRule>
    <cfRule type="containsText" dxfId="24212" priority="8306" operator="containsText" text="Consistency">
      <formula>NOT(ISERROR(SEARCH("Consistency",D219)))</formula>
    </cfRule>
    <cfRule type="containsText" dxfId="24211" priority="8307" operator="containsText" text="Belief">
      <formula>NOT(ISERROR(SEARCH("Belief",D219)))</formula>
    </cfRule>
    <cfRule type="containsText" dxfId="24210" priority="8308" operator="containsText" text="Arranger">
      <formula>NOT(ISERROR(SEARCH("Arranger",D219)))</formula>
    </cfRule>
    <cfRule type="containsText" dxfId="24209" priority="8309" operator="containsText" text="Achiever">
      <formula>NOT(ISERROR(SEARCH("Achiever",D219)))</formula>
    </cfRule>
    <cfRule type="containsText" dxfId="24208" priority="8310" operator="containsText" text="Executing">
      <formula>NOT(ISERROR(SEARCH("Executing",D219)))</formula>
    </cfRule>
  </conditionalFormatting>
  <conditionalFormatting sqref="D219:H220">
    <cfRule type="containsText" dxfId="24207" priority="8235" operator="containsText" text="Strategic">
      <formula>NOT(ISERROR(SEARCH("Strategic",D219)))</formula>
    </cfRule>
    <cfRule type="containsText" dxfId="24206" priority="8236" operator="containsText" text="Strategic">
      <formula>NOT(ISERROR(SEARCH("Strategic",D219)))</formula>
    </cfRule>
    <cfRule type="containsText" dxfId="24205" priority="8237" operator="containsText" text="Learner">
      <formula>NOT(ISERROR(SEARCH("Learner",D219)))</formula>
    </cfRule>
    <cfRule type="containsText" dxfId="24204" priority="8238" operator="containsText" text="Intellection">
      <formula>NOT(ISERROR(SEARCH("Intellection",D219)))</formula>
    </cfRule>
    <cfRule type="containsText" dxfId="24203" priority="8239" operator="containsText" text="Input">
      <formula>NOT(ISERROR(SEARCH("Input",D219)))</formula>
    </cfRule>
    <cfRule type="containsText" dxfId="24202" priority="8240" operator="containsText" text="Ideation">
      <formula>NOT(ISERROR(SEARCH("Ideation",D219)))</formula>
    </cfRule>
    <cfRule type="containsText" dxfId="24201" priority="8241" operator="containsText" text="Futuristic">
      <formula>NOT(ISERROR(SEARCH("Futuristic",D219)))</formula>
    </cfRule>
    <cfRule type="containsText" dxfId="24200" priority="8242" operator="containsText" text="Context">
      <formula>NOT(ISERROR(SEARCH("Context",D219)))</formula>
    </cfRule>
    <cfRule type="containsText" dxfId="24199" priority="8243" operator="containsText" text="Analytical">
      <formula>NOT(ISERROR(SEARCH("Analytical",D219)))</formula>
    </cfRule>
    <cfRule type="containsText" dxfId="24198" priority="8244" operator="containsText" text="Relator">
      <formula>NOT(ISERROR(SEARCH("Relator",D219)))</formula>
    </cfRule>
    <cfRule type="containsText" dxfId="24197" priority="8245" operator="containsText" text="Positivity">
      <formula>NOT(ISERROR(SEARCH("Positivity",D219)))</formula>
    </cfRule>
    <cfRule type="containsText" dxfId="24196" priority="8246" operator="containsText" text="Individualization">
      <formula>NOT(ISERROR(SEARCH("Individualization",D219)))</formula>
    </cfRule>
    <cfRule type="containsText" dxfId="24195" priority="8247" operator="containsText" text="Includer">
      <formula>NOT(ISERROR(SEARCH("Includer",D219)))</formula>
    </cfRule>
    <cfRule type="containsText" dxfId="24194" priority="8248" operator="containsText" text="Harmony">
      <formula>NOT(ISERROR(SEARCH("Harmony",D219)))</formula>
    </cfRule>
    <cfRule type="containsText" dxfId="24193" priority="8249" operator="containsText" text="Empathy">
      <formula>NOT(ISERROR(SEARCH("Empathy",D219)))</formula>
    </cfRule>
    <cfRule type="containsText" dxfId="24192" priority="8250" operator="containsText" text="Connectedness">
      <formula>NOT(ISERROR(SEARCH("Connectedness",D219)))</formula>
    </cfRule>
    <cfRule type="containsText" dxfId="24191" priority="8251" operator="containsText" text="Developer">
      <formula>NOT(ISERROR(SEARCH("Developer",D219)))</formula>
    </cfRule>
    <cfRule type="containsText" dxfId="24190" priority="8252" operator="containsText" text="Adaptability">
      <formula>NOT(ISERROR(SEARCH("Adaptability",D219)))</formula>
    </cfRule>
    <cfRule type="containsText" dxfId="24189" priority="8253" operator="containsText" text="Relationship">
      <formula>NOT(ISERROR(SEARCH("Relationship",D219)))</formula>
    </cfRule>
    <cfRule type="containsText" dxfId="24188" priority="8254" operator="containsText" text="Woo">
      <formula>NOT(ISERROR(SEARCH("Woo",D219)))</formula>
    </cfRule>
    <cfRule type="containsText" dxfId="24187" priority="8255" operator="containsText" text="Significance">
      <formula>NOT(ISERROR(SEARCH("Significance",D219)))</formula>
    </cfRule>
    <cfRule type="containsText" dxfId="24186" priority="8256" operator="containsText" text="Self-Assurance">
      <formula>NOT(ISERROR(SEARCH("Self-Assurance",D219)))</formula>
    </cfRule>
    <cfRule type="containsText" dxfId="24185" priority="8257" operator="containsText" text="Maximizer">
      <formula>NOT(ISERROR(SEARCH("Maximizer",D219)))</formula>
    </cfRule>
    <cfRule type="containsText" dxfId="24184" priority="8258" operator="containsText" text="Competition">
      <formula>NOT(ISERROR(SEARCH("Competition",D219)))</formula>
    </cfRule>
    <cfRule type="containsText" dxfId="24183" priority="8259" operator="containsText" text="Communication">
      <formula>NOT(ISERROR(SEARCH("Communication",D219)))</formula>
    </cfRule>
    <cfRule type="containsText" dxfId="24182" priority="8260" operator="containsText" text="Command">
      <formula>NOT(ISERROR(SEARCH("Command",D219)))</formula>
    </cfRule>
    <cfRule type="containsText" dxfId="24181" priority="8261" operator="containsText" text="Activator">
      <formula>NOT(ISERROR(SEARCH("Activator",D219)))</formula>
    </cfRule>
    <cfRule type="containsText" dxfId="24180" priority="8262" operator="containsText" text="Influencing">
      <formula>NOT(ISERROR(SEARCH("Influencing",D219)))</formula>
    </cfRule>
    <cfRule type="containsText" dxfId="24179" priority="8263" operator="containsText" text="Restorative">
      <formula>NOT(ISERROR(SEARCH("Restorative",D219)))</formula>
    </cfRule>
    <cfRule type="containsText" dxfId="24178" priority="8264" operator="containsText" text="Responsibility">
      <formula>NOT(ISERROR(SEARCH("Responsibility",D219)))</formula>
    </cfRule>
    <cfRule type="containsText" dxfId="24177" priority="8265" operator="containsText" text="Focus">
      <formula>NOT(ISERROR(SEARCH("Focus",D219)))</formula>
    </cfRule>
    <cfRule type="containsText" dxfId="24176" priority="8266" operator="containsText" text="Discipline">
      <formula>NOT(ISERROR(SEARCH("Discipline",D219)))</formula>
    </cfRule>
    <cfRule type="containsText" dxfId="24175" priority="8267" operator="containsText" text="Deliberative">
      <formula>NOT(ISERROR(SEARCH("Deliberative",D219)))</formula>
    </cfRule>
    <cfRule type="containsText" dxfId="24174" priority="8268" operator="containsText" text="Consistency">
      <formula>NOT(ISERROR(SEARCH("Consistency",D219)))</formula>
    </cfRule>
    <cfRule type="containsText" dxfId="24173" priority="8269" operator="containsText" text="Belief">
      <formula>NOT(ISERROR(SEARCH("Belief",D219)))</formula>
    </cfRule>
    <cfRule type="containsText" dxfId="24172" priority="8270" operator="containsText" text="Arranger">
      <formula>NOT(ISERROR(SEARCH("Arranger",D219)))</formula>
    </cfRule>
    <cfRule type="containsText" dxfId="24171" priority="8271" operator="containsText" text="Achiever">
      <formula>NOT(ISERROR(SEARCH("Achiever",D219)))</formula>
    </cfRule>
    <cfRule type="containsText" dxfId="24170" priority="8272" operator="containsText" text="Executing">
      <formula>NOT(ISERROR(SEARCH("Executing",D219)))</formula>
    </cfRule>
  </conditionalFormatting>
  <conditionalFormatting sqref="D219:H220">
    <cfRule type="cellIs" dxfId="24169" priority="8201" operator="equal">
      <formula>"Inteleccion"</formula>
    </cfRule>
    <cfRule type="cellIs" dxfId="24168" priority="8202" operator="equal">
      <formula>"Idear"</formula>
    </cfRule>
    <cfRule type="cellIs" dxfId="24167" priority="8203" operator="equal">
      <formula>"Futurista"</formula>
    </cfRule>
    <cfRule type="cellIs" dxfId="24166" priority="8204" operator="equal">
      <formula>"Estratégico"</formula>
    </cfRule>
    <cfRule type="cellIs" dxfId="24165" priority="8205" operator="equal">
      <formula>"Contexto"</formula>
    </cfRule>
    <cfRule type="cellIs" dxfId="24164" priority="8206" operator="equal">
      <formula>"Coleccionador"</formula>
    </cfRule>
    <cfRule type="cellIs" dxfId="24163" priority="8207" operator="equal">
      <formula>"Aprendedor"</formula>
    </cfRule>
    <cfRule type="cellIs" dxfId="24162" priority="8208" operator="equal">
      <formula>"Analítico"</formula>
    </cfRule>
    <cfRule type="cellIs" dxfId="24161" priority="8209" operator="equal">
      <formula>"Positivo"</formula>
    </cfRule>
    <cfRule type="cellIs" dxfId="24160" priority="8210" operator="equal">
      <formula>"Individualizacion"</formula>
    </cfRule>
    <cfRule type="cellIs" dxfId="24159" priority="8211" operator="equal">
      <formula>"Inclusion"</formula>
    </cfRule>
    <cfRule type="cellIs" dxfId="24158" priority="8212" operator="equal">
      <formula>"Empatía"</formula>
    </cfRule>
    <cfRule type="cellIs" dxfId="24157" priority="8213" operator="equal">
      <formula>"Desarrollador"</formula>
    </cfRule>
    <cfRule type="cellIs" dxfId="24156" priority="8214" operator="equal">
      <formula>"Conexión"</formula>
    </cfRule>
    <cfRule type="cellIs" dxfId="24155" priority="8215" operator="equal">
      <formula>"Armonía"</formula>
    </cfRule>
    <cfRule type="cellIs" dxfId="24154" priority="8216" operator="equal">
      <formula>"Afinidad"</formula>
    </cfRule>
    <cfRule type="cellIs" dxfId="24153" priority="8217" operator="equal">
      <formula>"Adaptabilidad"</formula>
    </cfRule>
    <cfRule type="cellIs" dxfId="24152" priority="8218" operator="equal">
      <formula>"Sociable"</formula>
    </cfRule>
    <cfRule type="cellIs" dxfId="24151" priority="8219" operator="equal">
      <formula>"Significación"</formula>
    </cfRule>
    <cfRule type="cellIs" dxfId="24150" priority="8220" operator="equal">
      <formula>"Maximizador"</formula>
    </cfRule>
    <cfRule type="cellIs" dxfId="24149" priority="8221" operator="equal">
      <formula>"Mando"</formula>
    </cfRule>
    <cfRule type="cellIs" dxfId="24148" priority="8222" operator="equal">
      <formula>"Comunicación"</formula>
    </cfRule>
    <cfRule type="cellIs" dxfId="24147" priority="8223" operator="equal">
      <formula>"Competitivo"</formula>
    </cfRule>
    <cfRule type="cellIs" dxfId="24146" priority="8224" operator="equal">
      <formula>"Auto Confianza"</formula>
    </cfRule>
    <cfRule type="cellIs" dxfId="24145" priority="8225" operator="equal">
      <formula>"Activador"</formula>
    </cfRule>
    <cfRule type="cellIs" dxfId="24144" priority="8226" operator="equal">
      <formula>"Restaurador"</formula>
    </cfRule>
    <cfRule type="cellIs" dxfId="24143" priority="8227" operator="equal">
      <formula>"Responsabilidad"</formula>
    </cfRule>
    <cfRule type="cellIs" dxfId="24142" priority="8228" operator="equal">
      <formula>"Logrador"</formula>
    </cfRule>
    <cfRule type="cellIs" dxfId="24141" priority="8229" operator="equal">
      <formula>"Enfoque"</formula>
    </cfRule>
    <cfRule type="cellIs" dxfId="24140" priority="8230" operator="equal">
      <formula>"Disciplina"</formula>
    </cfRule>
    <cfRule type="cellIs" dxfId="24139" priority="8231" operator="equal">
      <formula>"Deliberativo"</formula>
    </cfRule>
    <cfRule type="cellIs" dxfId="24138" priority="8232" operator="equal">
      <formula>"Creencia"</formula>
    </cfRule>
    <cfRule type="cellIs" dxfId="24137" priority="8233" operator="equal">
      <formula>"Coordinador"</formula>
    </cfRule>
    <cfRule type="cellIs" dxfId="24136" priority="8234" operator="equal">
      <formula>"Consistente"</formula>
    </cfRule>
  </conditionalFormatting>
  <conditionalFormatting sqref="D221:H222">
    <cfRule type="containsText" dxfId="24135" priority="8163" operator="containsText" text="Strategic">
      <formula>NOT(ISERROR(SEARCH("Strategic",D221)))</formula>
    </cfRule>
    <cfRule type="containsText" dxfId="24134" priority="8164" operator="containsText" text="Learner">
      <formula>NOT(ISERROR(SEARCH("Learner",D221)))</formula>
    </cfRule>
    <cfRule type="containsText" dxfId="24133" priority="8165" operator="containsText" text="Intellection">
      <formula>NOT(ISERROR(SEARCH("Intellection",D221)))</formula>
    </cfRule>
    <cfRule type="containsText" dxfId="24132" priority="8166" operator="containsText" text="Input">
      <formula>NOT(ISERROR(SEARCH("Input",D221)))</formula>
    </cfRule>
    <cfRule type="containsText" dxfId="24131" priority="8167" operator="containsText" text="Ideation">
      <formula>NOT(ISERROR(SEARCH("Ideation",D221)))</formula>
    </cfRule>
    <cfRule type="containsText" dxfId="24130" priority="8168" operator="containsText" text="Futuristic">
      <formula>NOT(ISERROR(SEARCH("Futuristic",D221)))</formula>
    </cfRule>
    <cfRule type="containsText" dxfId="24129" priority="8169" operator="containsText" text="Context">
      <formula>NOT(ISERROR(SEARCH("Context",D221)))</formula>
    </cfRule>
    <cfRule type="containsText" dxfId="24128" priority="8170" operator="containsText" text="Analytical">
      <formula>NOT(ISERROR(SEARCH("Analytical",D221)))</formula>
    </cfRule>
    <cfRule type="containsText" dxfId="24127" priority="8171" operator="containsText" text="Strategic Thinking">
      <formula>NOT(ISERROR(SEARCH("Strategic Thinking",D221)))</formula>
    </cfRule>
    <cfRule type="containsText" dxfId="24126" priority="8172" operator="containsText" text="Relator">
      <formula>NOT(ISERROR(SEARCH("Relator",D221)))</formula>
    </cfRule>
    <cfRule type="containsText" dxfId="24125" priority="8173" operator="containsText" text="Positivity">
      <formula>NOT(ISERROR(SEARCH("Positivity",D221)))</formula>
    </cfRule>
    <cfRule type="containsText" dxfId="24124" priority="8174" operator="containsText" text="Individualization">
      <formula>NOT(ISERROR(SEARCH("Individualization",D221)))</formula>
    </cfRule>
    <cfRule type="containsText" dxfId="24123" priority="8175" operator="containsText" text="Includer">
      <formula>NOT(ISERROR(SEARCH("Includer",D221)))</formula>
    </cfRule>
    <cfRule type="containsText" dxfId="24122" priority="8176" operator="containsText" text="Harmony">
      <formula>NOT(ISERROR(SEARCH("Harmony",D221)))</formula>
    </cfRule>
    <cfRule type="containsText" dxfId="24121" priority="8177" operator="containsText" text="Empathy">
      <formula>NOT(ISERROR(SEARCH("Empathy",D221)))</formula>
    </cfRule>
    <cfRule type="containsText" dxfId="24120" priority="8178" operator="containsText" text="Connectedness">
      <formula>NOT(ISERROR(SEARCH("Connectedness",D221)))</formula>
    </cfRule>
    <cfRule type="containsText" dxfId="24119" priority="8179" operator="containsText" text="Developer">
      <formula>NOT(ISERROR(SEARCH("Developer",D221)))</formula>
    </cfRule>
    <cfRule type="containsText" dxfId="24118" priority="8180" operator="containsText" text="Adaptability">
      <formula>NOT(ISERROR(SEARCH("Adaptability",D221)))</formula>
    </cfRule>
    <cfRule type="containsText" dxfId="24117" priority="8181" operator="containsText" text="Relationship">
      <formula>NOT(ISERROR(SEARCH("Relationship",D221)))</formula>
    </cfRule>
    <cfRule type="containsText" dxfId="24116" priority="8182" operator="containsText" text="Woo">
      <formula>NOT(ISERROR(SEARCH("Woo",D221)))</formula>
    </cfRule>
    <cfRule type="containsText" dxfId="24115" priority="8183" operator="containsText" text="Significance">
      <formula>NOT(ISERROR(SEARCH("Significance",D221)))</formula>
    </cfRule>
    <cfRule type="containsText" dxfId="24114" priority="8184" operator="containsText" text="Self-Assurance">
      <formula>NOT(ISERROR(SEARCH("Self-Assurance",D221)))</formula>
    </cfRule>
    <cfRule type="containsText" dxfId="24113" priority="8185" operator="containsText" text="Maximizer">
      <formula>NOT(ISERROR(SEARCH("Maximizer",D221)))</formula>
    </cfRule>
    <cfRule type="containsText" dxfId="24112" priority="8186" operator="containsText" text="Competition">
      <formula>NOT(ISERROR(SEARCH("Competition",D221)))</formula>
    </cfRule>
    <cfRule type="containsText" dxfId="24111" priority="8187" operator="containsText" text="Communication">
      <formula>NOT(ISERROR(SEARCH("Communication",D221)))</formula>
    </cfRule>
    <cfRule type="containsText" dxfId="24110" priority="8188" operator="containsText" text="Command">
      <formula>NOT(ISERROR(SEARCH("Command",D221)))</formula>
    </cfRule>
    <cfRule type="containsText" dxfId="24109" priority="8189" operator="containsText" text="Activator">
      <formula>NOT(ISERROR(SEARCH("Activator",D221)))</formula>
    </cfRule>
    <cfRule type="containsText" dxfId="24108" priority="8190" operator="containsText" text="Influencing">
      <formula>NOT(ISERROR(SEARCH("Influencing",D221)))</formula>
    </cfRule>
    <cfRule type="containsText" dxfId="24107" priority="8191" operator="containsText" text="Restorative">
      <formula>NOT(ISERROR(SEARCH("Restorative",D221)))</formula>
    </cfRule>
    <cfRule type="containsText" dxfId="24106" priority="8192" operator="containsText" text="Responsibility">
      <formula>NOT(ISERROR(SEARCH("Responsibility",D221)))</formula>
    </cfRule>
    <cfRule type="containsText" dxfId="24105" priority="8193" operator="containsText" text="Focus">
      <formula>NOT(ISERROR(SEARCH("Focus",D221)))</formula>
    </cfRule>
    <cfRule type="containsText" dxfId="24104" priority="8194" operator="containsText" text="Discipline">
      <formula>NOT(ISERROR(SEARCH("Discipline",D221)))</formula>
    </cfRule>
    <cfRule type="containsText" dxfId="24103" priority="8195" operator="containsText" text="Deliberative">
      <formula>NOT(ISERROR(SEARCH("Deliberative",D221)))</formula>
    </cfRule>
    <cfRule type="containsText" dxfId="24102" priority="8196" operator="containsText" text="Consistency">
      <formula>NOT(ISERROR(SEARCH("Consistency",D221)))</formula>
    </cfRule>
    <cfRule type="containsText" dxfId="24101" priority="8197" operator="containsText" text="Belief">
      <formula>NOT(ISERROR(SEARCH("Belief",D221)))</formula>
    </cfRule>
    <cfRule type="containsText" dxfId="24100" priority="8198" operator="containsText" text="Arranger">
      <formula>NOT(ISERROR(SEARCH("Arranger",D221)))</formula>
    </cfRule>
    <cfRule type="containsText" dxfId="24099" priority="8199" operator="containsText" text="Achiever">
      <formula>NOT(ISERROR(SEARCH("Achiever",D221)))</formula>
    </cfRule>
    <cfRule type="containsText" dxfId="24098" priority="8200" operator="containsText" text="Executing">
      <formula>NOT(ISERROR(SEARCH("Executing",D221)))</formula>
    </cfRule>
  </conditionalFormatting>
  <conditionalFormatting sqref="D221:H221">
    <cfRule type="containsText" dxfId="24097" priority="8125" operator="containsText" text="Strategic">
      <formula>NOT(ISERROR(SEARCH("Strategic",D221)))</formula>
    </cfRule>
    <cfRule type="containsText" dxfId="24096" priority="8126" operator="containsText" text="Learner">
      <formula>NOT(ISERROR(SEARCH("Learner",D221)))</formula>
    </cfRule>
    <cfRule type="containsText" dxfId="24095" priority="8127" operator="containsText" text="Intellection">
      <formula>NOT(ISERROR(SEARCH("Intellection",D221)))</formula>
    </cfRule>
    <cfRule type="containsText" dxfId="24094" priority="8128" operator="containsText" text="Input">
      <formula>NOT(ISERROR(SEARCH("Input",D221)))</formula>
    </cfRule>
    <cfRule type="containsText" dxfId="24093" priority="8129" operator="containsText" text="Ideation">
      <formula>NOT(ISERROR(SEARCH("Ideation",D221)))</formula>
    </cfRule>
    <cfRule type="containsText" dxfId="24092" priority="8130" operator="containsText" text="Futuristic">
      <formula>NOT(ISERROR(SEARCH("Futuristic",D221)))</formula>
    </cfRule>
    <cfRule type="containsText" dxfId="24091" priority="8131" operator="containsText" text="Context">
      <formula>NOT(ISERROR(SEARCH("Context",D221)))</formula>
    </cfRule>
    <cfRule type="containsText" dxfId="24090" priority="8132" operator="containsText" text="Analytical">
      <formula>NOT(ISERROR(SEARCH("Analytical",D221)))</formula>
    </cfRule>
    <cfRule type="containsText" dxfId="24089" priority="8133" operator="containsText" text="Strategic Thinking">
      <formula>NOT(ISERROR(SEARCH("Strategic Thinking",D221)))</formula>
    </cfRule>
    <cfRule type="containsText" dxfId="24088" priority="8134" operator="containsText" text="Relator">
      <formula>NOT(ISERROR(SEARCH("Relator",D221)))</formula>
    </cfRule>
    <cfRule type="containsText" dxfId="24087" priority="8135" operator="containsText" text="Positivity">
      <formula>NOT(ISERROR(SEARCH("Positivity",D221)))</formula>
    </cfRule>
    <cfRule type="containsText" dxfId="24086" priority="8136" operator="containsText" text="Individualization">
      <formula>NOT(ISERROR(SEARCH("Individualization",D221)))</formula>
    </cfRule>
    <cfRule type="containsText" dxfId="24085" priority="8137" operator="containsText" text="Includer">
      <formula>NOT(ISERROR(SEARCH("Includer",D221)))</formula>
    </cfRule>
    <cfRule type="containsText" dxfId="24084" priority="8138" operator="containsText" text="Harmony">
      <formula>NOT(ISERROR(SEARCH("Harmony",D221)))</formula>
    </cfRule>
    <cfRule type="containsText" dxfId="24083" priority="8139" operator="containsText" text="Empathy">
      <formula>NOT(ISERROR(SEARCH("Empathy",D221)))</formula>
    </cfRule>
    <cfRule type="containsText" dxfId="24082" priority="8140" operator="containsText" text="Connectedness">
      <formula>NOT(ISERROR(SEARCH("Connectedness",D221)))</formula>
    </cfRule>
    <cfRule type="containsText" dxfId="24081" priority="8141" operator="containsText" text="Developer">
      <formula>NOT(ISERROR(SEARCH("Developer",D221)))</formula>
    </cfRule>
    <cfRule type="containsText" dxfId="24080" priority="8142" operator="containsText" text="Adaptability">
      <formula>NOT(ISERROR(SEARCH("Adaptability",D221)))</formula>
    </cfRule>
    <cfRule type="containsText" dxfId="24079" priority="8143" operator="containsText" text="Relationship">
      <formula>NOT(ISERROR(SEARCH("Relationship",D221)))</formula>
    </cfRule>
    <cfRule type="containsText" dxfId="24078" priority="8144" operator="containsText" text="Woo">
      <formula>NOT(ISERROR(SEARCH("Woo",D221)))</formula>
    </cfRule>
    <cfRule type="containsText" dxfId="24077" priority="8145" operator="containsText" text="Significance">
      <formula>NOT(ISERROR(SEARCH("Significance",D221)))</formula>
    </cfRule>
    <cfRule type="containsText" dxfId="24076" priority="8146" operator="containsText" text="Self-Assurance">
      <formula>NOT(ISERROR(SEARCH("Self-Assurance",D221)))</formula>
    </cfRule>
    <cfRule type="containsText" dxfId="24075" priority="8147" operator="containsText" text="Maximizer">
      <formula>NOT(ISERROR(SEARCH("Maximizer",D221)))</formula>
    </cfRule>
    <cfRule type="containsText" dxfId="24074" priority="8148" operator="containsText" text="Competition">
      <formula>NOT(ISERROR(SEARCH("Competition",D221)))</formula>
    </cfRule>
    <cfRule type="containsText" dxfId="24073" priority="8149" operator="containsText" text="Communication">
      <formula>NOT(ISERROR(SEARCH("Communication",D221)))</formula>
    </cfRule>
    <cfRule type="containsText" dxfId="24072" priority="8150" operator="containsText" text="Command">
      <formula>NOT(ISERROR(SEARCH("Command",D221)))</formula>
    </cfRule>
    <cfRule type="containsText" dxfId="24071" priority="8151" operator="containsText" text="Activator">
      <formula>NOT(ISERROR(SEARCH("Activator",D221)))</formula>
    </cfRule>
    <cfRule type="containsText" dxfId="24070" priority="8152" operator="containsText" text="Influencing">
      <formula>NOT(ISERROR(SEARCH("Influencing",D221)))</formula>
    </cfRule>
    <cfRule type="containsText" dxfId="24069" priority="8153" operator="containsText" text="Restorative">
      <formula>NOT(ISERROR(SEARCH("Restorative",D221)))</formula>
    </cfRule>
    <cfRule type="containsText" dxfId="24068" priority="8154" operator="containsText" text="Responsibility">
      <formula>NOT(ISERROR(SEARCH("Responsibility",D221)))</formula>
    </cfRule>
    <cfRule type="containsText" dxfId="24067" priority="8155" operator="containsText" text="Focus">
      <formula>NOT(ISERROR(SEARCH("Focus",D221)))</formula>
    </cfRule>
    <cfRule type="containsText" dxfId="24066" priority="8156" operator="containsText" text="Discipline">
      <formula>NOT(ISERROR(SEARCH("Discipline",D221)))</formula>
    </cfRule>
    <cfRule type="containsText" dxfId="24065" priority="8157" operator="containsText" text="Deliberative">
      <formula>NOT(ISERROR(SEARCH("Deliberative",D221)))</formula>
    </cfRule>
    <cfRule type="containsText" dxfId="24064" priority="8158" operator="containsText" text="Consistency">
      <formula>NOT(ISERROR(SEARCH("Consistency",D221)))</formula>
    </cfRule>
    <cfRule type="containsText" dxfId="24063" priority="8159" operator="containsText" text="Belief">
      <formula>NOT(ISERROR(SEARCH("Belief",D221)))</formula>
    </cfRule>
    <cfRule type="containsText" dxfId="24062" priority="8160" operator="containsText" text="Arranger">
      <formula>NOT(ISERROR(SEARCH("Arranger",D221)))</formula>
    </cfRule>
    <cfRule type="containsText" dxfId="24061" priority="8161" operator="containsText" text="Achiever">
      <formula>NOT(ISERROR(SEARCH("Achiever",D221)))</formula>
    </cfRule>
    <cfRule type="containsText" dxfId="24060" priority="8162" operator="containsText" text="Executing">
      <formula>NOT(ISERROR(SEARCH("Executing",D221)))</formula>
    </cfRule>
  </conditionalFormatting>
  <conditionalFormatting sqref="D221:H222">
    <cfRule type="containsText" dxfId="24059" priority="8087" operator="containsText" text="Strategic">
      <formula>NOT(ISERROR(SEARCH("Strategic",D221)))</formula>
    </cfRule>
    <cfRule type="containsText" dxfId="24058" priority="8088" operator="containsText" text="Strategic">
      <formula>NOT(ISERROR(SEARCH("Strategic",D221)))</formula>
    </cfRule>
    <cfRule type="containsText" dxfId="24057" priority="8089" operator="containsText" text="Learner">
      <formula>NOT(ISERROR(SEARCH("Learner",D221)))</formula>
    </cfRule>
    <cfRule type="containsText" dxfId="24056" priority="8090" operator="containsText" text="Intellection">
      <formula>NOT(ISERROR(SEARCH("Intellection",D221)))</formula>
    </cfRule>
    <cfRule type="containsText" dxfId="24055" priority="8091" operator="containsText" text="Input">
      <formula>NOT(ISERROR(SEARCH("Input",D221)))</formula>
    </cfRule>
    <cfRule type="containsText" dxfId="24054" priority="8092" operator="containsText" text="Ideation">
      <formula>NOT(ISERROR(SEARCH("Ideation",D221)))</formula>
    </cfRule>
    <cfRule type="containsText" dxfId="24053" priority="8093" operator="containsText" text="Futuristic">
      <formula>NOT(ISERROR(SEARCH("Futuristic",D221)))</formula>
    </cfRule>
    <cfRule type="containsText" dxfId="24052" priority="8094" operator="containsText" text="Context">
      <formula>NOT(ISERROR(SEARCH("Context",D221)))</formula>
    </cfRule>
    <cfRule type="containsText" dxfId="24051" priority="8095" operator="containsText" text="Analytical">
      <formula>NOT(ISERROR(SEARCH("Analytical",D221)))</formula>
    </cfRule>
    <cfRule type="containsText" dxfId="24050" priority="8096" operator="containsText" text="Relator">
      <formula>NOT(ISERROR(SEARCH("Relator",D221)))</formula>
    </cfRule>
    <cfRule type="containsText" dxfId="24049" priority="8097" operator="containsText" text="Positivity">
      <formula>NOT(ISERROR(SEARCH("Positivity",D221)))</formula>
    </cfRule>
    <cfRule type="containsText" dxfId="24048" priority="8098" operator="containsText" text="Individualization">
      <formula>NOT(ISERROR(SEARCH("Individualization",D221)))</formula>
    </cfRule>
    <cfRule type="containsText" dxfId="24047" priority="8099" operator="containsText" text="Includer">
      <formula>NOT(ISERROR(SEARCH("Includer",D221)))</formula>
    </cfRule>
    <cfRule type="containsText" dxfId="24046" priority="8100" operator="containsText" text="Harmony">
      <formula>NOT(ISERROR(SEARCH("Harmony",D221)))</formula>
    </cfRule>
    <cfRule type="containsText" dxfId="24045" priority="8101" operator="containsText" text="Empathy">
      <formula>NOT(ISERROR(SEARCH("Empathy",D221)))</formula>
    </cfRule>
    <cfRule type="containsText" dxfId="24044" priority="8102" operator="containsText" text="Connectedness">
      <formula>NOT(ISERROR(SEARCH("Connectedness",D221)))</formula>
    </cfRule>
    <cfRule type="containsText" dxfId="24043" priority="8103" operator="containsText" text="Developer">
      <formula>NOT(ISERROR(SEARCH("Developer",D221)))</formula>
    </cfRule>
    <cfRule type="containsText" dxfId="24042" priority="8104" operator="containsText" text="Adaptability">
      <formula>NOT(ISERROR(SEARCH("Adaptability",D221)))</formula>
    </cfRule>
    <cfRule type="containsText" dxfId="24041" priority="8105" operator="containsText" text="Relationship">
      <formula>NOT(ISERROR(SEARCH("Relationship",D221)))</formula>
    </cfRule>
    <cfRule type="containsText" dxfId="24040" priority="8106" operator="containsText" text="Woo">
      <formula>NOT(ISERROR(SEARCH("Woo",D221)))</formula>
    </cfRule>
    <cfRule type="containsText" dxfId="24039" priority="8107" operator="containsText" text="Significance">
      <formula>NOT(ISERROR(SEARCH("Significance",D221)))</formula>
    </cfRule>
    <cfRule type="containsText" dxfId="24038" priority="8108" operator="containsText" text="Self-Assurance">
      <formula>NOT(ISERROR(SEARCH("Self-Assurance",D221)))</formula>
    </cfRule>
    <cfRule type="containsText" dxfId="24037" priority="8109" operator="containsText" text="Maximizer">
      <formula>NOT(ISERROR(SEARCH("Maximizer",D221)))</formula>
    </cfRule>
    <cfRule type="containsText" dxfId="24036" priority="8110" operator="containsText" text="Competition">
      <formula>NOT(ISERROR(SEARCH("Competition",D221)))</formula>
    </cfRule>
    <cfRule type="containsText" dxfId="24035" priority="8111" operator="containsText" text="Communication">
      <formula>NOT(ISERROR(SEARCH("Communication",D221)))</formula>
    </cfRule>
    <cfRule type="containsText" dxfId="24034" priority="8112" operator="containsText" text="Command">
      <formula>NOT(ISERROR(SEARCH("Command",D221)))</formula>
    </cfRule>
    <cfRule type="containsText" dxfId="24033" priority="8113" operator="containsText" text="Activator">
      <formula>NOT(ISERROR(SEARCH("Activator",D221)))</formula>
    </cfRule>
    <cfRule type="containsText" dxfId="24032" priority="8114" operator="containsText" text="Influencing">
      <formula>NOT(ISERROR(SEARCH("Influencing",D221)))</formula>
    </cfRule>
    <cfRule type="containsText" dxfId="24031" priority="8115" operator="containsText" text="Restorative">
      <formula>NOT(ISERROR(SEARCH("Restorative",D221)))</formula>
    </cfRule>
    <cfRule type="containsText" dxfId="24030" priority="8116" operator="containsText" text="Responsibility">
      <formula>NOT(ISERROR(SEARCH("Responsibility",D221)))</formula>
    </cfRule>
    <cfRule type="containsText" dxfId="24029" priority="8117" operator="containsText" text="Focus">
      <formula>NOT(ISERROR(SEARCH("Focus",D221)))</formula>
    </cfRule>
    <cfRule type="containsText" dxfId="24028" priority="8118" operator="containsText" text="Discipline">
      <formula>NOT(ISERROR(SEARCH("Discipline",D221)))</formula>
    </cfRule>
    <cfRule type="containsText" dxfId="24027" priority="8119" operator="containsText" text="Deliberative">
      <formula>NOT(ISERROR(SEARCH("Deliberative",D221)))</formula>
    </cfRule>
    <cfRule type="containsText" dxfId="24026" priority="8120" operator="containsText" text="Consistency">
      <formula>NOT(ISERROR(SEARCH("Consistency",D221)))</formula>
    </cfRule>
    <cfRule type="containsText" dxfId="24025" priority="8121" operator="containsText" text="Belief">
      <formula>NOT(ISERROR(SEARCH("Belief",D221)))</formula>
    </cfRule>
    <cfRule type="containsText" dxfId="24024" priority="8122" operator="containsText" text="Arranger">
      <formula>NOT(ISERROR(SEARCH("Arranger",D221)))</formula>
    </cfRule>
    <cfRule type="containsText" dxfId="24023" priority="8123" operator="containsText" text="Achiever">
      <formula>NOT(ISERROR(SEARCH("Achiever",D221)))</formula>
    </cfRule>
    <cfRule type="containsText" dxfId="24022" priority="8124" operator="containsText" text="Executing">
      <formula>NOT(ISERROR(SEARCH("Executing",D221)))</formula>
    </cfRule>
  </conditionalFormatting>
  <conditionalFormatting sqref="D221:H222">
    <cfRule type="cellIs" dxfId="24021" priority="8053" operator="equal">
      <formula>"Inteleccion"</formula>
    </cfRule>
    <cfRule type="cellIs" dxfId="24020" priority="8054" operator="equal">
      <formula>"Idear"</formula>
    </cfRule>
    <cfRule type="cellIs" dxfId="24019" priority="8055" operator="equal">
      <formula>"Futurista"</formula>
    </cfRule>
    <cfRule type="cellIs" dxfId="24018" priority="8056" operator="equal">
      <formula>"Estratégico"</formula>
    </cfRule>
    <cfRule type="cellIs" dxfId="24017" priority="8057" operator="equal">
      <formula>"Contexto"</formula>
    </cfRule>
    <cfRule type="cellIs" dxfId="24016" priority="8058" operator="equal">
      <formula>"Coleccionador"</formula>
    </cfRule>
    <cfRule type="cellIs" dxfId="24015" priority="8059" operator="equal">
      <formula>"Aprendedor"</formula>
    </cfRule>
    <cfRule type="cellIs" dxfId="24014" priority="8060" operator="equal">
      <formula>"Analítico"</formula>
    </cfRule>
    <cfRule type="cellIs" dxfId="24013" priority="8061" operator="equal">
      <formula>"Positivo"</formula>
    </cfRule>
    <cfRule type="cellIs" dxfId="24012" priority="8062" operator="equal">
      <formula>"Individualizacion"</formula>
    </cfRule>
    <cfRule type="cellIs" dxfId="24011" priority="8063" operator="equal">
      <formula>"Inclusion"</formula>
    </cfRule>
    <cfRule type="cellIs" dxfId="24010" priority="8064" operator="equal">
      <formula>"Empatía"</formula>
    </cfRule>
    <cfRule type="cellIs" dxfId="24009" priority="8065" operator="equal">
      <formula>"Desarrollador"</formula>
    </cfRule>
    <cfRule type="cellIs" dxfId="24008" priority="8066" operator="equal">
      <formula>"Conexión"</formula>
    </cfRule>
    <cfRule type="cellIs" dxfId="24007" priority="8067" operator="equal">
      <formula>"Armonía"</formula>
    </cfRule>
    <cfRule type="cellIs" dxfId="24006" priority="8068" operator="equal">
      <formula>"Afinidad"</formula>
    </cfRule>
    <cfRule type="cellIs" dxfId="24005" priority="8069" operator="equal">
      <formula>"Adaptabilidad"</formula>
    </cfRule>
    <cfRule type="cellIs" dxfId="24004" priority="8070" operator="equal">
      <formula>"Sociable"</formula>
    </cfRule>
    <cfRule type="cellIs" dxfId="24003" priority="8071" operator="equal">
      <formula>"Significación"</formula>
    </cfRule>
    <cfRule type="cellIs" dxfId="24002" priority="8072" operator="equal">
      <formula>"Maximizador"</formula>
    </cfRule>
    <cfRule type="cellIs" dxfId="24001" priority="8073" operator="equal">
      <formula>"Mando"</formula>
    </cfRule>
    <cfRule type="cellIs" dxfId="24000" priority="8074" operator="equal">
      <formula>"Comunicación"</formula>
    </cfRule>
    <cfRule type="cellIs" dxfId="23999" priority="8075" operator="equal">
      <formula>"Competitivo"</formula>
    </cfRule>
    <cfRule type="cellIs" dxfId="23998" priority="8076" operator="equal">
      <formula>"Auto Confianza"</formula>
    </cfRule>
    <cfRule type="cellIs" dxfId="23997" priority="8077" operator="equal">
      <formula>"Activador"</formula>
    </cfRule>
    <cfRule type="cellIs" dxfId="23996" priority="8078" operator="equal">
      <formula>"Restaurador"</formula>
    </cfRule>
    <cfRule type="cellIs" dxfId="23995" priority="8079" operator="equal">
      <formula>"Responsabilidad"</formula>
    </cfRule>
    <cfRule type="cellIs" dxfId="23994" priority="8080" operator="equal">
      <formula>"Logrador"</formula>
    </cfRule>
    <cfRule type="cellIs" dxfId="23993" priority="8081" operator="equal">
      <formula>"Enfoque"</formula>
    </cfRule>
    <cfRule type="cellIs" dxfId="23992" priority="8082" operator="equal">
      <formula>"Disciplina"</formula>
    </cfRule>
    <cfRule type="cellIs" dxfId="23991" priority="8083" operator="equal">
      <formula>"Deliberativo"</formula>
    </cfRule>
    <cfRule type="cellIs" dxfId="23990" priority="8084" operator="equal">
      <formula>"Creencia"</formula>
    </cfRule>
    <cfRule type="cellIs" dxfId="23989" priority="8085" operator="equal">
      <formula>"Coordinador"</formula>
    </cfRule>
    <cfRule type="cellIs" dxfId="23988" priority="8086" operator="equal">
      <formula>"Consistente"</formula>
    </cfRule>
  </conditionalFormatting>
  <conditionalFormatting sqref="D223:H224">
    <cfRule type="containsText" dxfId="23987" priority="8015" operator="containsText" text="Strategic">
      <formula>NOT(ISERROR(SEARCH("Strategic",D223)))</formula>
    </cfRule>
    <cfRule type="containsText" dxfId="23986" priority="8016" operator="containsText" text="Learner">
      <formula>NOT(ISERROR(SEARCH("Learner",D223)))</formula>
    </cfRule>
    <cfRule type="containsText" dxfId="23985" priority="8017" operator="containsText" text="Intellection">
      <formula>NOT(ISERROR(SEARCH("Intellection",D223)))</formula>
    </cfRule>
    <cfRule type="containsText" dxfId="23984" priority="8018" operator="containsText" text="Input">
      <formula>NOT(ISERROR(SEARCH("Input",D223)))</formula>
    </cfRule>
    <cfRule type="containsText" dxfId="23983" priority="8019" operator="containsText" text="Ideation">
      <formula>NOT(ISERROR(SEARCH("Ideation",D223)))</formula>
    </cfRule>
    <cfRule type="containsText" dxfId="23982" priority="8020" operator="containsText" text="Futuristic">
      <formula>NOT(ISERROR(SEARCH("Futuristic",D223)))</formula>
    </cfRule>
    <cfRule type="containsText" dxfId="23981" priority="8021" operator="containsText" text="Context">
      <formula>NOT(ISERROR(SEARCH("Context",D223)))</formula>
    </cfRule>
    <cfRule type="containsText" dxfId="23980" priority="8022" operator="containsText" text="Analytical">
      <formula>NOT(ISERROR(SEARCH("Analytical",D223)))</formula>
    </cfRule>
    <cfRule type="containsText" dxfId="23979" priority="8023" operator="containsText" text="Strategic Thinking">
      <formula>NOT(ISERROR(SEARCH("Strategic Thinking",D223)))</formula>
    </cfRule>
    <cfRule type="containsText" dxfId="23978" priority="8024" operator="containsText" text="Relator">
      <formula>NOT(ISERROR(SEARCH("Relator",D223)))</formula>
    </cfRule>
    <cfRule type="containsText" dxfId="23977" priority="8025" operator="containsText" text="Positivity">
      <formula>NOT(ISERROR(SEARCH("Positivity",D223)))</formula>
    </cfRule>
    <cfRule type="containsText" dxfId="23976" priority="8026" operator="containsText" text="Individualization">
      <formula>NOT(ISERROR(SEARCH("Individualization",D223)))</formula>
    </cfRule>
    <cfRule type="containsText" dxfId="23975" priority="8027" operator="containsText" text="Includer">
      <formula>NOT(ISERROR(SEARCH("Includer",D223)))</formula>
    </cfRule>
    <cfRule type="containsText" dxfId="23974" priority="8028" operator="containsText" text="Harmony">
      <formula>NOT(ISERROR(SEARCH("Harmony",D223)))</formula>
    </cfRule>
    <cfRule type="containsText" dxfId="23973" priority="8029" operator="containsText" text="Empathy">
      <formula>NOT(ISERROR(SEARCH("Empathy",D223)))</formula>
    </cfRule>
    <cfRule type="containsText" dxfId="23972" priority="8030" operator="containsText" text="Connectedness">
      <formula>NOT(ISERROR(SEARCH("Connectedness",D223)))</formula>
    </cfRule>
    <cfRule type="containsText" dxfId="23971" priority="8031" operator="containsText" text="Developer">
      <formula>NOT(ISERROR(SEARCH("Developer",D223)))</formula>
    </cfRule>
    <cfRule type="containsText" dxfId="23970" priority="8032" operator="containsText" text="Adaptability">
      <formula>NOT(ISERROR(SEARCH("Adaptability",D223)))</formula>
    </cfRule>
    <cfRule type="containsText" dxfId="23969" priority="8033" operator="containsText" text="Relationship">
      <formula>NOT(ISERROR(SEARCH("Relationship",D223)))</formula>
    </cfRule>
    <cfRule type="containsText" dxfId="23968" priority="8034" operator="containsText" text="Woo">
      <formula>NOT(ISERROR(SEARCH("Woo",D223)))</formula>
    </cfRule>
    <cfRule type="containsText" dxfId="23967" priority="8035" operator="containsText" text="Significance">
      <formula>NOT(ISERROR(SEARCH("Significance",D223)))</formula>
    </cfRule>
    <cfRule type="containsText" dxfId="23966" priority="8036" operator="containsText" text="Self-Assurance">
      <formula>NOT(ISERROR(SEARCH("Self-Assurance",D223)))</formula>
    </cfRule>
    <cfRule type="containsText" dxfId="23965" priority="8037" operator="containsText" text="Maximizer">
      <formula>NOT(ISERROR(SEARCH("Maximizer",D223)))</formula>
    </cfRule>
    <cfRule type="containsText" dxfId="23964" priority="8038" operator="containsText" text="Competition">
      <formula>NOT(ISERROR(SEARCH("Competition",D223)))</formula>
    </cfRule>
    <cfRule type="containsText" dxfId="23963" priority="8039" operator="containsText" text="Communication">
      <formula>NOT(ISERROR(SEARCH("Communication",D223)))</formula>
    </cfRule>
    <cfRule type="containsText" dxfId="23962" priority="8040" operator="containsText" text="Command">
      <formula>NOT(ISERROR(SEARCH("Command",D223)))</formula>
    </cfRule>
    <cfRule type="containsText" dxfId="23961" priority="8041" operator="containsText" text="Activator">
      <formula>NOT(ISERROR(SEARCH("Activator",D223)))</formula>
    </cfRule>
    <cfRule type="containsText" dxfId="23960" priority="8042" operator="containsText" text="Influencing">
      <formula>NOT(ISERROR(SEARCH("Influencing",D223)))</formula>
    </cfRule>
    <cfRule type="containsText" dxfId="23959" priority="8043" operator="containsText" text="Restorative">
      <formula>NOT(ISERROR(SEARCH("Restorative",D223)))</formula>
    </cfRule>
    <cfRule type="containsText" dxfId="23958" priority="8044" operator="containsText" text="Responsibility">
      <formula>NOT(ISERROR(SEARCH("Responsibility",D223)))</formula>
    </cfRule>
    <cfRule type="containsText" dxfId="23957" priority="8045" operator="containsText" text="Focus">
      <formula>NOT(ISERROR(SEARCH("Focus",D223)))</formula>
    </cfRule>
    <cfRule type="containsText" dxfId="23956" priority="8046" operator="containsText" text="Discipline">
      <formula>NOT(ISERROR(SEARCH("Discipline",D223)))</formula>
    </cfRule>
    <cfRule type="containsText" dxfId="23955" priority="8047" operator="containsText" text="Deliberative">
      <formula>NOT(ISERROR(SEARCH("Deliberative",D223)))</formula>
    </cfRule>
    <cfRule type="containsText" dxfId="23954" priority="8048" operator="containsText" text="Consistency">
      <formula>NOT(ISERROR(SEARCH("Consistency",D223)))</formula>
    </cfRule>
    <cfRule type="containsText" dxfId="23953" priority="8049" operator="containsText" text="Belief">
      <formula>NOT(ISERROR(SEARCH("Belief",D223)))</formula>
    </cfRule>
    <cfRule type="containsText" dxfId="23952" priority="8050" operator="containsText" text="Arranger">
      <formula>NOT(ISERROR(SEARCH("Arranger",D223)))</formula>
    </cfRule>
    <cfRule type="containsText" dxfId="23951" priority="8051" operator="containsText" text="Achiever">
      <formula>NOT(ISERROR(SEARCH("Achiever",D223)))</formula>
    </cfRule>
    <cfRule type="containsText" dxfId="23950" priority="8052" operator="containsText" text="Executing">
      <formula>NOT(ISERROR(SEARCH("Executing",D223)))</formula>
    </cfRule>
  </conditionalFormatting>
  <conditionalFormatting sqref="D223:H223">
    <cfRule type="containsText" dxfId="23949" priority="7977" operator="containsText" text="Strategic">
      <formula>NOT(ISERROR(SEARCH("Strategic",D223)))</formula>
    </cfRule>
    <cfRule type="containsText" dxfId="23948" priority="7978" operator="containsText" text="Learner">
      <formula>NOT(ISERROR(SEARCH("Learner",D223)))</formula>
    </cfRule>
    <cfRule type="containsText" dxfId="23947" priority="7979" operator="containsText" text="Intellection">
      <formula>NOT(ISERROR(SEARCH("Intellection",D223)))</formula>
    </cfRule>
    <cfRule type="containsText" dxfId="23946" priority="7980" operator="containsText" text="Input">
      <formula>NOT(ISERROR(SEARCH("Input",D223)))</formula>
    </cfRule>
    <cfRule type="containsText" dxfId="23945" priority="7981" operator="containsText" text="Ideation">
      <formula>NOT(ISERROR(SEARCH("Ideation",D223)))</formula>
    </cfRule>
    <cfRule type="containsText" dxfId="23944" priority="7982" operator="containsText" text="Futuristic">
      <formula>NOT(ISERROR(SEARCH("Futuristic",D223)))</formula>
    </cfRule>
    <cfRule type="containsText" dxfId="23943" priority="7983" operator="containsText" text="Context">
      <formula>NOT(ISERROR(SEARCH("Context",D223)))</formula>
    </cfRule>
    <cfRule type="containsText" dxfId="23942" priority="7984" operator="containsText" text="Analytical">
      <formula>NOT(ISERROR(SEARCH("Analytical",D223)))</formula>
    </cfRule>
    <cfRule type="containsText" dxfId="23941" priority="7985" operator="containsText" text="Strategic Thinking">
      <formula>NOT(ISERROR(SEARCH("Strategic Thinking",D223)))</formula>
    </cfRule>
    <cfRule type="containsText" dxfId="23940" priority="7986" operator="containsText" text="Relator">
      <formula>NOT(ISERROR(SEARCH("Relator",D223)))</formula>
    </cfRule>
    <cfRule type="containsText" dxfId="23939" priority="7987" operator="containsText" text="Positivity">
      <formula>NOT(ISERROR(SEARCH("Positivity",D223)))</formula>
    </cfRule>
    <cfRule type="containsText" dxfId="23938" priority="7988" operator="containsText" text="Individualization">
      <formula>NOT(ISERROR(SEARCH("Individualization",D223)))</formula>
    </cfRule>
    <cfRule type="containsText" dxfId="23937" priority="7989" operator="containsText" text="Includer">
      <formula>NOT(ISERROR(SEARCH("Includer",D223)))</formula>
    </cfRule>
    <cfRule type="containsText" dxfId="23936" priority="7990" operator="containsText" text="Harmony">
      <formula>NOT(ISERROR(SEARCH("Harmony",D223)))</formula>
    </cfRule>
    <cfRule type="containsText" dxfId="23935" priority="7991" operator="containsText" text="Empathy">
      <formula>NOT(ISERROR(SEARCH("Empathy",D223)))</formula>
    </cfRule>
    <cfRule type="containsText" dxfId="23934" priority="7992" operator="containsText" text="Connectedness">
      <formula>NOT(ISERROR(SEARCH("Connectedness",D223)))</formula>
    </cfRule>
    <cfRule type="containsText" dxfId="23933" priority="7993" operator="containsText" text="Developer">
      <formula>NOT(ISERROR(SEARCH("Developer",D223)))</formula>
    </cfRule>
    <cfRule type="containsText" dxfId="23932" priority="7994" operator="containsText" text="Adaptability">
      <formula>NOT(ISERROR(SEARCH("Adaptability",D223)))</formula>
    </cfRule>
    <cfRule type="containsText" dxfId="23931" priority="7995" operator="containsText" text="Relationship">
      <formula>NOT(ISERROR(SEARCH("Relationship",D223)))</formula>
    </cfRule>
    <cfRule type="containsText" dxfId="23930" priority="7996" operator="containsText" text="Woo">
      <formula>NOT(ISERROR(SEARCH("Woo",D223)))</formula>
    </cfRule>
    <cfRule type="containsText" dxfId="23929" priority="7997" operator="containsText" text="Significance">
      <formula>NOT(ISERROR(SEARCH("Significance",D223)))</formula>
    </cfRule>
    <cfRule type="containsText" dxfId="23928" priority="7998" operator="containsText" text="Self-Assurance">
      <formula>NOT(ISERROR(SEARCH("Self-Assurance",D223)))</formula>
    </cfRule>
    <cfRule type="containsText" dxfId="23927" priority="7999" operator="containsText" text="Maximizer">
      <formula>NOT(ISERROR(SEARCH("Maximizer",D223)))</formula>
    </cfRule>
    <cfRule type="containsText" dxfId="23926" priority="8000" operator="containsText" text="Competition">
      <formula>NOT(ISERROR(SEARCH("Competition",D223)))</formula>
    </cfRule>
    <cfRule type="containsText" dxfId="23925" priority="8001" operator="containsText" text="Communication">
      <formula>NOT(ISERROR(SEARCH("Communication",D223)))</formula>
    </cfRule>
    <cfRule type="containsText" dxfId="23924" priority="8002" operator="containsText" text="Command">
      <formula>NOT(ISERROR(SEARCH("Command",D223)))</formula>
    </cfRule>
    <cfRule type="containsText" dxfId="23923" priority="8003" operator="containsText" text="Activator">
      <formula>NOT(ISERROR(SEARCH("Activator",D223)))</formula>
    </cfRule>
    <cfRule type="containsText" dxfId="23922" priority="8004" operator="containsText" text="Influencing">
      <formula>NOT(ISERROR(SEARCH("Influencing",D223)))</formula>
    </cfRule>
    <cfRule type="containsText" dxfId="23921" priority="8005" operator="containsText" text="Restorative">
      <formula>NOT(ISERROR(SEARCH("Restorative",D223)))</formula>
    </cfRule>
    <cfRule type="containsText" dxfId="23920" priority="8006" operator="containsText" text="Responsibility">
      <formula>NOT(ISERROR(SEARCH("Responsibility",D223)))</formula>
    </cfRule>
    <cfRule type="containsText" dxfId="23919" priority="8007" operator="containsText" text="Focus">
      <formula>NOT(ISERROR(SEARCH("Focus",D223)))</formula>
    </cfRule>
    <cfRule type="containsText" dxfId="23918" priority="8008" operator="containsText" text="Discipline">
      <formula>NOT(ISERROR(SEARCH("Discipline",D223)))</formula>
    </cfRule>
    <cfRule type="containsText" dxfId="23917" priority="8009" operator="containsText" text="Deliberative">
      <formula>NOT(ISERROR(SEARCH("Deliberative",D223)))</formula>
    </cfRule>
    <cfRule type="containsText" dxfId="23916" priority="8010" operator="containsText" text="Consistency">
      <formula>NOT(ISERROR(SEARCH("Consistency",D223)))</formula>
    </cfRule>
    <cfRule type="containsText" dxfId="23915" priority="8011" operator="containsText" text="Belief">
      <formula>NOT(ISERROR(SEARCH("Belief",D223)))</formula>
    </cfRule>
    <cfRule type="containsText" dxfId="23914" priority="8012" operator="containsText" text="Arranger">
      <formula>NOT(ISERROR(SEARCH("Arranger",D223)))</formula>
    </cfRule>
    <cfRule type="containsText" dxfId="23913" priority="8013" operator="containsText" text="Achiever">
      <formula>NOT(ISERROR(SEARCH("Achiever",D223)))</formula>
    </cfRule>
    <cfRule type="containsText" dxfId="23912" priority="8014" operator="containsText" text="Executing">
      <formula>NOT(ISERROR(SEARCH("Executing",D223)))</formula>
    </cfRule>
  </conditionalFormatting>
  <conditionalFormatting sqref="D223:H224">
    <cfRule type="containsText" dxfId="23911" priority="7939" operator="containsText" text="Strategic">
      <formula>NOT(ISERROR(SEARCH("Strategic",D223)))</formula>
    </cfRule>
    <cfRule type="containsText" dxfId="23910" priority="7940" operator="containsText" text="Strategic">
      <formula>NOT(ISERROR(SEARCH("Strategic",D223)))</formula>
    </cfRule>
    <cfRule type="containsText" dxfId="23909" priority="7941" operator="containsText" text="Learner">
      <formula>NOT(ISERROR(SEARCH("Learner",D223)))</formula>
    </cfRule>
    <cfRule type="containsText" dxfId="23908" priority="7942" operator="containsText" text="Intellection">
      <formula>NOT(ISERROR(SEARCH("Intellection",D223)))</formula>
    </cfRule>
    <cfRule type="containsText" dxfId="23907" priority="7943" operator="containsText" text="Input">
      <formula>NOT(ISERROR(SEARCH("Input",D223)))</formula>
    </cfRule>
    <cfRule type="containsText" dxfId="23906" priority="7944" operator="containsText" text="Ideation">
      <formula>NOT(ISERROR(SEARCH("Ideation",D223)))</formula>
    </cfRule>
    <cfRule type="containsText" dxfId="23905" priority="7945" operator="containsText" text="Futuristic">
      <formula>NOT(ISERROR(SEARCH("Futuristic",D223)))</formula>
    </cfRule>
    <cfRule type="containsText" dxfId="23904" priority="7946" operator="containsText" text="Context">
      <formula>NOT(ISERROR(SEARCH("Context",D223)))</formula>
    </cfRule>
    <cfRule type="containsText" dxfId="23903" priority="7947" operator="containsText" text="Analytical">
      <formula>NOT(ISERROR(SEARCH("Analytical",D223)))</formula>
    </cfRule>
    <cfRule type="containsText" dxfId="23902" priority="7948" operator="containsText" text="Relator">
      <formula>NOT(ISERROR(SEARCH("Relator",D223)))</formula>
    </cfRule>
    <cfRule type="containsText" dxfId="23901" priority="7949" operator="containsText" text="Positivity">
      <formula>NOT(ISERROR(SEARCH("Positivity",D223)))</formula>
    </cfRule>
    <cfRule type="containsText" dxfId="23900" priority="7950" operator="containsText" text="Individualization">
      <formula>NOT(ISERROR(SEARCH("Individualization",D223)))</formula>
    </cfRule>
    <cfRule type="containsText" dxfId="23899" priority="7951" operator="containsText" text="Includer">
      <formula>NOT(ISERROR(SEARCH("Includer",D223)))</formula>
    </cfRule>
    <cfRule type="containsText" dxfId="23898" priority="7952" operator="containsText" text="Harmony">
      <formula>NOT(ISERROR(SEARCH("Harmony",D223)))</formula>
    </cfRule>
    <cfRule type="containsText" dxfId="23897" priority="7953" operator="containsText" text="Empathy">
      <formula>NOT(ISERROR(SEARCH("Empathy",D223)))</formula>
    </cfRule>
    <cfRule type="containsText" dxfId="23896" priority="7954" operator="containsText" text="Connectedness">
      <formula>NOT(ISERROR(SEARCH("Connectedness",D223)))</formula>
    </cfRule>
    <cfRule type="containsText" dxfId="23895" priority="7955" operator="containsText" text="Developer">
      <formula>NOT(ISERROR(SEARCH("Developer",D223)))</formula>
    </cfRule>
    <cfRule type="containsText" dxfId="23894" priority="7956" operator="containsText" text="Adaptability">
      <formula>NOT(ISERROR(SEARCH("Adaptability",D223)))</formula>
    </cfRule>
    <cfRule type="containsText" dxfId="23893" priority="7957" operator="containsText" text="Relationship">
      <formula>NOT(ISERROR(SEARCH("Relationship",D223)))</formula>
    </cfRule>
    <cfRule type="containsText" dxfId="23892" priority="7958" operator="containsText" text="Woo">
      <formula>NOT(ISERROR(SEARCH("Woo",D223)))</formula>
    </cfRule>
    <cfRule type="containsText" dxfId="23891" priority="7959" operator="containsText" text="Significance">
      <formula>NOT(ISERROR(SEARCH("Significance",D223)))</formula>
    </cfRule>
    <cfRule type="containsText" dxfId="23890" priority="7960" operator="containsText" text="Self-Assurance">
      <formula>NOT(ISERROR(SEARCH("Self-Assurance",D223)))</formula>
    </cfRule>
    <cfRule type="containsText" dxfId="23889" priority="7961" operator="containsText" text="Maximizer">
      <formula>NOT(ISERROR(SEARCH("Maximizer",D223)))</formula>
    </cfRule>
    <cfRule type="containsText" dxfId="23888" priority="7962" operator="containsText" text="Competition">
      <formula>NOT(ISERROR(SEARCH("Competition",D223)))</formula>
    </cfRule>
    <cfRule type="containsText" dxfId="23887" priority="7963" operator="containsText" text="Communication">
      <formula>NOT(ISERROR(SEARCH("Communication",D223)))</formula>
    </cfRule>
    <cfRule type="containsText" dxfId="23886" priority="7964" operator="containsText" text="Command">
      <formula>NOT(ISERROR(SEARCH("Command",D223)))</formula>
    </cfRule>
    <cfRule type="containsText" dxfId="23885" priority="7965" operator="containsText" text="Activator">
      <formula>NOT(ISERROR(SEARCH("Activator",D223)))</formula>
    </cfRule>
    <cfRule type="containsText" dxfId="23884" priority="7966" operator="containsText" text="Influencing">
      <formula>NOT(ISERROR(SEARCH("Influencing",D223)))</formula>
    </cfRule>
    <cfRule type="containsText" dxfId="23883" priority="7967" operator="containsText" text="Restorative">
      <formula>NOT(ISERROR(SEARCH("Restorative",D223)))</formula>
    </cfRule>
    <cfRule type="containsText" dxfId="23882" priority="7968" operator="containsText" text="Responsibility">
      <formula>NOT(ISERROR(SEARCH("Responsibility",D223)))</formula>
    </cfRule>
    <cfRule type="containsText" dxfId="23881" priority="7969" operator="containsText" text="Focus">
      <formula>NOT(ISERROR(SEARCH("Focus",D223)))</formula>
    </cfRule>
    <cfRule type="containsText" dxfId="23880" priority="7970" operator="containsText" text="Discipline">
      <formula>NOT(ISERROR(SEARCH("Discipline",D223)))</formula>
    </cfRule>
    <cfRule type="containsText" dxfId="23879" priority="7971" operator="containsText" text="Deliberative">
      <formula>NOT(ISERROR(SEARCH("Deliberative",D223)))</formula>
    </cfRule>
    <cfRule type="containsText" dxfId="23878" priority="7972" operator="containsText" text="Consistency">
      <formula>NOT(ISERROR(SEARCH("Consistency",D223)))</formula>
    </cfRule>
    <cfRule type="containsText" dxfId="23877" priority="7973" operator="containsText" text="Belief">
      <formula>NOT(ISERROR(SEARCH("Belief",D223)))</formula>
    </cfRule>
    <cfRule type="containsText" dxfId="23876" priority="7974" operator="containsText" text="Arranger">
      <formula>NOT(ISERROR(SEARCH("Arranger",D223)))</formula>
    </cfRule>
    <cfRule type="containsText" dxfId="23875" priority="7975" operator="containsText" text="Achiever">
      <formula>NOT(ISERROR(SEARCH("Achiever",D223)))</formula>
    </cfRule>
    <cfRule type="containsText" dxfId="23874" priority="7976" operator="containsText" text="Executing">
      <formula>NOT(ISERROR(SEARCH("Executing",D223)))</formula>
    </cfRule>
  </conditionalFormatting>
  <conditionalFormatting sqref="D223:H224">
    <cfRule type="cellIs" dxfId="23873" priority="7905" operator="equal">
      <formula>"Inteleccion"</formula>
    </cfRule>
    <cfRule type="cellIs" dxfId="23872" priority="7906" operator="equal">
      <formula>"Idear"</formula>
    </cfRule>
    <cfRule type="cellIs" dxfId="23871" priority="7907" operator="equal">
      <formula>"Futurista"</formula>
    </cfRule>
    <cfRule type="cellIs" dxfId="23870" priority="7908" operator="equal">
      <formula>"Estratégico"</formula>
    </cfRule>
    <cfRule type="cellIs" dxfId="23869" priority="7909" operator="equal">
      <formula>"Contexto"</formula>
    </cfRule>
    <cfRule type="cellIs" dxfId="23868" priority="7910" operator="equal">
      <formula>"Coleccionador"</formula>
    </cfRule>
    <cfRule type="cellIs" dxfId="23867" priority="7911" operator="equal">
      <formula>"Aprendedor"</formula>
    </cfRule>
    <cfRule type="cellIs" dxfId="23866" priority="7912" operator="equal">
      <formula>"Analítico"</formula>
    </cfRule>
    <cfRule type="cellIs" dxfId="23865" priority="7913" operator="equal">
      <formula>"Positivo"</formula>
    </cfRule>
    <cfRule type="cellIs" dxfId="23864" priority="7914" operator="equal">
      <formula>"Individualizacion"</formula>
    </cfRule>
    <cfRule type="cellIs" dxfId="23863" priority="7915" operator="equal">
      <formula>"Inclusion"</formula>
    </cfRule>
    <cfRule type="cellIs" dxfId="23862" priority="7916" operator="equal">
      <formula>"Empatía"</formula>
    </cfRule>
    <cfRule type="cellIs" dxfId="23861" priority="7917" operator="equal">
      <formula>"Desarrollador"</formula>
    </cfRule>
    <cfRule type="cellIs" dxfId="23860" priority="7918" operator="equal">
      <formula>"Conexión"</formula>
    </cfRule>
    <cfRule type="cellIs" dxfId="23859" priority="7919" operator="equal">
      <formula>"Armonía"</formula>
    </cfRule>
    <cfRule type="cellIs" dxfId="23858" priority="7920" operator="equal">
      <formula>"Afinidad"</formula>
    </cfRule>
    <cfRule type="cellIs" dxfId="23857" priority="7921" operator="equal">
      <formula>"Adaptabilidad"</formula>
    </cfRule>
    <cfRule type="cellIs" dxfId="23856" priority="7922" operator="equal">
      <formula>"Sociable"</formula>
    </cfRule>
    <cfRule type="cellIs" dxfId="23855" priority="7923" operator="equal">
      <formula>"Significación"</formula>
    </cfRule>
    <cfRule type="cellIs" dxfId="23854" priority="7924" operator="equal">
      <formula>"Maximizador"</formula>
    </cfRule>
    <cfRule type="cellIs" dxfId="23853" priority="7925" operator="equal">
      <formula>"Mando"</formula>
    </cfRule>
    <cfRule type="cellIs" dxfId="23852" priority="7926" operator="equal">
      <formula>"Comunicación"</formula>
    </cfRule>
    <cfRule type="cellIs" dxfId="23851" priority="7927" operator="equal">
      <formula>"Competitivo"</formula>
    </cfRule>
    <cfRule type="cellIs" dxfId="23850" priority="7928" operator="equal">
      <formula>"Auto Confianza"</formula>
    </cfRule>
    <cfRule type="cellIs" dxfId="23849" priority="7929" operator="equal">
      <formula>"Activador"</formula>
    </cfRule>
    <cfRule type="cellIs" dxfId="23848" priority="7930" operator="equal">
      <formula>"Restaurador"</formula>
    </cfRule>
    <cfRule type="cellIs" dxfId="23847" priority="7931" operator="equal">
      <formula>"Responsabilidad"</formula>
    </cfRule>
    <cfRule type="cellIs" dxfId="23846" priority="7932" operator="equal">
      <formula>"Logrador"</formula>
    </cfRule>
    <cfRule type="cellIs" dxfId="23845" priority="7933" operator="equal">
      <formula>"Enfoque"</formula>
    </cfRule>
    <cfRule type="cellIs" dxfId="23844" priority="7934" operator="equal">
      <formula>"Disciplina"</formula>
    </cfRule>
    <cfRule type="cellIs" dxfId="23843" priority="7935" operator="equal">
      <formula>"Deliberativo"</formula>
    </cfRule>
    <cfRule type="cellIs" dxfId="23842" priority="7936" operator="equal">
      <formula>"Creencia"</formula>
    </cfRule>
    <cfRule type="cellIs" dxfId="23841" priority="7937" operator="equal">
      <formula>"Coordinador"</formula>
    </cfRule>
    <cfRule type="cellIs" dxfId="23840" priority="7938" operator="equal">
      <formula>"Consistente"</formula>
    </cfRule>
  </conditionalFormatting>
  <conditionalFormatting sqref="D225:H226">
    <cfRule type="containsText" dxfId="23839" priority="7867" operator="containsText" text="Strategic">
      <formula>NOT(ISERROR(SEARCH("Strategic",D225)))</formula>
    </cfRule>
    <cfRule type="containsText" dxfId="23838" priority="7868" operator="containsText" text="Learner">
      <formula>NOT(ISERROR(SEARCH("Learner",D225)))</formula>
    </cfRule>
    <cfRule type="containsText" dxfId="23837" priority="7869" operator="containsText" text="Intellection">
      <formula>NOT(ISERROR(SEARCH("Intellection",D225)))</formula>
    </cfRule>
    <cfRule type="containsText" dxfId="23836" priority="7870" operator="containsText" text="Input">
      <formula>NOT(ISERROR(SEARCH("Input",D225)))</formula>
    </cfRule>
    <cfRule type="containsText" dxfId="23835" priority="7871" operator="containsText" text="Ideation">
      <formula>NOT(ISERROR(SEARCH("Ideation",D225)))</formula>
    </cfRule>
    <cfRule type="containsText" dxfId="23834" priority="7872" operator="containsText" text="Futuristic">
      <formula>NOT(ISERROR(SEARCH("Futuristic",D225)))</formula>
    </cfRule>
    <cfRule type="containsText" dxfId="23833" priority="7873" operator="containsText" text="Context">
      <formula>NOT(ISERROR(SEARCH("Context",D225)))</formula>
    </cfRule>
    <cfRule type="containsText" dxfId="23832" priority="7874" operator="containsText" text="Analytical">
      <formula>NOT(ISERROR(SEARCH("Analytical",D225)))</formula>
    </cfRule>
    <cfRule type="containsText" dxfId="23831" priority="7875" operator="containsText" text="Strategic Thinking">
      <formula>NOT(ISERROR(SEARCH("Strategic Thinking",D225)))</formula>
    </cfRule>
    <cfRule type="containsText" dxfId="23830" priority="7876" operator="containsText" text="Relator">
      <formula>NOT(ISERROR(SEARCH("Relator",D225)))</formula>
    </cfRule>
    <cfRule type="containsText" dxfId="23829" priority="7877" operator="containsText" text="Positivity">
      <formula>NOT(ISERROR(SEARCH("Positivity",D225)))</formula>
    </cfRule>
    <cfRule type="containsText" dxfId="23828" priority="7878" operator="containsText" text="Individualization">
      <formula>NOT(ISERROR(SEARCH("Individualization",D225)))</formula>
    </cfRule>
    <cfRule type="containsText" dxfId="23827" priority="7879" operator="containsText" text="Includer">
      <formula>NOT(ISERROR(SEARCH("Includer",D225)))</formula>
    </cfRule>
    <cfRule type="containsText" dxfId="23826" priority="7880" operator="containsText" text="Harmony">
      <formula>NOT(ISERROR(SEARCH("Harmony",D225)))</formula>
    </cfRule>
    <cfRule type="containsText" dxfId="23825" priority="7881" operator="containsText" text="Empathy">
      <formula>NOT(ISERROR(SEARCH("Empathy",D225)))</formula>
    </cfRule>
    <cfRule type="containsText" dxfId="23824" priority="7882" operator="containsText" text="Connectedness">
      <formula>NOT(ISERROR(SEARCH("Connectedness",D225)))</formula>
    </cfRule>
    <cfRule type="containsText" dxfId="23823" priority="7883" operator="containsText" text="Developer">
      <formula>NOT(ISERROR(SEARCH("Developer",D225)))</formula>
    </cfRule>
    <cfRule type="containsText" dxfId="23822" priority="7884" operator="containsText" text="Adaptability">
      <formula>NOT(ISERROR(SEARCH("Adaptability",D225)))</formula>
    </cfRule>
    <cfRule type="containsText" dxfId="23821" priority="7885" operator="containsText" text="Relationship">
      <formula>NOT(ISERROR(SEARCH("Relationship",D225)))</formula>
    </cfRule>
    <cfRule type="containsText" dxfId="23820" priority="7886" operator="containsText" text="Woo">
      <formula>NOT(ISERROR(SEARCH("Woo",D225)))</formula>
    </cfRule>
    <cfRule type="containsText" dxfId="23819" priority="7887" operator="containsText" text="Significance">
      <formula>NOT(ISERROR(SEARCH("Significance",D225)))</formula>
    </cfRule>
    <cfRule type="containsText" dxfId="23818" priority="7888" operator="containsText" text="Self-Assurance">
      <formula>NOT(ISERROR(SEARCH("Self-Assurance",D225)))</formula>
    </cfRule>
    <cfRule type="containsText" dxfId="23817" priority="7889" operator="containsText" text="Maximizer">
      <formula>NOT(ISERROR(SEARCH("Maximizer",D225)))</formula>
    </cfRule>
    <cfRule type="containsText" dxfId="23816" priority="7890" operator="containsText" text="Competition">
      <formula>NOT(ISERROR(SEARCH("Competition",D225)))</formula>
    </cfRule>
    <cfRule type="containsText" dxfId="23815" priority="7891" operator="containsText" text="Communication">
      <formula>NOT(ISERROR(SEARCH("Communication",D225)))</formula>
    </cfRule>
    <cfRule type="containsText" dxfId="23814" priority="7892" operator="containsText" text="Command">
      <formula>NOT(ISERROR(SEARCH("Command",D225)))</formula>
    </cfRule>
    <cfRule type="containsText" dxfId="23813" priority="7893" operator="containsText" text="Activator">
      <formula>NOT(ISERROR(SEARCH("Activator",D225)))</formula>
    </cfRule>
    <cfRule type="containsText" dxfId="23812" priority="7894" operator="containsText" text="Influencing">
      <formula>NOT(ISERROR(SEARCH("Influencing",D225)))</formula>
    </cfRule>
    <cfRule type="containsText" dxfId="23811" priority="7895" operator="containsText" text="Restorative">
      <formula>NOT(ISERROR(SEARCH("Restorative",D225)))</formula>
    </cfRule>
    <cfRule type="containsText" dxfId="23810" priority="7896" operator="containsText" text="Responsibility">
      <formula>NOT(ISERROR(SEARCH("Responsibility",D225)))</formula>
    </cfRule>
    <cfRule type="containsText" dxfId="23809" priority="7897" operator="containsText" text="Focus">
      <formula>NOT(ISERROR(SEARCH("Focus",D225)))</formula>
    </cfRule>
    <cfRule type="containsText" dxfId="23808" priority="7898" operator="containsText" text="Discipline">
      <formula>NOT(ISERROR(SEARCH("Discipline",D225)))</formula>
    </cfRule>
    <cfRule type="containsText" dxfId="23807" priority="7899" operator="containsText" text="Deliberative">
      <formula>NOT(ISERROR(SEARCH("Deliberative",D225)))</formula>
    </cfRule>
    <cfRule type="containsText" dxfId="23806" priority="7900" operator="containsText" text="Consistency">
      <formula>NOT(ISERROR(SEARCH("Consistency",D225)))</formula>
    </cfRule>
    <cfRule type="containsText" dxfId="23805" priority="7901" operator="containsText" text="Belief">
      <formula>NOT(ISERROR(SEARCH("Belief",D225)))</formula>
    </cfRule>
    <cfRule type="containsText" dxfId="23804" priority="7902" operator="containsText" text="Arranger">
      <formula>NOT(ISERROR(SEARCH("Arranger",D225)))</formula>
    </cfRule>
    <cfRule type="containsText" dxfId="23803" priority="7903" operator="containsText" text="Achiever">
      <formula>NOT(ISERROR(SEARCH("Achiever",D225)))</formula>
    </cfRule>
    <cfRule type="containsText" dxfId="23802" priority="7904" operator="containsText" text="Executing">
      <formula>NOT(ISERROR(SEARCH("Executing",D225)))</formula>
    </cfRule>
  </conditionalFormatting>
  <conditionalFormatting sqref="D225:H225">
    <cfRule type="containsText" dxfId="23801" priority="7829" operator="containsText" text="Strategic">
      <formula>NOT(ISERROR(SEARCH("Strategic",D225)))</formula>
    </cfRule>
    <cfRule type="containsText" dxfId="23800" priority="7830" operator="containsText" text="Learner">
      <formula>NOT(ISERROR(SEARCH("Learner",D225)))</formula>
    </cfRule>
    <cfRule type="containsText" dxfId="23799" priority="7831" operator="containsText" text="Intellection">
      <formula>NOT(ISERROR(SEARCH("Intellection",D225)))</formula>
    </cfRule>
    <cfRule type="containsText" dxfId="23798" priority="7832" operator="containsText" text="Input">
      <formula>NOT(ISERROR(SEARCH("Input",D225)))</formula>
    </cfRule>
    <cfRule type="containsText" dxfId="23797" priority="7833" operator="containsText" text="Ideation">
      <formula>NOT(ISERROR(SEARCH("Ideation",D225)))</formula>
    </cfRule>
    <cfRule type="containsText" dxfId="23796" priority="7834" operator="containsText" text="Futuristic">
      <formula>NOT(ISERROR(SEARCH("Futuristic",D225)))</formula>
    </cfRule>
    <cfRule type="containsText" dxfId="23795" priority="7835" operator="containsText" text="Context">
      <formula>NOT(ISERROR(SEARCH("Context",D225)))</formula>
    </cfRule>
    <cfRule type="containsText" dxfId="23794" priority="7836" operator="containsText" text="Analytical">
      <formula>NOT(ISERROR(SEARCH("Analytical",D225)))</formula>
    </cfRule>
    <cfRule type="containsText" dxfId="23793" priority="7837" operator="containsText" text="Strategic Thinking">
      <formula>NOT(ISERROR(SEARCH("Strategic Thinking",D225)))</formula>
    </cfRule>
    <cfRule type="containsText" dxfId="23792" priority="7838" operator="containsText" text="Relator">
      <formula>NOT(ISERROR(SEARCH("Relator",D225)))</formula>
    </cfRule>
    <cfRule type="containsText" dxfId="23791" priority="7839" operator="containsText" text="Positivity">
      <formula>NOT(ISERROR(SEARCH("Positivity",D225)))</formula>
    </cfRule>
    <cfRule type="containsText" dxfId="23790" priority="7840" operator="containsText" text="Individualization">
      <formula>NOT(ISERROR(SEARCH("Individualization",D225)))</formula>
    </cfRule>
    <cfRule type="containsText" dxfId="23789" priority="7841" operator="containsText" text="Includer">
      <formula>NOT(ISERROR(SEARCH("Includer",D225)))</formula>
    </cfRule>
    <cfRule type="containsText" dxfId="23788" priority="7842" operator="containsText" text="Harmony">
      <formula>NOT(ISERROR(SEARCH("Harmony",D225)))</formula>
    </cfRule>
    <cfRule type="containsText" dxfId="23787" priority="7843" operator="containsText" text="Empathy">
      <formula>NOT(ISERROR(SEARCH("Empathy",D225)))</formula>
    </cfRule>
    <cfRule type="containsText" dxfId="23786" priority="7844" operator="containsText" text="Connectedness">
      <formula>NOT(ISERROR(SEARCH("Connectedness",D225)))</formula>
    </cfRule>
    <cfRule type="containsText" dxfId="23785" priority="7845" operator="containsText" text="Developer">
      <formula>NOT(ISERROR(SEARCH("Developer",D225)))</formula>
    </cfRule>
    <cfRule type="containsText" dxfId="23784" priority="7846" operator="containsText" text="Adaptability">
      <formula>NOT(ISERROR(SEARCH("Adaptability",D225)))</formula>
    </cfRule>
    <cfRule type="containsText" dxfId="23783" priority="7847" operator="containsText" text="Relationship">
      <formula>NOT(ISERROR(SEARCH("Relationship",D225)))</formula>
    </cfRule>
    <cfRule type="containsText" dxfId="23782" priority="7848" operator="containsText" text="Woo">
      <formula>NOT(ISERROR(SEARCH("Woo",D225)))</formula>
    </cfRule>
    <cfRule type="containsText" dxfId="23781" priority="7849" operator="containsText" text="Significance">
      <formula>NOT(ISERROR(SEARCH("Significance",D225)))</formula>
    </cfRule>
    <cfRule type="containsText" dxfId="23780" priority="7850" operator="containsText" text="Self-Assurance">
      <formula>NOT(ISERROR(SEARCH("Self-Assurance",D225)))</formula>
    </cfRule>
    <cfRule type="containsText" dxfId="23779" priority="7851" operator="containsText" text="Maximizer">
      <formula>NOT(ISERROR(SEARCH("Maximizer",D225)))</formula>
    </cfRule>
    <cfRule type="containsText" dxfId="23778" priority="7852" operator="containsText" text="Competition">
      <formula>NOT(ISERROR(SEARCH("Competition",D225)))</formula>
    </cfRule>
    <cfRule type="containsText" dxfId="23777" priority="7853" operator="containsText" text="Communication">
      <formula>NOT(ISERROR(SEARCH("Communication",D225)))</formula>
    </cfRule>
    <cfRule type="containsText" dxfId="23776" priority="7854" operator="containsText" text="Command">
      <formula>NOT(ISERROR(SEARCH("Command",D225)))</formula>
    </cfRule>
    <cfRule type="containsText" dxfId="23775" priority="7855" operator="containsText" text="Activator">
      <formula>NOT(ISERROR(SEARCH("Activator",D225)))</formula>
    </cfRule>
    <cfRule type="containsText" dxfId="23774" priority="7856" operator="containsText" text="Influencing">
      <formula>NOT(ISERROR(SEARCH("Influencing",D225)))</formula>
    </cfRule>
    <cfRule type="containsText" dxfId="23773" priority="7857" operator="containsText" text="Restorative">
      <formula>NOT(ISERROR(SEARCH("Restorative",D225)))</formula>
    </cfRule>
    <cfRule type="containsText" dxfId="23772" priority="7858" operator="containsText" text="Responsibility">
      <formula>NOT(ISERROR(SEARCH("Responsibility",D225)))</formula>
    </cfRule>
    <cfRule type="containsText" dxfId="23771" priority="7859" operator="containsText" text="Focus">
      <formula>NOT(ISERROR(SEARCH("Focus",D225)))</formula>
    </cfRule>
    <cfRule type="containsText" dxfId="23770" priority="7860" operator="containsText" text="Discipline">
      <formula>NOT(ISERROR(SEARCH("Discipline",D225)))</formula>
    </cfRule>
    <cfRule type="containsText" dxfId="23769" priority="7861" operator="containsText" text="Deliberative">
      <formula>NOT(ISERROR(SEARCH("Deliberative",D225)))</formula>
    </cfRule>
    <cfRule type="containsText" dxfId="23768" priority="7862" operator="containsText" text="Consistency">
      <formula>NOT(ISERROR(SEARCH("Consistency",D225)))</formula>
    </cfRule>
    <cfRule type="containsText" dxfId="23767" priority="7863" operator="containsText" text="Belief">
      <formula>NOT(ISERROR(SEARCH("Belief",D225)))</formula>
    </cfRule>
    <cfRule type="containsText" dxfId="23766" priority="7864" operator="containsText" text="Arranger">
      <formula>NOT(ISERROR(SEARCH("Arranger",D225)))</formula>
    </cfRule>
    <cfRule type="containsText" dxfId="23765" priority="7865" operator="containsText" text="Achiever">
      <formula>NOT(ISERROR(SEARCH("Achiever",D225)))</formula>
    </cfRule>
    <cfRule type="containsText" dxfId="23764" priority="7866" operator="containsText" text="Executing">
      <formula>NOT(ISERROR(SEARCH("Executing",D225)))</formula>
    </cfRule>
  </conditionalFormatting>
  <conditionalFormatting sqref="D225:H226">
    <cfRule type="containsText" dxfId="23763" priority="7791" operator="containsText" text="Strategic">
      <formula>NOT(ISERROR(SEARCH("Strategic",D225)))</formula>
    </cfRule>
    <cfRule type="containsText" dxfId="23762" priority="7792" operator="containsText" text="Strategic">
      <formula>NOT(ISERROR(SEARCH("Strategic",D225)))</formula>
    </cfRule>
    <cfRule type="containsText" dxfId="23761" priority="7793" operator="containsText" text="Learner">
      <formula>NOT(ISERROR(SEARCH("Learner",D225)))</formula>
    </cfRule>
    <cfRule type="containsText" dxfId="23760" priority="7794" operator="containsText" text="Intellection">
      <formula>NOT(ISERROR(SEARCH("Intellection",D225)))</formula>
    </cfRule>
    <cfRule type="containsText" dxfId="23759" priority="7795" operator="containsText" text="Input">
      <formula>NOT(ISERROR(SEARCH("Input",D225)))</formula>
    </cfRule>
    <cfRule type="containsText" dxfId="23758" priority="7796" operator="containsText" text="Ideation">
      <formula>NOT(ISERROR(SEARCH("Ideation",D225)))</formula>
    </cfRule>
    <cfRule type="containsText" dxfId="23757" priority="7797" operator="containsText" text="Futuristic">
      <formula>NOT(ISERROR(SEARCH("Futuristic",D225)))</formula>
    </cfRule>
    <cfRule type="containsText" dxfId="23756" priority="7798" operator="containsText" text="Context">
      <formula>NOT(ISERROR(SEARCH("Context",D225)))</formula>
    </cfRule>
    <cfRule type="containsText" dxfId="23755" priority="7799" operator="containsText" text="Analytical">
      <formula>NOT(ISERROR(SEARCH("Analytical",D225)))</formula>
    </cfRule>
    <cfRule type="containsText" dxfId="23754" priority="7800" operator="containsText" text="Relator">
      <formula>NOT(ISERROR(SEARCH("Relator",D225)))</formula>
    </cfRule>
    <cfRule type="containsText" dxfId="23753" priority="7801" operator="containsText" text="Positivity">
      <formula>NOT(ISERROR(SEARCH("Positivity",D225)))</formula>
    </cfRule>
    <cfRule type="containsText" dxfId="23752" priority="7802" operator="containsText" text="Individualization">
      <formula>NOT(ISERROR(SEARCH("Individualization",D225)))</formula>
    </cfRule>
    <cfRule type="containsText" dxfId="23751" priority="7803" operator="containsText" text="Includer">
      <formula>NOT(ISERROR(SEARCH("Includer",D225)))</formula>
    </cfRule>
    <cfRule type="containsText" dxfId="23750" priority="7804" operator="containsText" text="Harmony">
      <formula>NOT(ISERROR(SEARCH("Harmony",D225)))</formula>
    </cfRule>
    <cfRule type="containsText" dxfId="23749" priority="7805" operator="containsText" text="Empathy">
      <formula>NOT(ISERROR(SEARCH("Empathy",D225)))</formula>
    </cfRule>
    <cfRule type="containsText" dxfId="23748" priority="7806" operator="containsText" text="Connectedness">
      <formula>NOT(ISERROR(SEARCH("Connectedness",D225)))</formula>
    </cfRule>
    <cfRule type="containsText" dxfId="23747" priority="7807" operator="containsText" text="Developer">
      <formula>NOT(ISERROR(SEARCH("Developer",D225)))</formula>
    </cfRule>
    <cfRule type="containsText" dxfId="23746" priority="7808" operator="containsText" text="Adaptability">
      <formula>NOT(ISERROR(SEARCH("Adaptability",D225)))</formula>
    </cfRule>
    <cfRule type="containsText" dxfId="23745" priority="7809" operator="containsText" text="Relationship">
      <formula>NOT(ISERROR(SEARCH("Relationship",D225)))</formula>
    </cfRule>
    <cfRule type="containsText" dxfId="23744" priority="7810" operator="containsText" text="Woo">
      <formula>NOT(ISERROR(SEARCH("Woo",D225)))</formula>
    </cfRule>
    <cfRule type="containsText" dxfId="23743" priority="7811" operator="containsText" text="Significance">
      <formula>NOT(ISERROR(SEARCH("Significance",D225)))</formula>
    </cfRule>
    <cfRule type="containsText" dxfId="23742" priority="7812" operator="containsText" text="Self-Assurance">
      <formula>NOT(ISERROR(SEARCH("Self-Assurance",D225)))</formula>
    </cfRule>
    <cfRule type="containsText" dxfId="23741" priority="7813" operator="containsText" text="Maximizer">
      <formula>NOT(ISERROR(SEARCH("Maximizer",D225)))</formula>
    </cfRule>
    <cfRule type="containsText" dxfId="23740" priority="7814" operator="containsText" text="Competition">
      <formula>NOT(ISERROR(SEARCH("Competition",D225)))</formula>
    </cfRule>
    <cfRule type="containsText" dxfId="23739" priority="7815" operator="containsText" text="Communication">
      <formula>NOT(ISERROR(SEARCH("Communication",D225)))</formula>
    </cfRule>
    <cfRule type="containsText" dxfId="23738" priority="7816" operator="containsText" text="Command">
      <formula>NOT(ISERROR(SEARCH("Command",D225)))</formula>
    </cfRule>
    <cfRule type="containsText" dxfId="23737" priority="7817" operator="containsText" text="Activator">
      <formula>NOT(ISERROR(SEARCH("Activator",D225)))</formula>
    </cfRule>
    <cfRule type="containsText" dxfId="23736" priority="7818" operator="containsText" text="Influencing">
      <formula>NOT(ISERROR(SEARCH("Influencing",D225)))</formula>
    </cfRule>
    <cfRule type="containsText" dxfId="23735" priority="7819" operator="containsText" text="Restorative">
      <formula>NOT(ISERROR(SEARCH("Restorative",D225)))</formula>
    </cfRule>
    <cfRule type="containsText" dxfId="23734" priority="7820" operator="containsText" text="Responsibility">
      <formula>NOT(ISERROR(SEARCH("Responsibility",D225)))</formula>
    </cfRule>
    <cfRule type="containsText" dxfId="23733" priority="7821" operator="containsText" text="Focus">
      <formula>NOT(ISERROR(SEARCH("Focus",D225)))</formula>
    </cfRule>
    <cfRule type="containsText" dxfId="23732" priority="7822" operator="containsText" text="Discipline">
      <formula>NOT(ISERROR(SEARCH("Discipline",D225)))</formula>
    </cfRule>
    <cfRule type="containsText" dxfId="23731" priority="7823" operator="containsText" text="Deliberative">
      <formula>NOT(ISERROR(SEARCH("Deliberative",D225)))</formula>
    </cfRule>
    <cfRule type="containsText" dxfId="23730" priority="7824" operator="containsText" text="Consistency">
      <formula>NOT(ISERROR(SEARCH("Consistency",D225)))</formula>
    </cfRule>
    <cfRule type="containsText" dxfId="23729" priority="7825" operator="containsText" text="Belief">
      <formula>NOT(ISERROR(SEARCH("Belief",D225)))</formula>
    </cfRule>
    <cfRule type="containsText" dxfId="23728" priority="7826" operator="containsText" text="Arranger">
      <formula>NOT(ISERROR(SEARCH("Arranger",D225)))</formula>
    </cfRule>
    <cfRule type="containsText" dxfId="23727" priority="7827" operator="containsText" text="Achiever">
      <formula>NOT(ISERROR(SEARCH("Achiever",D225)))</formula>
    </cfRule>
    <cfRule type="containsText" dxfId="23726" priority="7828" operator="containsText" text="Executing">
      <formula>NOT(ISERROR(SEARCH("Executing",D225)))</formula>
    </cfRule>
  </conditionalFormatting>
  <conditionalFormatting sqref="D225:H226">
    <cfRule type="cellIs" dxfId="23725" priority="7757" operator="equal">
      <formula>"Inteleccion"</formula>
    </cfRule>
    <cfRule type="cellIs" dxfId="23724" priority="7758" operator="equal">
      <formula>"Idear"</formula>
    </cfRule>
    <cfRule type="cellIs" dxfId="23723" priority="7759" operator="equal">
      <formula>"Futurista"</formula>
    </cfRule>
    <cfRule type="cellIs" dxfId="23722" priority="7760" operator="equal">
      <formula>"Estratégico"</formula>
    </cfRule>
    <cfRule type="cellIs" dxfId="23721" priority="7761" operator="equal">
      <formula>"Contexto"</formula>
    </cfRule>
    <cfRule type="cellIs" dxfId="23720" priority="7762" operator="equal">
      <formula>"Coleccionador"</formula>
    </cfRule>
    <cfRule type="cellIs" dxfId="23719" priority="7763" operator="equal">
      <formula>"Aprendedor"</formula>
    </cfRule>
    <cfRule type="cellIs" dxfId="23718" priority="7764" operator="equal">
      <formula>"Analítico"</formula>
    </cfRule>
    <cfRule type="cellIs" dxfId="23717" priority="7765" operator="equal">
      <formula>"Positivo"</formula>
    </cfRule>
    <cfRule type="cellIs" dxfId="23716" priority="7766" operator="equal">
      <formula>"Individualizacion"</formula>
    </cfRule>
    <cfRule type="cellIs" dxfId="23715" priority="7767" operator="equal">
      <formula>"Inclusion"</formula>
    </cfRule>
    <cfRule type="cellIs" dxfId="23714" priority="7768" operator="equal">
      <formula>"Empatía"</formula>
    </cfRule>
    <cfRule type="cellIs" dxfId="23713" priority="7769" operator="equal">
      <formula>"Desarrollador"</formula>
    </cfRule>
    <cfRule type="cellIs" dxfId="23712" priority="7770" operator="equal">
      <formula>"Conexión"</formula>
    </cfRule>
    <cfRule type="cellIs" dxfId="23711" priority="7771" operator="equal">
      <formula>"Armonía"</formula>
    </cfRule>
    <cfRule type="cellIs" dxfId="23710" priority="7772" operator="equal">
      <formula>"Afinidad"</formula>
    </cfRule>
    <cfRule type="cellIs" dxfId="23709" priority="7773" operator="equal">
      <formula>"Adaptabilidad"</formula>
    </cfRule>
    <cfRule type="cellIs" dxfId="23708" priority="7774" operator="equal">
      <formula>"Sociable"</formula>
    </cfRule>
    <cfRule type="cellIs" dxfId="23707" priority="7775" operator="equal">
      <formula>"Significación"</formula>
    </cfRule>
    <cfRule type="cellIs" dxfId="23706" priority="7776" operator="equal">
      <formula>"Maximizador"</formula>
    </cfRule>
    <cfRule type="cellIs" dxfId="23705" priority="7777" operator="equal">
      <formula>"Mando"</formula>
    </cfRule>
    <cfRule type="cellIs" dxfId="23704" priority="7778" operator="equal">
      <formula>"Comunicación"</formula>
    </cfRule>
    <cfRule type="cellIs" dxfId="23703" priority="7779" operator="equal">
      <formula>"Competitivo"</formula>
    </cfRule>
    <cfRule type="cellIs" dxfId="23702" priority="7780" operator="equal">
      <formula>"Auto Confianza"</formula>
    </cfRule>
    <cfRule type="cellIs" dxfId="23701" priority="7781" operator="equal">
      <formula>"Activador"</formula>
    </cfRule>
    <cfRule type="cellIs" dxfId="23700" priority="7782" operator="equal">
      <formula>"Restaurador"</formula>
    </cfRule>
    <cfRule type="cellIs" dxfId="23699" priority="7783" operator="equal">
      <formula>"Responsabilidad"</formula>
    </cfRule>
    <cfRule type="cellIs" dxfId="23698" priority="7784" operator="equal">
      <formula>"Logrador"</formula>
    </cfRule>
    <cfRule type="cellIs" dxfId="23697" priority="7785" operator="equal">
      <formula>"Enfoque"</formula>
    </cfRule>
    <cfRule type="cellIs" dxfId="23696" priority="7786" operator="equal">
      <formula>"Disciplina"</formula>
    </cfRule>
    <cfRule type="cellIs" dxfId="23695" priority="7787" operator="equal">
      <formula>"Deliberativo"</formula>
    </cfRule>
    <cfRule type="cellIs" dxfId="23694" priority="7788" operator="equal">
      <formula>"Creencia"</formula>
    </cfRule>
    <cfRule type="cellIs" dxfId="23693" priority="7789" operator="equal">
      <formula>"Coordinador"</formula>
    </cfRule>
    <cfRule type="cellIs" dxfId="23692" priority="7790" operator="equal">
      <formula>"Consistente"</formula>
    </cfRule>
  </conditionalFormatting>
  <conditionalFormatting sqref="D227:H228">
    <cfRule type="containsText" dxfId="23691" priority="7719" operator="containsText" text="Strategic">
      <formula>NOT(ISERROR(SEARCH("Strategic",D227)))</formula>
    </cfRule>
    <cfRule type="containsText" dxfId="23690" priority="7720" operator="containsText" text="Learner">
      <formula>NOT(ISERROR(SEARCH("Learner",D227)))</formula>
    </cfRule>
    <cfRule type="containsText" dxfId="23689" priority="7721" operator="containsText" text="Intellection">
      <formula>NOT(ISERROR(SEARCH("Intellection",D227)))</formula>
    </cfRule>
    <cfRule type="containsText" dxfId="23688" priority="7722" operator="containsText" text="Input">
      <formula>NOT(ISERROR(SEARCH("Input",D227)))</formula>
    </cfRule>
    <cfRule type="containsText" dxfId="23687" priority="7723" operator="containsText" text="Ideation">
      <formula>NOT(ISERROR(SEARCH("Ideation",D227)))</formula>
    </cfRule>
    <cfRule type="containsText" dxfId="23686" priority="7724" operator="containsText" text="Futuristic">
      <formula>NOT(ISERROR(SEARCH("Futuristic",D227)))</formula>
    </cfRule>
    <cfRule type="containsText" dxfId="23685" priority="7725" operator="containsText" text="Context">
      <formula>NOT(ISERROR(SEARCH("Context",D227)))</formula>
    </cfRule>
    <cfRule type="containsText" dxfId="23684" priority="7726" operator="containsText" text="Analytical">
      <formula>NOT(ISERROR(SEARCH("Analytical",D227)))</formula>
    </cfRule>
    <cfRule type="containsText" dxfId="23683" priority="7727" operator="containsText" text="Strategic Thinking">
      <formula>NOT(ISERROR(SEARCH("Strategic Thinking",D227)))</formula>
    </cfRule>
    <cfRule type="containsText" dxfId="23682" priority="7728" operator="containsText" text="Relator">
      <formula>NOT(ISERROR(SEARCH("Relator",D227)))</formula>
    </cfRule>
    <cfRule type="containsText" dxfId="23681" priority="7729" operator="containsText" text="Positivity">
      <formula>NOT(ISERROR(SEARCH("Positivity",D227)))</formula>
    </cfRule>
    <cfRule type="containsText" dxfId="23680" priority="7730" operator="containsText" text="Individualization">
      <formula>NOT(ISERROR(SEARCH("Individualization",D227)))</formula>
    </cfRule>
    <cfRule type="containsText" dxfId="23679" priority="7731" operator="containsText" text="Includer">
      <formula>NOT(ISERROR(SEARCH("Includer",D227)))</formula>
    </cfRule>
    <cfRule type="containsText" dxfId="23678" priority="7732" operator="containsText" text="Harmony">
      <formula>NOT(ISERROR(SEARCH("Harmony",D227)))</formula>
    </cfRule>
    <cfRule type="containsText" dxfId="23677" priority="7733" operator="containsText" text="Empathy">
      <formula>NOT(ISERROR(SEARCH("Empathy",D227)))</formula>
    </cfRule>
    <cfRule type="containsText" dxfId="23676" priority="7734" operator="containsText" text="Connectedness">
      <formula>NOT(ISERROR(SEARCH("Connectedness",D227)))</formula>
    </cfRule>
    <cfRule type="containsText" dxfId="23675" priority="7735" operator="containsText" text="Developer">
      <formula>NOT(ISERROR(SEARCH("Developer",D227)))</formula>
    </cfRule>
    <cfRule type="containsText" dxfId="23674" priority="7736" operator="containsText" text="Adaptability">
      <formula>NOT(ISERROR(SEARCH("Adaptability",D227)))</formula>
    </cfRule>
    <cfRule type="containsText" dxfId="23673" priority="7737" operator="containsText" text="Relationship">
      <formula>NOT(ISERROR(SEARCH("Relationship",D227)))</formula>
    </cfRule>
    <cfRule type="containsText" dxfId="23672" priority="7738" operator="containsText" text="Woo">
      <formula>NOT(ISERROR(SEARCH("Woo",D227)))</formula>
    </cfRule>
    <cfRule type="containsText" dxfId="23671" priority="7739" operator="containsText" text="Significance">
      <formula>NOT(ISERROR(SEARCH("Significance",D227)))</formula>
    </cfRule>
    <cfRule type="containsText" dxfId="23670" priority="7740" operator="containsText" text="Self-Assurance">
      <formula>NOT(ISERROR(SEARCH("Self-Assurance",D227)))</formula>
    </cfRule>
    <cfRule type="containsText" dxfId="23669" priority="7741" operator="containsText" text="Maximizer">
      <formula>NOT(ISERROR(SEARCH("Maximizer",D227)))</formula>
    </cfRule>
    <cfRule type="containsText" dxfId="23668" priority="7742" operator="containsText" text="Competition">
      <formula>NOT(ISERROR(SEARCH("Competition",D227)))</formula>
    </cfRule>
    <cfRule type="containsText" dxfId="23667" priority="7743" operator="containsText" text="Communication">
      <formula>NOT(ISERROR(SEARCH("Communication",D227)))</formula>
    </cfRule>
    <cfRule type="containsText" dxfId="23666" priority="7744" operator="containsText" text="Command">
      <formula>NOT(ISERROR(SEARCH("Command",D227)))</formula>
    </cfRule>
    <cfRule type="containsText" dxfId="23665" priority="7745" operator="containsText" text="Activator">
      <formula>NOT(ISERROR(SEARCH("Activator",D227)))</formula>
    </cfRule>
    <cfRule type="containsText" dxfId="23664" priority="7746" operator="containsText" text="Influencing">
      <formula>NOT(ISERROR(SEARCH("Influencing",D227)))</formula>
    </cfRule>
    <cfRule type="containsText" dxfId="23663" priority="7747" operator="containsText" text="Restorative">
      <formula>NOT(ISERROR(SEARCH("Restorative",D227)))</formula>
    </cfRule>
    <cfRule type="containsText" dxfId="23662" priority="7748" operator="containsText" text="Responsibility">
      <formula>NOT(ISERROR(SEARCH("Responsibility",D227)))</formula>
    </cfRule>
    <cfRule type="containsText" dxfId="23661" priority="7749" operator="containsText" text="Focus">
      <formula>NOT(ISERROR(SEARCH("Focus",D227)))</formula>
    </cfRule>
    <cfRule type="containsText" dxfId="23660" priority="7750" operator="containsText" text="Discipline">
      <formula>NOT(ISERROR(SEARCH("Discipline",D227)))</formula>
    </cfRule>
    <cfRule type="containsText" dxfId="23659" priority="7751" operator="containsText" text="Deliberative">
      <formula>NOT(ISERROR(SEARCH("Deliberative",D227)))</formula>
    </cfRule>
    <cfRule type="containsText" dxfId="23658" priority="7752" operator="containsText" text="Consistency">
      <formula>NOT(ISERROR(SEARCH("Consistency",D227)))</formula>
    </cfRule>
    <cfRule type="containsText" dxfId="23657" priority="7753" operator="containsText" text="Belief">
      <formula>NOT(ISERROR(SEARCH("Belief",D227)))</formula>
    </cfRule>
    <cfRule type="containsText" dxfId="23656" priority="7754" operator="containsText" text="Arranger">
      <formula>NOT(ISERROR(SEARCH("Arranger",D227)))</formula>
    </cfRule>
    <cfRule type="containsText" dxfId="23655" priority="7755" operator="containsText" text="Achiever">
      <formula>NOT(ISERROR(SEARCH("Achiever",D227)))</formula>
    </cfRule>
    <cfRule type="containsText" dxfId="23654" priority="7756" operator="containsText" text="Executing">
      <formula>NOT(ISERROR(SEARCH("Executing",D227)))</formula>
    </cfRule>
  </conditionalFormatting>
  <conditionalFormatting sqref="D227:H227">
    <cfRule type="containsText" dxfId="23653" priority="7681" operator="containsText" text="Strategic">
      <formula>NOT(ISERROR(SEARCH("Strategic",D227)))</formula>
    </cfRule>
    <cfRule type="containsText" dxfId="23652" priority="7682" operator="containsText" text="Learner">
      <formula>NOT(ISERROR(SEARCH("Learner",D227)))</formula>
    </cfRule>
    <cfRule type="containsText" dxfId="23651" priority="7683" operator="containsText" text="Intellection">
      <formula>NOT(ISERROR(SEARCH("Intellection",D227)))</formula>
    </cfRule>
    <cfRule type="containsText" dxfId="23650" priority="7684" operator="containsText" text="Input">
      <formula>NOT(ISERROR(SEARCH("Input",D227)))</formula>
    </cfRule>
    <cfRule type="containsText" dxfId="23649" priority="7685" operator="containsText" text="Ideation">
      <formula>NOT(ISERROR(SEARCH("Ideation",D227)))</formula>
    </cfRule>
    <cfRule type="containsText" dxfId="23648" priority="7686" operator="containsText" text="Futuristic">
      <formula>NOT(ISERROR(SEARCH("Futuristic",D227)))</formula>
    </cfRule>
    <cfRule type="containsText" dxfId="23647" priority="7687" operator="containsText" text="Context">
      <formula>NOT(ISERROR(SEARCH("Context",D227)))</formula>
    </cfRule>
    <cfRule type="containsText" dxfId="23646" priority="7688" operator="containsText" text="Analytical">
      <formula>NOT(ISERROR(SEARCH("Analytical",D227)))</formula>
    </cfRule>
    <cfRule type="containsText" dxfId="23645" priority="7689" operator="containsText" text="Strategic Thinking">
      <formula>NOT(ISERROR(SEARCH("Strategic Thinking",D227)))</formula>
    </cfRule>
    <cfRule type="containsText" dxfId="23644" priority="7690" operator="containsText" text="Relator">
      <formula>NOT(ISERROR(SEARCH("Relator",D227)))</formula>
    </cfRule>
    <cfRule type="containsText" dxfId="23643" priority="7691" operator="containsText" text="Positivity">
      <formula>NOT(ISERROR(SEARCH("Positivity",D227)))</formula>
    </cfRule>
    <cfRule type="containsText" dxfId="23642" priority="7692" operator="containsText" text="Individualization">
      <formula>NOT(ISERROR(SEARCH("Individualization",D227)))</formula>
    </cfRule>
    <cfRule type="containsText" dxfId="23641" priority="7693" operator="containsText" text="Includer">
      <formula>NOT(ISERROR(SEARCH("Includer",D227)))</formula>
    </cfRule>
    <cfRule type="containsText" dxfId="23640" priority="7694" operator="containsText" text="Harmony">
      <formula>NOT(ISERROR(SEARCH("Harmony",D227)))</formula>
    </cfRule>
    <cfRule type="containsText" dxfId="23639" priority="7695" operator="containsText" text="Empathy">
      <formula>NOT(ISERROR(SEARCH("Empathy",D227)))</formula>
    </cfRule>
    <cfRule type="containsText" dxfId="23638" priority="7696" operator="containsText" text="Connectedness">
      <formula>NOT(ISERROR(SEARCH("Connectedness",D227)))</formula>
    </cfRule>
    <cfRule type="containsText" dxfId="23637" priority="7697" operator="containsText" text="Developer">
      <formula>NOT(ISERROR(SEARCH("Developer",D227)))</formula>
    </cfRule>
    <cfRule type="containsText" dxfId="23636" priority="7698" operator="containsText" text="Adaptability">
      <formula>NOT(ISERROR(SEARCH("Adaptability",D227)))</formula>
    </cfRule>
    <cfRule type="containsText" dxfId="23635" priority="7699" operator="containsText" text="Relationship">
      <formula>NOT(ISERROR(SEARCH("Relationship",D227)))</formula>
    </cfRule>
    <cfRule type="containsText" dxfId="23634" priority="7700" operator="containsText" text="Woo">
      <formula>NOT(ISERROR(SEARCH("Woo",D227)))</formula>
    </cfRule>
    <cfRule type="containsText" dxfId="23633" priority="7701" operator="containsText" text="Significance">
      <formula>NOT(ISERROR(SEARCH("Significance",D227)))</formula>
    </cfRule>
    <cfRule type="containsText" dxfId="23632" priority="7702" operator="containsText" text="Self-Assurance">
      <formula>NOT(ISERROR(SEARCH("Self-Assurance",D227)))</formula>
    </cfRule>
    <cfRule type="containsText" dxfId="23631" priority="7703" operator="containsText" text="Maximizer">
      <formula>NOT(ISERROR(SEARCH("Maximizer",D227)))</formula>
    </cfRule>
    <cfRule type="containsText" dxfId="23630" priority="7704" operator="containsText" text="Competition">
      <formula>NOT(ISERROR(SEARCH("Competition",D227)))</formula>
    </cfRule>
    <cfRule type="containsText" dxfId="23629" priority="7705" operator="containsText" text="Communication">
      <formula>NOT(ISERROR(SEARCH("Communication",D227)))</formula>
    </cfRule>
    <cfRule type="containsText" dxfId="23628" priority="7706" operator="containsText" text="Command">
      <formula>NOT(ISERROR(SEARCH("Command",D227)))</formula>
    </cfRule>
    <cfRule type="containsText" dxfId="23627" priority="7707" operator="containsText" text="Activator">
      <formula>NOT(ISERROR(SEARCH("Activator",D227)))</formula>
    </cfRule>
    <cfRule type="containsText" dxfId="23626" priority="7708" operator="containsText" text="Influencing">
      <formula>NOT(ISERROR(SEARCH("Influencing",D227)))</formula>
    </cfRule>
    <cfRule type="containsText" dxfId="23625" priority="7709" operator="containsText" text="Restorative">
      <formula>NOT(ISERROR(SEARCH("Restorative",D227)))</formula>
    </cfRule>
    <cfRule type="containsText" dxfId="23624" priority="7710" operator="containsText" text="Responsibility">
      <formula>NOT(ISERROR(SEARCH("Responsibility",D227)))</formula>
    </cfRule>
    <cfRule type="containsText" dxfId="23623" priority="7711" operator="containsText" text="Focus">
      <formula>NOT(ISERROR(SEARCH("Focus",D227)))</formula>
    </cfRule>
    <cfRule type="containsText" dxfId="23622" priority="7712" operator="containsText" text="Discipline">
      <formula>NOT(ISERROR(SEARCH("Discipline",D227)))</formula>
    </cfRule>
    <cfRule type="containsText" dxfId="23621" priority="7713" operator="containsText" text="Deliberative">
      <formula>NOT(ISERROR(SEARCH("Deliberative",D227)))</formula>
    </cfRule>
    <cfRule type="containsText" dxfId="23620" priority="7714" operator="containsText" text="Consistency">
      <formula>NOT(ISERROR(SEARCH("Consistency",D227)))</formula>
    </cfRule>
    <cfRule type="containsText" dxfId="23619" priority="7715" operator="containsText" text="Belief">
      <formula>NOT(ISERROR(SEARCH("Belief",D227)))</formula>
    </cfRule>
    <cfRule type="containsText" dxfId="23618" priority="7716" operator="containsText" text="Arranger">
      <formula>NOT(ISERROR(SEARCH("Arranger",D227)))</formula>
    </cfRule>
    <cfRule type="containsText" dxfId="23617" priority="7717" operator="containsText" text="Achiever">
      <formula>NOT(ISERROR(SEARCH("Achiever",D227)))</formula>
    </cfRule>
    <cfRule type="containsText" dxfId="23616" priority="7718" operator="containsText" text="Executing">
      <formula>NOT(ISERROR(SEARCH("Executing",D227)))</formula>
    </cfRule>
  </conditionalFormatting>
  <conditionalFormatting sqref="D227:H228">
    <cfRule type="containsText" dxfId="23615" priority="7643" operator="containsText" text="Strategic">
      <formula>NOT(ISERROR(SEARCH("Strategic",D227)))</formula>
    </cfRule>
    <cfRule type="containsText" dxfId="23614" priority="7644" operator="containsText" text="Strategic">
      <formula>NOT(ISERROR(SEARCH("Strategic",D227)))</formula>
    </cfRule>
    <cfRule type="containsText" dxfId="23613" priority="7645" operator="containsText" text="Learner">
      <formula>NOT(ISERROR(SEARCH("Learner",D227)))</formula>
    </cfRule>
    <cfRule type="containsText" dxfId="23612" priority="7646" operator="containsText" text="Intellection">
      <formula>NOT(ISERROR(SEARCH("Intellection",D227)))</formula>
    </cfRule>
    <cfRule type="containsText" dxfId="23611" priority="7647" operator="containsText" text="Input">
      <formula>NOT(ISERROR(SEARCH("Input",D227)))</formula>
    </cfRule>
    <cfRule type="containsText" dxfId="23610" priority="7648" operator="containsText" text="Ideation">
      <formula>NOT(ISERROR(SEARCH("Ideation",D227)))</formula>
    </cfRule>
    <cfRule type="containsText" dxfId="23609" priority="7649" operator="containsText" text="Futuristic">
      <formula>NOT(ISERROR(SEARCH("Futuristic",D227)))</formula>
    </cfRule>
    <cfRule type="containsText" dxfId="23608" priority="7650" operator="containsText" text="Context">
      <formula>NOT(ISERROR(SEARCH("Context",D227)))</formula>
    </cfRule>
    <cfRule type="containsText" dxfId="23607" priority="7651" operator="containsText" text="Analytical">
      <formula>NOT(ISERROR(SEARCH("Analytical",D227)))</formula>
    </cfRule>
    <cfRule type="containsText" dxfId="23606" priority="7652" operator="containsText" text="Relator">
      <formula>NOT(ISERROR(SEARCH("Relator",D227)))</formula>
    </cfRule>
    <cfRule type="containsText" dxfId="23605" priority="7653" operator="containsText" text="Positivity">
      <formula>NOT(ISERROR(SEARCH("Positivity",D227)))</formula>
    </cfRule>
    <cfRule type="containsText" dxfId="23604" priority="7654" operator="containsText" text="Individualization">
      <formula>NOT(ISERROR(SEARCH("Individualization",D227)))</formula>
    </cfRule>
    <cfRule type="containsText" dxfId="23603" priority="7655" operator="containsText" text="Includer">
      <formula>NOT(ISERROR(SEARCH("Includer",D227)))</formula>
    </cfRule>
    <cfRule type="containsText" dxfId="23602" priority="7656" operator="containsText" text="Harmony">
      <formula>NOT(ISERROR(SEARCH("Harmony",D227)))</formula>
    </cfRule>
    <cfRule type="containsText" dxfId="23601" priority="7657" operator="containsText" text="Empathy">
      <formula>NOT(ISERROR(SEARCH("Empathy",D227)))</formula>
    </cfRule>
    <cfRule type="containsText" dxfId="23600" priority="7658" operator="containsText" text="Connectedness">
      <formula>NOT(ISERROR(SEARCH("Connectedness",D227)))</formula>
    </cfRule>
    <cfRule type="containsText" dxfId="23599" priority="7659" operator="containsText" text="Developer">
      <formula>NOT(ISERROR(SEARCH("Developer",D227)))</formula>
    </cfRule>
    <cfRule type="containsText" dxfId="23598" priority="7660" operator="containsText" text="Adaptability">
      <formula>NOT(ISERROR(SEARCH("Adaptability",D227)))</formula>
    </cfRule>
    <cfRule type="containsText" dxfId="23597" priority="7661" operator="containsText" text="Relationship">
      <formula>NOT(ISERROR(SEARCH("Relationship",D227)))</formula>
    </cfRule>
    <cfRule type="containsText" dxfId="23596" priority="7662" operator="containsText" text="Woo">
      <formula>NOT(ISERROR(SEARCH("Woo",D227)))</formula>
    </cfRule>
    <cfRule type="containsText" dxfId="23595" priority="7663" operator="containsText" text="Significance">
      <formula>NOT(ISERROR(SEARCH("Significance",D227)))</formula>
    </cfRule>
    <cfRule type="containsText" dxfId="23594" priority="7664" operator="containsText" text="Self-Assurance">
      <formula>NOT(ISERROR(SEARCH("Self-Assurance",D227)))</formula>
    </cfRule>
    <cfRule type="containsText" dxfId="23593" priority="7665" operator="containsText" text="Maximizer">
      <formula>NOT(ISERROR(SEARCH("Maximizer",D227)))</formula>
    </cfRule>
    <cfRule type="containsText" dxfId="23592" priority="7666" operator="containsText" text="Competition">
      <formula>NOT(ISERROR(SEARCH("Competition",D227)))</formula>
    </cfRule>
    <cfRule type="containsText" dxfId="23591" priority="7667" operator="containsText" text="Communication">
      <formula>NOT(ISERROR(SEARCH("Communication",D227)))</formula>
    </cfRule>
    <cfRule type="containsText" dxfId="23590" priority="7668" operator="containsText" text="Command">
      <formula>NOT(ISERROR(SEARCH("Command",D227)))</formula>
    </cfRule>
    <cfRule type="containsText" dxfId="23589" priority="7669" operator="containsText" text="Activator">
      <formula>NOT(ISERROR(SEARCH("Activator",D227)))</formula>
    </cfRule>
    <cfRule type="containsText" dxfId="23588" priority="7670" operator="containsText" text="Influencing">
      <formula>NOT(ISERROR(SEARCH("Influencing",D227)))</formula>
    </cfRule>
    <cfRule type="containsText" dxfId="23587" priority="7671" operator="containsText" text="Restorative">
      <formula>NOT(ISERROR(SEARCH("Restorative",D227)))</formula>
    </cfRule>
    <cfRule type="containsText" dxfId="23586" priority="7672" operator="containsText" text="Responsibility">
      <formula>NOT(ISERROR(SEARCH("Responsibility",D227)))</formula>
    </cfRule>
    <cfRule type="containsText" dxfId="23585" priority="7673" operator="containsText" text="Focus">
      <formula>NOT(ISERROR(SEARCH("Focus",D227)))</formula>
    </cfRule>
    <cfRule type="containsText" dxfId="23584" priority="7674" operator="containsText" text="Discipline">
      <formula>NOT(ISERROR(SEARCH("Discipline",D227)))</formula>
    </cfRule>
    <cfRule type="containsText" dxfId="23583" priority="7675" operator="containsText" text="Deliberative">
      <formula>NOT(ISERROR(SEARCH("Deliberative",D227)))</formula>
    </cfRule>
    <cfRule type="containsText" dxfId="23582" priority="7676" operator="containsText" text="Consistency">
      <formula>NOT(ISERROR(SEARCH("Consistency",D227)))</formula>
    </cfRule>
    <cfRule type="containsText" dxfId="23581" priority="7677" operator="containsText" text="Belief">
      <formula>NOT(ISERROR(SEARCH("Belief",D227)))</formula>
    </cfRule>
    <cfRule type="containsText" dxfId="23580" priority="7678" operator="containsText" text="Arranger">
      <formula>NOT(ISERROR(SEARCH("Arranger",D227)))</formula>
    </cfRule>
    <cfRule type="containsText" dxfId="23579" priority="7679" operator="containsText" text="Achiever">
      <formula>NOT(ISERROR(SEARCH("Achiever",D227)))</formula>
    </cfRule>
    <cfRule type="containsText" dxfId="23578" priority="7680" operator="containsText" text="Executing">
      <formula>NOT(ISERROR(SEARCH("Executing",D227)))</formula>
    </cfRule>
  </conditionalFormatting>
  <conditionalFormatting sqref="D227:H228">
    <cfRule type="cellIs" dxfId="23577" priority="7609" operator="equal">
      <formula>"Inteleccion"</formula>
    </cfRule>
    <cfRule type="cellIs" dxfId="23576" priority="7610" operator="equal">
      <formula>"Idear"</formula>
    </cfRule>
    <cfRule type="cellIs" dxfId="23575" priority="7611" operator="equal">
      <formula>"Futurista"</formula>
    </cfRule>
    <cfRule type="cellIs" dxfId="23574" priority="7612" operator="equal">
      <formula>"Estratégico"</formula>
    </cfRule>
    <cfRule type="cellIs" dxfId="23573" priority="7613" operator="equal">
      <formula>"Contexto"</formula>
    </cfRule>
    <cfRule type="cellIs" dxfId="23572" priority="7614" operator="equal">
      <formula>"Coleccionador"</formula>
    </cfRule>
    <cfRule type="cellIs" dxfId="23571" priority="7615" operator="equal">
      <formula>"Aprendedor"</formula>
    </cfRule>
    <cfRule type="cellIs" dxfId="23570" priority="7616" operator="equal">
      <formula>"Analítico"</formula>
    </cfRule>
    <cfRule type="cellIs" dxfId="23569" priority="7617" operator="equal">
      <formula>"Positivo"</formula>
    </cfRule>
    <cfRule type="cellIs" dxfId="23568" priority="7618" operator="equal">
      <formula>"Individualizacion"</formula>
    </cfRule>
    <cfRule type="cellIs" dxfId="23567" priority="7619" operator="equal">
      <formula>"Inclusion"</formula>
    </cfRule>
    <cfRule type="cellIs" dxfId="23566" priority="7620" operator="equal">
      <formula>"Empatía"</formula>
    </cfRule>
    <cfRule type="cellIs" dxfId="23565" priority="7621" operator="equal">
      <formula>"Desarrollador"</formula>
    </cfRule>
    <cfRule type="cellIs" dxfId="23564" priority="7622" operator="equal">
      <formula>"Conexión"</formula>
    </cfRule>
    <cfRule type="cellIs" dxfId="23563" priority="7623" operator="equal">
      <formula>"Armonía"</formula>
    </cfRule>
    <cfRule type="cellIs" dxfId="23562" priority="7624" operator="equal">
      <formula>"Afinidad"</formula>
    </cfRule>
    <cfRule type="cellIs" dxfId="23561" priority="7625" operator="equal">
      <formula>"Adaptabilidad"</formula>
    </cfRule>
    <cfRule type="cellIs" dxfId="23560" priority="7626" operator="equal">
      <formula>"Sociable"</formula>
    </cfRule>
    <cfRule type="cellIs" dxfId="23559" priority="7627" operator="equal">
      <formula>"Significación"</formula>
    </cfRule>
    <cfRule type="cellIs" dxfId="23558" priority="7628" operator="equal">
      <formula>"Maximizador"</formula>
    </cfRule>
    <cfRule type="cellIs" dxfId="23557" priority="7629" operator="equal">
      <formula>"Mando"</formula>
    </cfRule>
    <cfRule type="cellIs" dxfId="23556" priority="7630" operator="equal">
      <formula>"Comunicación"</formula>
    </cfRule>
    <cfRule type="cellIs" dxfId="23555" priority="7631" operator="equal">
      <formula>"Competitivo"</formula>
    </cfRule>
    <cfRule type="cellIs" dxfId="23554" priority="7632" operator="equal">
      <formula>"Auto Confianza"</formula>
    </cfRule>
    <cfRule type="cellIs" dxfId="23553" priority="7633" operator="equal">
      <formula>"Activador"</formula>
    </cfRule>
    <cfRule type="cellIs" dxfId="23552" priority="7634" operator="equal">
      <formula>"Restaurador"</formula>
    </cfRule>
    <cfRule type="cellIs" dxfId="23551" priority="7635" operator="equal">
      <formula>"Responsabilidad"</formula>
    </cfRule>
    <cfRule type="cellIs" dxfId="23550" priority="7636" operator="equal">
      <formula>"Logrador"</formula>
    </cfRule>
    <cfRule type="cellIs" dxfId="23549" priority="7637" operator="equal">
      <formula>"Enfoque"</formula>
    </cfRule>
    <cfRule type="cellIs" dxfId="23548" priority="7638" operator="equal">
      <formula>"Disciplina"</formula>
    </cfRule>
    <cfRule type="cellIs" dxfId="23547" priority="7639" operator="equal">
      <formula>"Deliberativo"</formula>
    </cfRule>
    <cfRule type="cellIs" dxfId="23546" priority="7640" operator="equal">
      <formula>"Creencia"</formula>
    </cfRule>
    <cfRule type="cellIs" dxfId="23545" priority="7641" operator="equal">
      <formula>"Coordinador"</formula>
    </cfRule>
    <cfRule type="cellIs" dxfId="23544" priority="7642" operator="equal">
      <formula>"Consistente"</formula>
    </cfRule>
  </conditionalFormatting>
  <conditionalFormatting sqref="D229:H230">
    <cfRule type="containsText" dxfId="23543" priority="7571" operator="containsText" text="Strategic">
      <formula>NOT(ISERROR(SEARCH("Strategic",D229)))</formula>
    </cfRule>
    <cfRule type="containsText" dxfId="23542" priority="7572" operator="containsText" text="Learner">
      <formula>NOT(ISERROR(SEARCH("Learner",D229)))</formula>
    </cfRule>
    <cfRule type="containsText" dxfId="23541" priority="7573" operator="containsText" text="Intellection">
      <formula>NOT(ISERROR(SEARCH("Intellection",D229)))</formula>
    </cfRule>
    <cfRule type="containsText" dxfId="23540" priority="7574" operator="containsText" text="Input">
      <formula>NOT(ISERROR(SEARCH("Input",D229)))</formula>
    </cfRule>
    <cfRule type="containsText" dxfId="23539" priority="7575" operator="containsText" text="Ideation">
      <formula>NOT(ISERROR(SEARCH("Ideation",D229)))</formula>
    </cfRule>
    <cfRule type="containsText" dxfId="23538" priority="7576" operator="containsText" text="Futuristic">
      <formula>NOT(ISERROR(SEARCH("Futuristic",D229)))</formula>
    </cfRule>
    <cfRule type="containsText" dxfId="23537" priority="7577" operator="containsText" text="Context">
      <formula>NOT(ISERROR(SEARCH("Context",D229)))</formula>
    </cfRule>
    <cfRule type="containsText" dxfId="23536" priority="7578" operator="containsText" text="Analytical">
      <formula>NOT(ISERROR(SEARCH("Analytical",D229)))</formula>
    </cfRule>
    <cfRule type="containsText" dxfId="23535" priority="7579" operator="containsText" text="Strategic Thinking">
      <formula>NOT(ISERROR(SEARCH("Strategic Thinking",D229)))</formula>
    </cfRule>
    <cfRule type="containsText" dxfId="23534" priority="7580" operator="containsText" text="Relator">
      <formula>NOT(ISERROR(SEARCH("Relator",D229)))</formula>
    </cfRule>
    <cfRule type="containsText" dxfId="23533" priority="7581" operator="containsText" text="Positivity">
      <formula>NOT(ISERROR(SEARCH("Positivity",D229)))</formula>
    </cfRule>
    <cfRule type="containsText" dxfId="23532" priority="7582" operator="containsText" text="Individualization">
      <formula>NOT(ISERROR(SEARCH("Individualization",D229)))</formula>
    </cfRule>
    <cfRule type="containsText" dxfId="23531" priority="7583" operator="containsText" text="Includer">
      <formula>NOT(ISERROR(SEARCH("Includer",D229)))</formula>
    </cfRule>
    <cfRule type="containsText" dxfId="23530" priority="7584" operator="containsText" text="Harmony">
      <formula>NOT(ISERROR(SEARCH("Harmony",D229)))</formula>
    </cfRule>
    <cfRule type="containsText" dxfId="23529" priority="7585" operator="containsText" text="Empathy">
      <formula>NOT(ISERROR(SEARCH("Empathy",D229)))</formula>
    </cfRule>
    <cfRule type="containsText" dxfId="23528" priority="7586" operator="containsText" text="Connectedness">
      <formula>NOT(ISERROR(SEARCH("Connectedness",D229)))</formula>
    </cfRule>
    <cfRule type="containsText" dxfId="23527" priority="7587" operator="containsText" text="Developer">
      <formula>NOT(ISERROR(SEARCH("Developer",D229)))</formula>
    </cfRule>
    <cfRule type="containsText" dxfId="23526" priority="7588" operator="containsText" text="Adaptability">
      <formula>NOT(ISERROR(SEARCH("Adaptability",D229)))</formula>
    </cfRule>
    <cfRule type="containsText" dxfId="23525" priority="7589" operator="containsText" text="Relationship">
      <formula>NOT(ISERROR(SEARCH("Relationship",D229)))</formula>
    </cfRule>
    <cfRule type="containsText" dxfId="23524" priority="7590" operator="containsText" text="Woo">
      <formula>NOT(ISERROR(SEARCH("Woo",D229)))</formula>
    </cfRule>
    <cfRule type="containsText" dxfId="23523" priority="7591" operator="containsText" text="Significance">
      <formula>NOT(ISERROR(SEARCH("Significance",D229)))</formula>
    </cfRule>
    <cfRule type="containsText" dxfId="23522" priority="7592" operator="containsText" text="Self-Assurance">
      <formula>NOT(ISERROR(SEARCH("Self-Assurance",D229)))</formula>
    </cfRule>
    <cfRule type="containsText" dxfId="23521" priority="7593" operator="containsText" text="Maximizer">
      <formula>NOT(ISERROR(SEARCH("Maximizer",D229)))</formula>
    </cfRule>
    <cfRule type="containsText" dxfId="23520" priority="7594" operator="containsText" text="Competition">
      <formula>NOT(ISERROR(SEARCH("Competition",D229)))</formula>
    </cfRule>
    <cfRule type="containsText" dxfId="23519" priority="7595" operator="containsText" text="Communication">
      <formula>NOT(ISERROR(SEARCH("Communication",D229)))</formula>
    </cfRule>
    <cfRule type="containsText" dxfId="23518" priority="7596" operator="containsText" text="Command">
      <formula>NOT(ISERROR(SEARCH("Command",D229)))</formula>
    </cfRule>
    <cfRule type="containsText" dxfId="23517" priority="7597" operator="containsText" text="Activator">
      <formula>NOT(ISERROR(SEARCH("Activator",D229)))</formula>
    </cfRule>
    <cfRule type="containsText" dxfId="23516" priority="7598" operator="containsText" text="Influencing">
      <formula>NOT(ISERROR(SEARCH("Influencing",D229)))</formula>
    </cfRule>
    <cfRule type="containsText" dxfId="23515" priority="7599" operator="containsText" text="Restorative">
      <formula>NOT(ISERROR(SEARCH("Restorative",D229)))</formula>
    </cfRule>
    <cfRule type="containsText" dxfId="23514" priority="7600" operator="containsText" text="Responsibility">
      <formula>NOT(ISERROR(SEARCH("Responsibility",D229)))</formula>
    </cfRule>
    <cfRule type="containsText" dxfId="23513" priority="7601" operator="containsText" text="Focus">
      <formula>NOT(ISERROR(SEARCH("Focus",D229)))</formula>
    </cfRule>
    <cfRule type="containsText" dxfId="23512" priority="7602" operator="containsText" text="Discipline">
      <formula>NOT(ISERROR(SEARCH("Discipline",D229)))</formula>
    </cfRule>
    <cfRule type="containsText" dxfId="23511" priority="7603" operator="containsText" text="Deliberative">
      <formula>NOT(ISERROR(SEARCH("Deliberative",D229)))</formula>
    </cfRule>
    <cfRule type="containsText" dxfId="23510" priority="7604" operator="containsText" text="Consistency">
      <formula>NOT(ISERROR(SEARCH("Consistency",D229)))</formula>
    </cfRule>
    <cfRule type="containsText" dxfId="23509" priority="7605" operator="containsText" text="Belief">
      <formula>NOT(ISERROR(SEARCH("Belief",D229)))</formula>
    </cfRule>
    <cfRule type="containsText" dxfId="23508" priority="7606" operator="containsText" text="Arranger">
      <formula>NOT(ISERROR(SEARCH("Arranger",D229)))</formula>
    </cfRule>
    <cfRule type="containsText" dxfId="23507" priority="7607" operator="containsText" text="Achiever">
      <formula>NOT(ISERROR(SEARCH("Achiever",D229)))</formula>
    </cfRule>
    <cfRule type="containsText" dxfId="23506" priority="7608" operator="containsText" text="Executing">
      <formula>NOT(ISERROR(SEARCH("Executing",D229)))</formula>
    </cfRule>
  </conditionalFormatting>
  <conditionalFormatting sqref="D229:H229">
    <cfRule type="containsText" dxfId="23505" priority="7533" operator="containsText" text="Strategic">
      <formula>NOT(ISERROR(SEARCH("Strategic",D229)))</formula>
    </cfRule>
    <cfRule type="containsText" dxfId="23504" priority="7534" operator="containsText" text="Learner">
      <formula>NOT(ISERROR(SEARCH("Learner",D229)))</formula>
    </cfRule>
    <cfRule type="containsText" dxfId="23503" priority="7535" operator="containsText" text="Intellection">
      <formula>NOT(ISERROR(SEARCH("Intellection",D229)))</formula>
    </cfRule>
    <cfRule type="containsText" dxfId="23502" priority="7536" operator="containsText" text="Input">
      <formula>NOT(ISERROR(SEARCH("Input",D229)))</formula>
    </cfRule>
    <cfRule type="containsText" dxfId="23501" priority="7537" operator="containsText" text="Ideation">
      <formula>NOT(ISERROR(SEARCH("Ideation",D229)))</formula>
    </cfRule>
    <cfRule type="containsText" dxfId="23500" priority="7538" operator="containsText" text="Futuristic">
      <formula>NOT(ISERROR(SEARCH("Futuristic",D229)))</formula>
    </cfRule>
    <cfRule type="containsText" dxfId="23499" priority="7539" operator="containsText" text="Context">
      <formula>NOT(ISERROR(SEARCH("Context",D229)))</formula>
    </cfRule>
    <cfRule type="containsText" dxfId="23498" priority="7540" operator="containsText" text="Analytical">
      <formula>NOT(ISERROR(SEARCH("Analytical",D229)))</formula>
    </cfRule>
    <cfRule type="containsText" dxfId="23497" priority="7541" operator="containsText" text="Strategic Thinking">
      <formula>NOT(ISERROR(SEARCH("Strategic Thinking",D229)))</formula>
    </cfRule>
    <cfRule type="containsText" dxfId="23496" priority="7542" operator="containsText" text="Relator">
      <formula>NOT(ISERROR(SEARCH("Relator",D229)))</formula>
    </cfRule>
    <cfRule type="containsText" dxfId="23495" priority="7543" operator="containsText" text="Positivity">
      <formula>NOT(ISERROR(SEARCH("Positivity",D229)))</formula>
    </cfRule>
    <cfRule type="containsText" dxfId="23494" priority="7544" operator="containsText" text="Individualization">
      <formula>NOT(ISERROR(SEARCH("Individualization",D229)))</formula>
    </cfRule>
    <cfRule type="containsText" dxfId="23493" priority="7545" operator="containsText" text="Includer">
      <formula>NOT(ISERROR(SEARCH("Includer",D229)))</formula>
    </cfRule>
    <cfRule type="containsText" dxfId="23492" priority="7546" operator="containsText" text="Harmony">
      <formula>NOT(ISERROR(SEARCH("Harmony",D229)))</formula>
    </cfRule>
    <cfRule type="containsText" dxfId="23491" priority="7547" operator="containsText" text="Empathy">
      <formula>NOT(ISERROR(SEARCH("Empathy",D229)))</formula>
    </cfRule>
    <cfRule type="containsText" dxfId="23490" priority="7548" operator="containsText" text="Connectedness">
      <formula>NOT(ISERROR(SEARCH("Connectedness",D229)))</formula>
    </cfRule>
    <cfRule type="containsText" dxfId="23489" priority="7549" operator="containsText" text="Developer">
      <formula>NOT(ISERROR(SEARCH("Developer",D229)))</formula>
    </cfRule>
    <cfRule type="containsText" dxfId="23488" priority="7550" operator="containsText" text="Adaptability">
      <formula>NOT(ISERROR(SEARCH("Adaptability",D229)))</formula>
    </cfRule>
    <cfRule type="containsText" dxfId="23487" priority="7551" operator="containsText" text="Relationship">
      <formula>NOT(ISERROR(SEARCH("Relationship",D229)))</formula>
    </cfRule>
    <cfRule type="containsText" dxfId="23486" priority="7552" operator="containsText" text="Woo">
      <formula>NOT(ISERROR(SEARCH("Woo",D229)))</formula>
    </cfRule>
    <cfRule type="containsText" dxfId="23485" priority="7553" operator="containsText" text="Significance">
      <formula>NOT(ISERROR(SEARCH("Significance",D229)))</formula>
    </cfRule>
    <cfRule type="containsText" dxfId="23484" priority="7554" operator="containsText" text="Self-Assurance">
      <formula>NOT(ISERROR(SEARCH("Self-Assurance",D229)))</formula>
    </cfRule>
    <cfRule type="containsText" dxfId="23483" priority="7555" operator="containsText" text="Maximizer">
      <formula>NOT(ISERROR(SEARCH("Maximizer",D229)))</formula>
    </cfRule>
    <cfRule type="containsText" dxfId="23482" priority="7556" operator="containsText" text="Competition">
      <formula>NOT(ISERROR(SEARCH("Competition",D229)))</formula>
    </cfRule>
    <cfRule type="containsText" dxfId="23481" priority="7557" operator="containsText" text="Communication">
      <formula>NOT(ISERROR(SEARCH("Communication",D229)))</formula>
    </cfRule>
    <cfRule type="containsText" dxfId="23480" priority="7558" operator="containsText" text="Command">
      <formula>NOT(ISERROR(SEARCH("Command",D229)))</formula>
    </cfRule>
    <cfRule type="containsText" dxfId="23479" priority="7559" operator="containsText" text="Activator">
      <formula>NOT(ISERROR(SEARCH("Activator",D229)))</formula>
    </cfRule>
    <cfRule type="containsText" dxfId="23478" priority="7560" operator="containsText" text="Influencing">
      <formula>NOT(ISERROR(SEARCH("Influencing",D229)))</formula>
    </cfRule>
    <cfRule type="containsText" dxfId="23477" priority="7561" operator="containsText" text="Restorative">
      <formula>NOT(ISERROR(SEARCH("Restorative",D229)))</formula>
    </cfRule>
    <cfRule type="containsText" dxfId="23476" priority="7562" operator="containsText" text="Responsibility">
      <formula>NOT(ISERROR(SEARCH("Responsibility",D229)))</formula>
    </cfRule>
    <cfRule type="containsText" dxfId="23475" priority="7563" operator="containsText" text="Focus">
      <formula>NOT(ISERROR(SEARCH("Focus",D229)))</formula>
    </cfRule>
    <cfRule type="containsText" dxfId="23474" priority="7564" operator="containsText" text="Discipline">
      <formula>NOT(ISERROR(SEARCH("Discipline",D229)))</formula>
    </cfRule>
    <cfRule type="containsText" dxfId="23473" priority="7565" operator="containsText" text="Deliberative">
      <formula>NOT(ISERROR(SEARCH("Deliberative",D229)))</formula>
    </cfRule>
    <cfRule type="containsText" dxfId="23472" priority="7566" operator="containsText" text="Consistency">
      <formula>NOT(ISERROR(SEARCH("Consistency",D229)))</formula>
    </cfRule>
    <cfRule type="containsText" dxfId="23471" priority="7567" operator="containsText" text="Belief">
      <formula>NOT(ISERROR(SEARCH("Belief",D229)))</formula>
    </cfRule>
    <cfRule type="containsText" dxfId="23470" priority="7568" operator="containsText" text="Arranger">
      <formula>NOT(ISERROR(SEARCH("Arranger",D229)))</formula>
    </cfRule>
    <cfRule type="containsText" dxfId="23469" priority="7569" operator="containsText" text="Achiever">
      <formula>NOT(ISERROR(SEARCH("Achiever",D229)))</formula>
    </cfRule>
    <cfRule type="containsText" dxfId="23468" priority="7570" operator="containsText" text="Executing">
      <formula>NOT(ISERROR(SEARCH("Executing",D229)))</formula>
    </cfRule>
  </conditionalFormatting>
  <conditionalFormatting sqref="D229:H230">
    <cfRule type="containsText" dxfId="23467" priority="7495" operator="containsText" text="Strategic">
      <formula>NOT(ISERROR(SEARCH("Strategic",D229)))</formula>
    </cfRule>
    <cfRule type="containsText" dxfId="23466" priority="7496" operator="containsText" text="Strategic">
      <formula>NOT(ISERROR(SEARCH("Strategic",D229)))</formula>
    </cfRule>
    <cfRule type="containsText" dxfId="23465" priority="7497" operator="containsText" text="Learner">
      <formula>NOT(ISERROR(SEARCH("Learner",D229)))</formula>
    </cfRule>
    <cfRule type="containsText" dxfId="23464" priority="7498" operator="containsText" text="Intellection">
      <formula>NOT(ISERROR(SEARCH("Intellection",D229)))</formula>
    </cfRule>
    <cfRule type="containsText" dxfId="23463" priority="7499" operator="containsText" text="Input">
      <formula>NOT(ISERROR(SEARCH("Input",D229)))</formula>
    </cfRule>
    <cfRule type="containsText" dxfId="23462" priority="7500" operator="containsText" text="Ideation">
      <formula>NOT(ISERROR(SEARCH("Ideation",D229)))</formula>
    </cfRule>
    <cfRule type="containsText" dxfId="23461" priority="7501" operator="containsText" text="Futuristic">
      <formula>NOT(ISERROR(SEARCH("Futuristic",D229)))</formula>
    </cfRule>
    <cfRule type="containsText" dxfId="23460" priority="7502" operator="containsText" text="Context">
      <formula>NOT(ISERROR(SEARCH("Context",D229)))</formula>
    </cfRule>
    <cfRule type="containsText" dxfId="23459" priority="7503" operator="containsText" text="Analytical">
      <formula>NOT(ISERROR(SEARCH("Analytical",D229)))</formula>
    </cfRule>
    <cfRule type="containsText" dxfId="23458" priority="7504" operator="containsText" text="Relator">
      <formula>NOT(ISERROR(SEARCH("Relator",D229)))</formula>
    </cfRule>
    <cfRule type="containsText" dxfId="23457" priority="7505" operator="containsText" text="Positivity">
      <formula>NOT(ISERROR(SEARCH("Positivity",D229)))</formula>
    </cfRule>
    <cfRule type="containsText" dxfId="23456" priority="7506" operator="containsText" text="Individualization">
      <formula>NOT(ISERROR(SEARCH("Individualization",D229)))</formula>
    </cfRule>
    <cfRule type="containsText" dxfId="23455" priority="7507" operator="containsText" text="Includer">
      <formula>NOT(ISERROR(SEARCH("Includer",D229)))</formula>
    </cfRule>
    <cfRule type="containsText" dxfId="23454" priority="7508" operator="containsText" text="Harmony">
      <formula>NOT(ISERROR(SEARCH("Harmony",D229)))</formula>
    </cfRule>
    <cfRule type="containsText" dxfId="23453" priority="7509" operator="containsText" text="Empathy">
      <formula>NOT(ISERROR(SEARCH("Empathy",D229)))</formula>
    </cfRule>
    <cfRule type="containsText" dxfId="23452" priority="7510" operator="containsText" text="Connectedness">
      <formula>NOT(ISERROR(SEARCH("Connectedness",D229)))</formula>
    </cfRule>
    <cfRule type="containsText" dxfId="23451" priority="7511" operator="containsText" text="Developer">
      <formula>NOT(ISERROR(SEARCH("Developer",D229)))</formula>
    </cfRule>
    <cfRule type="containsText" dxfId="23450" priority="7512" operator="containsText" text="Adaptability">
      <formula>NOT(ISERROR(SEARCH("Adaptability",D229)))</formula>
    </cfRule>
    <cfRule type="containsText" dxfId="23449" priority="7513" operator="containsText" text="Relationship">
      <formula>NOT(ISERROR(SEARCH("Relationship",D229)))</formula>
    </cfRule>
    <cfRule type="containsText" dxfId="23448" priority="7514" operator="containsText" text="Woo">
      <formula>NOT(ISERROR(SEARCH("Woo",D229)))</formula>
    </cfRule>
    <cfRule type="containsText" dxfId="23447" priority="7515" operator="containsText" text="Significance">
      <formula>NOT(ISERROR(SEARCH("Significance",D229)))</formula>
    </cfRule>
    <cfRule type="containsText" dxfId="23446" priority="7516" operator="containsText" text="Self-Assurance">
      <formula>NOT(ISERROR(SEARCH("Self-Assurance",D229)))</formula>
    </cfRule>
    <cfRule type="containsText" dxfId="23445" priority="7517" operator="containsText" text="Maximizer">
      <formula>NOT(ISERROR(SEARCH("Maximizer",D229)))</formula>
    </cfRule>
    <cfRule type="containsText" dxfId="23444" priority="7518" operator="containsText" text="Competition">
      <formula>NOT(ISERROR(SEARCH("Competition",D229)))</formula>
    </cfRule>
    <cfRule type="containsText" dxfId="23443" priority="7519" operator="containsText" text="Communication">
      <formula>NOT(ISERROR(SEARCH("Communication",D229)))</formula>
    </cfRule>
    <cfRule type="containsText" dxfId="23442" priority="7520" operator="containsText" text="Command">
      <formula>NOT(ISERROR(SEARCH("Command",D229)))</formula>
    </cfRule>
    <cfRule type="containsText" dxfId="23441" priority="7521" operator="containsText" text="Activator">
      <formula>NOT(ISERROR(SEARCH("Activator",D229)))</formula>
    </cfRule>
    <cfRule type="containsText" dxfId="23440" priority="7522" operator="containsText" text="Influencing">
      <formula>NOT(ISERROR(SEARCH("Influencing",D229)))</formula>
    </cfRule>
    <cfRule type="containsText" dxfId="23439" priority="7523" operator="containsText" text="Restorative">
      <formula>NOT(ISERROR(SEARCH("Restorative",D229)))</formula>
    </cfRule>
    <cfRule type="containsText" dxfId="23438" priority="7524" operator="containsText" text="Responsibility">
      <formula>NOT(ISERROR(SEARCH("Responsibility",D229)))</formula>
    </cfRule>
    <cfRule type="containsText" dxfId="23437" priority="7525" operator="containsText" text="Focus">
      <formula>NOT(ISERROR(SEARCH("Focus",D229)))</formula>
    </cfRule>
    <cfRule type="containsText" dxfId="23436" priority="7526" operator="containsText" text="Discipline">
      <formula>NOT(ISERROR(SEARCH("Discipline",D229)))</formula>
    </cfRule>
    <cfRule type="containsText" dxfId="23435" priority="7527" operator="containsText" text="Deliberative">
      <formula>NOT(ISERROR(SEARCH("Deliberative",D229)))</formula>
    </cfRule>
    <cfRule type="containsText" dxfId="23434" priority="7528" operator="containsText" text="Consistency">
      <formula>NOT(ISERROR(SEARCH("Consistency",D229)))</formula>
    </cfRule>
    <cfRule type="containsText" dxfId="23433" priority="7529" operator="containsText" text="Belief">
      <formula>NOT(ISERROR(SEARCH("Belief",D229)))</formula>
    </cfRule>
    <cfRule type="containsText" dxfId="23432" priority="7530" operator="containsText" text="Arranger">
      <formula>NOT(ISERROR(SEARCH("Arranger",D229)))</formula>
    </cfRule>
    <cfRule type="containsText" dxfId="23431" priority="7531" operator="containsText" text="Achiever">
      <formula>NOT(ISERROR(SEARCH("Achiever",D229)))</formula>
    </cfRule>
    <cfRule type="containsText" dxfId="23430" priority="7532" operator="containsText" text="Executing">
      <formula>NOT(ISERROR(SEARCH("Executing",D229)))</formula>
    </cfRule>
  </conditionalFormatting>
  <conditionalFormatting sqref="D229:H230">
    <cfRule type="cellIs" dxfId="23429" priority="7461" operator="equal">
      <formula>"Inteleccion"</formula>
    </cfRule>
    <cfRule type="cellIs" dxfId="23428" priority="7462" operator="equal">
      <formula>"Idear"</formula>
    </cfRule>
    <cfRule type="cellIs" dxfId="23427" priority="7463" operator="equal">
      <formula>"Futurista"</formula>
    </cfRule>
    <cfRule type="cellIs" dxfId="23426" priority="7464" operator="equal">
      <formula>"Estratégico"</formula>
    </cfRule>
    <cfRule type="cellIs" dxfId="23425" priority="7465" operator="equal">
      <formula>"Contexto"</formula>
    </cfRule>
    <cfRule type="cellIs" dxfId="23424" priority="7466" operator="equal">
      <formula>"Coleccionador"</formula>
    </cfRule>
    <cfRule type="cellIs" dxfId="23423" priority="7467" operator="equal">
      <formula>"Aprendedor"</formula>
    </cfRule>
    <cfRule type="cellIs" dxfId="23422" priority="7468" operator="equal">
      <formula>"Analítico"</formula>
    </cfRule>
    <cfRule type="cellIs" dxfId="23421" priority="7469" operator="equal">
      <formula>"Positivo"</formula>
    </cfRule>
    <cfRule type="cellIs" dxfId="23420" priority="7470" operator="equal">
      <formula>"Individualizacion"</formula>
    </cfRule>
    <cfRule type="cellIs" dxfId="23419" priority="7471" operator="equal">
      <formula>"Inclusion"</formula>
    </cfRule>
    <cfRule type="cellIs" dxfId="23418" priority="7472" operator="equal">
      <formula>"Empatía"</formula>
    </cfRule>
    <cfRule type="cellIs" dxfId="23417" priority="7473" operator="equal">
      <formula>"Desarrollador"</formula>
    </cfRule>
    <cfRule type="cellIs" dxfId="23416" priority="7474" operator="equal">
      <formula>"Conexión"</formula>
    </cfRule>
    <cfRule type="cellIs" dxfId="23415" priority="7475" operator="equal">
      <formula>"Armonía"</formula>
    </cfRule>
    <cfRule type="cellIs" dxfId="23414" priority="7476" operator="equal">
      <formula>"Afinidad"</formula>
    </cfRule>
    <cfRule type="cellIs" dxfId="23413" priority="7477" operator="equal">
      <formula>"Adaptabilidad"</formula>
    </cfRule>
    <cfRule type="cellIs" dxfId="23412" priority="7478" operator="equal">
      <formula>"Sociable"</formula>
    </cfRule>
    <cfRule type="cellIs" dxfId="23411" priority="7479" operator="equal">
      <formula>"Significación"</formula>
    </cfRule>
    <cfRule type="cellIs" dxfId="23410" priority="7480" operator="equal">
      <formula>"Maximizador"</formula>
    </cfRule>
    <cfRule type="cellIs" dxfId="23409" priority="7481" operator="equal">
      <formula>"Mando"</formula>
    </cfRule>
    <cfRule type="cellIs" dxfId="23408" priority="7482" operator="equal">
      <formula>"Comunicación"</formula>
    </cfRule>
    <cfRule type="cellIs" dxfId="23407" priority="7483" operator="equal">
      <formula>"Competitivo"</formula>
    </cfRule>
    <cfRule type="cellIs" dxfId="23406" priority="7484" operator="equal">
      <formula>"Auto Confianza"</formula>
    </cfRule>
    <cfRule type="cellIs" dxfId="23405" priority="7485" operator="equal">
      <formula>"Activador"</formula>
    </cfRule>
    <cfRule type="cellIs" dxfId="23404" priority="7486" operator="equal">
      <formula>"Restaurador"</formula>
    </cfRule>
    <cfRule type="cellIs" dxfId="23403" priority="7487" operator="equal">
      <formula>"Responsabilidad"</formula>
    </cfRule>
    <cfRule type="cellIs" dxfId="23402" priority="7488" operator="equal">
      <formula>"Logrador"</formula>
    </cfRule>
    <cfRule type="cellIs" dxfId="23401" priority="7489" operator="equal">
      <formula>"Enfoque"</formula>
    </cfRule>
    <cfRule type="cellIs" dxfId="23400" priority="7490" operator="equal">
      <formula>"Disciplina"</formula>
    </cfRule>
    <cfRule type="cellIs" dxfId="23399" priority="7491" operator="equal">
      <formula>"Deliberativo"</formula>
    </cfRule>
    <cfRule type="cellIs" dxfId="23398" priority="7492" operator="equal">
      <formula>"Creencia"</formula>
    </cfRule>
    <cfRule type="cellIs" dxfId="23397" priority="7493" operator="equal">
      <formula>"Coordinador"</formula>
    </cfRule>
    <cfRule type="cellIs" dxfId="23396" priority="7494" operator="equal">
      <formula>"Consistente"</formula>
    </cfRule>
  </conditionalFormatting>
  <conditionalFormatting sqref="D231:H232">
    <cfRule type="containsText" dxfId="23395" priority="7423" operator="containsText" text="Strategic">
      <formula>NOT(ISERROR(SEARCH("Strategic",D231)))</formula>
    </cfRule>
    <cfRule type="containsText" dxfId="23394" priority="7424" operator="containsText" text="Learner">
      <formula>NOT(ISERROR(SEARCH("Learner",D231)))</formula>
    </cfRule>
    <cfRule type="containsText" dxfId="23393" priority="7425" operator="containsText" text="Intellection">
      <formula>NOT(ISERROR(SEARCH("Intellection",D231)))</formula>
    </cfRule>
    <cfRule type="containsText" dxfId="23392" priority="7426" operator="containsText" text="Input">
      <formula>NOT(ISERROR(SEARCH("Input",D231)))</formula>
    </cfRule>
    <cfRule type="containsText" dxfId="23391" priority="7427" operator="containsText" text="Ideation">
      <formula>NOT(ISERROR(SEARCH("Ideation",D231)))</formula>
    </cfRule>
    <cfRule type="containsText" dxfId="23390" priority="7428" operator="containsText" text="Futuristic">
      <formula>NOT(ISERROR(SEARCH("Futuristic",D231)))</formula>
    </cfRule>
    <cfRule type="containsText" dxfId="23389" priority="7429" operator="containsText" text="Context">
      <formula>NOT(ISERROR(SEARCH("Context",D231)))</formula>
    </cfRule>
    <cfRule type="containsText" dxfId="23388" priority="7430" operator="containsText" text="Analytical">
      <formula>NOT(ISERROR(SEARCH("Analytical",D231)))</formula>
    </cfRule>
    <cfRule type="containsText" dxfId="23387" priority="7431" operator="containsText" text="Strategic Thinking">
      <formula>NOT(ISERROR(SEARCH("Strategic Thinking",D231)))</formula>
    </cfRule>
    <cfRule type="containsText" dxfId="23386" priority="7432" operator="containsText" text="Relator">
      <formula>NOT(ISERROR(SEARCH("Relator",D231)))</formula>
    </cfRule>
    <cfRule type="containsText" dxfId="23385" priority="7433" operator="containsText" text="Positivity">
      <formula>NOT(ISERROR(SEARCH("Positivity",D231)))</formula>
    </cfRule>
    <cfRule type="containsText" dxfId="23384" priority="7434" operator="containsText" text="Individualization">
      <formula>NOT(ISERROR(SEARCH("Individualization",D231)))</formula>
    </cfRule>
    <cfRule type="containsText" dxfId="23383" priority="7435" operator="containsText" text="Includer">
      <formula>NOT(ISERROR(SEARCH("Includer",D231)))</formula>
    </cfRule>
    <cfRule type="containsText" dxfId="23382" priority="7436" operator="containsText" text="Harmony">
      <formula>NOT(ISERROR(SEARCH("Harmony",D231)))</formula>
    </cfRule>
    <cfRule type="containsText" dxfId="23381" priority="7437" operator="containsText" text="Empathy">
      <formula>NOT(ISERROR(SEARCH("Empathy",D231)))</formula>
    </cfRule>
    <cfRule type="containsText" dxfId="23380" priority="7438" operator="containsText" text="Connectedness">
      <formula>NOT(ISERROR(SEARCH("Connectedness",D231)))</formula>
    </cfRule>
    <cfRule type="containsText" dxfId="23379" priority="7439" operator="containsText" text="Developer">
      <formula>NOT(ISERROR(SEARCH("Developer",D231)))</formula>
    </cfRule>
    <cfRule type="containsText" dxfId="23378" priority="7440" operator="containsText" text="Adaptability">
      <formula>NOT(ISERROR(SEARCH("Adaptability",D231)))</formula>
    </cfRule>
    <cfRule type="containsText" dxfId="23377" priority="7441" operator="containsText" text="Relationship">
      <formula>NOT(ISERROR(SEARCH("Relationship",D231)))</formula>
    </cfRule>
    <cfRule type="containsText" dxfId="23376" priority="7442" operator="containsText" text="Woo">
      <formula>NOT(ISERROR(SEARCH("Woo",D231)))</formula>
    </cfRule>
    <cfRule type="containsText" dxfId="23375" priority="7443" operator="containsText" text="Significance">
      <formula>NOT(ISERROR(SEARCH("Significance",D231)))</formula>
    </cfRule>
    <cfRule type="containsText" dxfId="23374" priority="7444" operator="containsText" text="Self-Assurance">
      <formula>NOT(ISERROR(SEARCH("Self-Assurance",D231)))</formula>
    </cfRule>
    <cfRule type="containsText" dxfId="23373" priority="7445" operator="containsText" text="Maximizer">
      <formula>NOT(ISERROR(SEARCH("Maximizer",D231)))</formula>
    </cfRule>
    <cfRule type="containsText" dxfId="23372" priority="7446" operator="containsText" text="Competition">
      <formula>NOT(ISERROR(SEARCH("Competition",D231)))</formula>
    </cfRule>
    <cfRule type="containsText" dxfId="23371" priority="7447" operator="containsText" text="Communication">
      <formula>NOT(ISERROR(SEARCH("Communication",D231)))</formula>
    </cfRule>
    <cfRule type="containsText" dxfId="23370" priority="7448" operator="containsText" text="Command">
      <formula>NOT(ISERROR(SEARCH("Command",D231)))</formula>
    </cfRule>
    <cfRule type="containsText" dxfId="23369" priority="7449" operator="containsText" text="Activator">
      <formula>NOT(ISERROR(SEARCH("Activator",D231)))</formula>
    </cfRule>
    <cfRule type="containsText" dxfId="23368" priority="7450" operator="containsText" text="Influencing">
      <formula>NOT(ISERROR(SEARCH("Influencing",D231)))</formula>
    </cfRule>
    <cfRule type="containsText" dxfId="23367" priority="7451" operator="containsText" text="Restorative">
      <formula>NOT(ISERROR(SEARCH("Restorative",D231)))</formula>
    </cfRule>
    <cfRule type="containsText" dxfId="23366" priority="7452" operator="containsText" text="Responsibility">
      <formula>NOT(ISERROR(SEARCH("Responsibility",D231)))</formula>
    </cfRule>
    <cfRule type="containsText" dxfId="23365" priority="7453" operator="containsText" text="Focus">
      <formula>NOT(ISERROR(SEARCH("Focus",D231)))</formula>
    </cfRule>
    <cfRule type="containsText" dxfId="23364" priority="7454" operator="containsText" text="Discipline">
      <formula>NOT(ISERROR(SEARCH("Discipline",D231)))</formula>
    </cfRule>
    <cfRule type="containsText" dxfId="23363" priority="7455" operator="containsText" text="Deliberative">
      <formula>NOT(ISERROR(SEARCH("Deliberative",D231)))</formula>
    </cfRule>
    <cfRule type="containsText" dxfId="23362" priority="7456" operator="containsText" text="Consistency">
      <formula>NOT(ISERROR(SEARCH("Consistency",D231)))</formula>
    </cfRule>
    <cfRule type="containsText" dxfId="23361" priority="7457" operator="containsText" text="Belief">
      <formula>NOT(ISERROR(SEARCH("Belief",D231)))</formula>
    </cfRule>
    <cfRule type="containsText" dxfId="23360" priority="7458" operator="containsText" text="Arranger">
      <formula>NOT(ISERROR(SEARCH("Arranger",D231)))</formula>
    </cfRule>
    <cfRule type="containsText" dxfId="23359" priority="7459" operator="containsText" text="Achiever">
      <formula>NOT(ISERROR(SEARCH("Achiever",D231)))</formula>
    </cfRule>
    <cfRule type="containsText" dxfId="23358" priority="7460" operator="containsText" text="Executing">
      <formula>NOT(ISERROR(SEARCH("Executing",D231)))</formula>
    </cfRule>
  </conditionalFormatting>
  <conditionalFormatting sqref="D231:H231">
    <cfRule type="containsText" dxfId="23357" priority="7385" operator="containsText" text="Strategic">
      <formula>NOT(ISERROR(SEARCH("Strategic",D231)))</formula>
    </cfRule>
    <cfRule type="containsText" dxfId="23356" priority="7386" operator="containsText" text="Learner">
      <formula>NOT(ISERROR(SEARCH("Learner",D231)))</formula>
    </cfRule>
    <cfRule type="containsText" dxfId="23355" priority="7387" operator="containsText" text="Intellection">
      <formula>NOT(ISERROR(SEARCH("Intellection",D231)))</formula>
    </cfRule>
    <cfRule type="containsText" dxfId="23354" priority="7388" operator="containsText" text="Input">
      <formula>NOT(ISERROR(SEARCH("Input",D231)))</formula>
    </cfRule>
    <cfRule type="containsText" dxfId="23353" priority="7389" operator="containsText" text="Ideation">
      <formula>NOT(ISERROR(SEARCH("Ideation",D231)))</formula>
    </cfRule>
    <cfRule type="containsText" dxfId="23352" priority="7390" operator="containsText" text="Futuristic">
      <formula>NOT(ISERROR(SEARCH("Futuristic",D231)))</formula>
    </cfRule>
    <cfRule type="containsText" dxfId="23351" priority="7391" operator="containsText" text="Context">
      <formula>NOT(ISERROR(SEARCH("Context",D231)))</formula>
    </cfRule>
    <cfRule type="containsText" dxfId="23350" priority="7392" operator="containsText" text="Analytical">
      <formula>NOT(ISERROR(SEARCH("Analytical",D231)))</formula>
    </cfRule>
    <cfRule type="containsText" dxfId="23349" priority="7393" operator="containsText" text="Strategic Thinking">
      <formula>NOT(ISERROR(SEARCH("Strategic Thinking",D231)))</formula>
    </cfRule>
    <cfRule type="containsText" dxfId="23348" priority="7394" operator="containsText" text="Relator">
      <formula>NOT(ISERROR(SEARCH("Relator",D231)))</formula>
    </cfRule>
    <cfRule type="containsText" dxfId="23347" priority="7395" operator="containsText" text="Positivity">
      <formula>NOT(ISERROR(SEARCH("Positivity",D231)))</formula>
    </cfRule>
    <cfRule type="containsText" dxfId="23346" priority="7396" operator="containsText" text="Individualization">
      <formula>NOT(ISERROR(SEARCH("Individualization",D231)))</formula>
    </cfRule>
    <cfRule type="containsText" dxfId="23345" priority="7397" operator="containsText" text="Includer">
      <formula>NOT(ISERROR(SEARCH("Includer",D231)))</formula>
    </cfRule>
    <cfRule type="containsText" dxfId="23344" priority="7398" operator="containsText" text="Harmony">
      <formula>NOT(ISERROR(SEARCH("Harmony",D231)))</formula>
    </cfRule>
    <cfRule type="containsText" dxfId="23343" priority="7399" operator="containsText" text="Empathy">
      <formula>NOT(ISERROR(SEARCH("Empathy",D231)))</formula>
    </cfRule>
    <cfRule type="containsText" dxfId="23342" priority="7400" operator="containsText" text="Connectedness">
      <formula>NOT(ISERROR(SEARCH("Connectedness",D231)))</formula>
    </cfRule>
    <cfRule type="containsText" dxfId="23341" priority="7401" operator="containsText" text="Developer">
      <formula>NOT(ISERROR(SEARCH("Developer",D231)))</formula>
    </cfRule>
    <cfRule type="containsText" dxfId="23340" priority="7402" operator="containsText" text="Adaptability">
      <formula>NOT(ISERROR(SEARCH("Adaptability",D231)))</formula>
    </cfRule>
    <cfRule type="containsText" dxfId="23339" priority="7403" operator="containsText" text="Relationship">
      <formula>NOT(ISERROR(SEARCH("Relationship",D231)))</formula>
    </cfRule>
    <cfRule type="containsText" dxfId="23338" priority="7404" operator="containsText" text="Woo">
      <formula>NOT(ISERROR(SEARCH("Woo",D231)))</formula>
    </cfRule>
    <cfRule type="containsText" dxfId="23337" priority="7405" operator="containsText" text="Significance">
      <formula>NOT(ISERROR(SEARCH("Significance",D231)))</formula>
    </cfRule>
    <cfRule type="containsText" dxfId="23336" priority="7406" operator="containsText" text="Self-Assurance">
      <formula>NOT(ISERROR(SEARCH("Self-Assurance",D231)))</formula>
    </cfRule>
    <cfRule type="containsText" dxfId="23335" priority="7407" operator="containsText" text="Maximizer">
      <formula>NOT(ISERROR(SEARCH("Maximizer",D231)))</formula>
    </cfRule>
    <cfRule type="containsText" dxfId="23334" priority="7408" operator="containsText" text="Competition">
      <formula>NOT(ISERROR(SEARCH("Competition",D231)))</formula>
    </cfRule>
    <cfRule type="containsText" dxfId="23333" priority="7409" operator="containsText" text="Communication">
      <formula>NOT(ISERROR(SEARCH("Communication",D231)))</formula>
    </cfRule>
    <cfRule type="containsText" dxfId="23332" priority="7410" operator="containsText" text="Command">
      <formula>NOT(ISERROR(SEARCH("Command",D231)))</formula>
    </cfRule>
    <cfRule type="containsText" dxfId="23331" priority="7411" operator="containsText" text="Activator">
      <formula>NOT(ISERROR(SEARCH("Activator",D231)))</formula>
    </cfRule>
    <cfRule type="containsText" dxfId="23330" priority="7412" operator="containsText" text="Influencing">
      <formula>NOT(ISERROR(SEARCH("Influencing",D231)))</formula>
    </cfRule>
    <cfRule type="containsText" dxfId="23329" priority="7413" operator="containsText" text="Restorative">
      <formula>NOT(ISERROR(SEARCH("Restorative",D231)))</formula>
    </cfRule>
    <cfRule type="containsText" dxfId="23328" priority="7414" operator="containsText" text="Responsibility">
      <formula>NOT(ISERROR(SEARCH("Responsibility",D231)))</formula>
    </cfRule>
    <cfRule type="containsText" dxfId="23327" priority="7415" operator="containsText" text="Focus">
      <formula>NOT(ISERROR(SEARCH("Focus",D231)))</formula>
    </cfRule>
    <cfRule type="containsText" dxfId="23326" priority="7416" operator="containsText" text="Discipline">
      <formula>NOT(ISERROR(SEARCH("Discipline",D231)))</formula>
    </cfRule>
    <cfRule type="containsText" dxfId="23325" priority="7417" operator="containsText" text="Deliberative">
      <formula>NOT(ISERROR(SEARCH("Deliberative",D231)))</formula>
    </cfRule>
    <cfRule type="containsText" dxfId="23324" priority="7418" operator="containsText" text="Consistency">
      <formula>NOT(ISERROR(SEARCH("Consistency",D231)))</formula>
    </cfRule>
    <cfRule type="containsText" dxfId="23323" priority="7419" operator="containsText" text="Belief">
      <formula>NOT(ISERROR(SEARCH("Belief",D231)))</formula>
    </cfRule>
    <cfRule type="containsText" dxfId="23322" priority="7420" operator="containsText" text="Arranger">
      <formula>NOT(ISERROR(SEARCH("Arranger",D231)))</formula>
    </cfRule>
    <cfRule type="containsText" dxfId="23321" priority="7421" operator="containsText" text="Achiever">
      <formula>NOT(ISERROR(SEARCH("Achiever",D231)))</formula>
    </cfRule>
    <cfRule type="containsText" dxfId="23320" priority="7422" operator="containsText" text="Executing">
      <formula>NOT(ISERROR(SEARCH("Executing",D231)))</formula>
    </cfRule>
  </conditionalFormatting>
  <conditionalFormatting sqref="D231:H232">
    <cfRule type="containsText" dxfId="23319" priority="7347" operator="containsText" text="Strategic">
      <formula>NOT(ISERROR(SEARCH("Strategic",D231)))</formula>
    </cfRule>
    <cfRule type="containsText" dxfId="23318" priority="7348" operator="containsText" text="Strategic">
      <formula>NOT(ISERROR(SEARCH("Strategic",D231)))</formula>
    </cfRule>
    <cfRule type="containsText" dxfId="23317" priority="7349" operator="containsText" text="Learner">
      <formula>NOT(ISERROR(SEARCH("Learner",D231)))</formula>
    </cfRule>
    <cfRule type="containsText" dxfId="23316" priority="7350" operator="containsText" text="Intellection">
      <formula>NOT(ISERROR(SEARCH("Intellection",D231)))</formula>
    </cfRule>
    <cfRule type="containsText" dxfId="23315" priority="7351" operator="containsText" text="Input">
      <formula>NOT(ISERROR(SEARCH("Input",D231)))</formula>
    </cfRule>
    <cfRule type="containsText" dxfId="23314" priority="7352" operator="containsText" text="Ideation">
      <formula>NOT(ISERROR(SEARCH("Ideation",D231)))</formula>
    </cfRule>
    <cfRule type="containsText" dxfId="23313" priority="7353" operator="containsText" text="Futuristic">
      <formula>NOT(ISERROR(SEARCH("Futuristic",D231)))</formula>
    </cfRule>
    <cfRule type="containsText" dxfId="23312" priority="7354" operator="containsText" text="Context">
      <formula>NOT(ISERROR(SEARCH("Context",D231)))</formula>
    </cfRule>
    <cfRule type="containsText" dxfId="23311" priority="7355" operator="containsText" text="Analytical">
      <formula>NOT(ISERROR(SEARCH("Analytical",D231)))</formula>
    </cfRule>
    <cfRule type="containsText" dxfId="23310" priority="7356" operator="containsText" text="Relator">
      <formula>NOT(ISERROR(SEARCH("Relator",D231)))</formula>
    </cfRule>
    <cfRule type="containsText" dxfId="23309" priority="7357" operator="containsText" text="Positivity">
      <formula>NOT(ISERROR(SEARCH("Positivity",D231)))</formula>
    </cfRule>
    <cfRule type="containsText" dxfId="23308" priority="7358" operator="containsText" text="Individualization">
      <formula>NOT(ISERROR(SEARCH("Individualization",D231)))</formula>
    </cfRule>
    <cfRule type="containsText" dxfId="23307" priority="7359" operator="containsText" text="Includer">
      <formula>NOT(ISERROR(SEARCH("Includer",D231)))</formula>
    </cfRule>
    <cfRule type="containsText" dxfId="23306" priority="7360" operator="containsText" text="Harmony">
      <formula>NOT(ISERROR(SEARCH("Harmony",D231)))</formula>
    </cfRule>
    <cfRule type="containsText" dxfId="23305" priority="7361" operator="containsText" text="Empathy">
      <formula>NOT(ISERROR(SEARCH("Empathy",D231)))</formula>
    </cfRule>
    <cfRule type="containsText" dxfId="23304" priority="7362" operator="containsText" text="Connectedness">
      <formula>NOT(ISERROR(SEARCH("Connectedness",D231)))</formula>
    </cfRule>
    <cfRule type="containsText" dxfId="23303" priority="7363" operator="containsText" text="Developer">
      <formula>NOT(ISERROR(SEARCH("Developer",D231)))</formula>
    </cfRule>
    <cfRule type="containsText" dxfId="23302" priority="7364" operator="containsText" text="Adaptability">
      <formula>NOT(ISERROR(SEARCH("Adaptability",D231)))</formula>
    </cfRule>
    <cfRule type="containsText" dxfId="23301" priority="7365" operator="containsText" text="Relationship">
      <formula>NOT(ISERROR(SEARCH("Relationship",D231)))</formula>
    </cfRule>
    <cfRule type="containsText" dxfId="23300" priority="7366" operator="containsText" text="Woo">
      <formula>NOT(ISERROR(SEARCH("Woo",D231)))</formula>
    </cfRule>
    <cfRule type="containsText" dxfId="23299" priority="7367" operator="containsText" text="Significance">
      <formula>NOT(ISERROR(SEARCH("Significance",D231)))</formula>
    </cfRule>
    <cfRule type="containsText" dxfId="23298" priority="7368" operator="containsText" text="Self-Assurance">
      <formula>NOT(ISERROR(SEARCH("Self-Assurance",D231)))</formula>
    </cfRule>
    <cfRule type="containsText" dxfId="23297" priority="7369" operator="containsText" text="Maximizer">
      <formula>NOT(ISERROR(SEARCH("Maximizer",D231)))</formula>
    </cfRule>
    <cfRule type="containsText" dxfId="23296" priority="7370" operator="containsText" text="Competition">
      <formula>NOT(ISERROR(SEARCH("Competition",D231)))</formula>
    </cfRule>
    <cfRule type="containsText" dxfId="23295" priority="7371" operator="containsText" text="Communication">
      <formula>NOT(ISERROR(SEARCH("Communication",D231)))</formula>
    </cfRule>
    <cfRule type="containsText" dxfId="23294" priority="7372" operator="containsText" text="Command">
      <formula>NOT(ISERROR(SEARCH("Command",D231)))</formula>
    </cfRule>
    <cfRule type="containsText" dxfId="23293" priority="7373" operator="containsText" text="Activator">
      <formula>NOT(ISERROR(SEARCH("Activator",D231)))</formula>
    </cfRule>
    <cfRule type="containsText" dxfId="23292" priority="7374" operator="containsText" text="Influencing">
      <formula>NOT(ISERROR(SEARCH("Influencing",D231)))</formula>
    </cfRule>
    <cfRule type="containsText" dxfId="23291" priority="7375" operator="containsText" text="Restorative">
      <formula>NOT(ISERROR(SEARCH("Restorative",D231)))</formula>
    </cfRule>
    <cfRule type="containsText" dxfId="23290" priority="7376" operator="containsText" text="Responsibility">
      <formula>NOT(ISERROR(SEARCH("Responsibility",D231)))</formula>
    </cfRule>
    <cfRule type="containsText" dxfId="23289" priority="7377" operator="containsText" text="Focus">
      <formula>NOT(ISERROR(SEARCH("Focus",D231)))</formula>
    </cfRule>
    <cfRule type="containsText" dxfId="23288" priority="7378" operator="containsText" text="Discipline">
      <formula>NOT(ISERROR(SEARCH("Discipline",D231)))</formula>
    </cfRule>
    <cfRule type="containsText" dxfId="23287" priority="7379" operator="containsText" text="Deliberative">
      <formula>NOT(ISERROR(SEARCH("Deliberative",D231)))</formula>
    </cfRule>
    <cfRule type="containsText" dxfId="23286" priority="7380" operator="containsText" text="Consistency">
      <formula>NOT(ISERROR(SEARCH("Consistency",D231)))</formula>
    </cfRule>
    <cfRule type="containsText" dxfId="23285" priority="7381" operator="containsText" text="Belief">
      <formula>NOT(ISERROR(SEARCH("Belief",D231)))</formula>
    </cfRule>
    <cfRule type="containsText" dxfId="23284" priority="7382" operator="containsText" text="Arranger">
      <formula>NOT(ISERROR(SEARCH("Arranger",D231)))</formula>
    </cfRule>
    <cfRule type="containsText" dxfId="23283" priority="7383" operator="containsText" text="Achiever">
      <formula>NOT(ISERROR(SEARCH("Achiever",D231)))</formula>
    </cfRule>
    <cfRule type="containsText" dxfId="23282" priority="7384" operator="containsText" text="Executing">
      <formula>NOT(ISERROR(SEARCH("Executing",D231)))</formula>
    </cfRule>
  </conditionalFormatting>
  <conditionalFormatting sqref="D231:H232">
    <cfRule type="cellIs" dxfId="23281" priority="7313" operator="equal">
      <formula>"Inteleccion"</formula>
    </cfRule>
    <cfRule type="cellIs" dxfId="23280" priority="7314" operator="equal">
      <formula>"Idear"</formula>
    </cfRule>
    <cfRule type="cellIs" dxfId="23279" priority="7315" operator="equal">
      <formula>"Futurista"</formula>
    </cfRule>
    <cfRule type="cellIs" dxfId="23278" priority="7316" operator="equal">
      <formula>"Estratégico"</formula>
    </cfRule>
    <cfRule type="cellIs" dxfId="23277" priority="7317" operator="equal">
      <formula>"Contexto"</formula>
    </cfRule>
    <cfRule type="cellIs" dxfId="23276" priority="7318" operator="equal">
      <formula>"Coleccionador"</formula>
    </cfRule>
    <cfRule type="cellIs" dxfId="23275" priority="7319" operator="equal">
      <formula>"Aprendedor"</formula>
    </cfRule>
    <cfRule type="cellIs" dxfId="23274" priority="7320" operator="equal">
      <formula>"Analítico"</formula>
    </cfRule>
    <cfRule type="cellIs" dxfId="23273" priority="7321" operator="equal">
      <formula>"Positivo"</formula>
    </cfRule>
    <cfRule type="cellIs" dxfId="23272" priority="7322" operator="equal">
      <formula>"Individualizacion"</formula>
    </cfRule>
    <cfRule type="cellIs" dxfId="23271" priority="7323" operator="equal">
      <formula>"Inclusion"</formula>
    </cfRule>
    <cfRule type="cellIs" dxfId="23270" priority="7324" operator="equal">
      <formula>"Empatía"</formula>
    </cfRule>
    <cfRule type="cellIs" dxfId="23269" priority="7325" operator="equal">
      <formula>"Desarrollador"</formula>
    </cfRule>
    <cfRule type="cellIs" dxfId="23268" priority="7326" operator="equal">
      <formula>"Conexión"</formula>
    </cfRule>
    <cfRule type="cellIs" dxfId="23267" priority="7327" operator="equal">
      <formula>"Armonía"</formula>
    </cfRule>
    <cfRule type="cellIs" dxfId="23266" priority="7328" operator="equal">
      <formula>"Afinidad"</formula>
    </cfRule>
    <cfRule type="cellIs" dxfId="23265" priority="7329" operator="equal">
      <formula>"Adaptabilidad"</formula>
    </cfRule>
    <cfRule type="cellIs" dxfId="23264" priority="7330" operator="equal">
      <formula>"Sociable"</formula>
    </cfRule>
    <cfRule type="cellIs" dxfId="23263" priority="7331" operator="equal">
      <formula>"Significación"</formula>
    </cfRule>
    <cfRule type="cellIs" dxfId="23262" priority="7332" operator="equal">
      <formula>"Maximizador"</formula>
    </cfRule>
    <cfRule type="cellIs" dxfId="23261" priority="7333" operator="equal">
      <formula>"Mando"</formula>
    </cfRule>
    <cfRule type="cellIs" dxfId="23260" priority="7334" operator="equal">
      <formula>"Comunicación"</formula>
    </cfRule>
    <cfRule type="cellIs" dxfId="23259" priority="7335" operator="equal">
      <formula>"Competitivo"</formula>
    </cfRule>
    <cfRule type="cellIs" dxfId="23258" priority="7336" operator="equal">
      <formula>"Auto Confianza"</formula>
    </cfRule>
    <cfRule type="cellIs" dxfId="23257" priority="7337" operator="equal">
      <formula>"Activador"</formula>
    </cfRule>
    <cfRule type="cellIs" dxfId="23256" priority="7338" operator="equal">
      <formula>"Restaurador"</formula>
    </cfRule>
    <cfRule type="cellIs" dxfId="23255" priority="7339" operator="equal">
      <formula>"Responsabilidad"</formula>
    </cfRule>
    <cfRule type="cellIs" dxfId="23254" priority="7340" operator="equal">
      <formula>"Logrador"</formula>
    </cfRule>
    <cfRule type="cellIs" dxfId="23253" priority="7341" operator="equal">
      <formula>"Enfoque"</formula>
    </cfRule>
    <cfRule type="cellIs" dxfId="23252" priority="7342" operator="equal">
      <formula>"Disciplina"</formula>
    </cfRule>
    <cfRule type="cellIs" dxfId="23251" priority="7343" operator="equal">
      <formula>"Deliberativo"</formula>
    </cfRule>
    <cfRule type="cellIs" dxfId="23250" priority="7344" operator="equal">
      <formula>"Creencia"</formula>
    </cfRule>
    <cfRule type="cellIs" dxfId="23249" priority="7345" operator="equal">
      <formula>"Coordinador"</formula>
    </cfRule>
    <cfRule type="cellIs" dxfId="23248" priority="7346" operator="equal">
      <formula>"Consistente"</formula>
    </cfRule>
  </conditionalFormatting>
  <conditionalFormatting sqref="D233:H234">
    <cfRule type="containsText" dxfId="23247" priority="7275" operator="containsText" text="Strategic">
      <formula>NOT(ISERROR(SEARCH("Strategic",D233)))</formula>
    </cfRule>
    <cfRule type="containsText" dxfId="23246" priority="7276" operator="containsText" text="Learner">
      <formula>NOT(ISERROR(SEARCH("Learner",D233)))</formula>
    </cfRule>
    <cfRule type="containsText" dxfId="23245" priority="7277" operator="containsText" text="Intellection">
      <formula>NOT(ISERROR(SEARCH("Intellection",D233)))</formula>
    </cfRule>
    <cfRule type="containsText" dxfId="23244" priority="7278" operator="containsText" text="Input">
      <formula>NOT(ISERROR(SEARCH("Input",D233)))</formula>
    </cfRule>
    <cfRule type="containsText" dxfId="23243" priority="7279" operator="containsText" text="Ideation">
      <formula>NOT(ISERROR(SEARCH("Ideation",D233)))</formula>
    </cfRule>
    <cfRule type="containsText" dxfId="23242" priority="7280" operator="containsText" text="Futuristic">
      <formula>NOT(ISERROR(SEARCH("Futuristic",D233)))</formula>
    </cfRule>
    <cfRule type="containsText" dxfId="23241" priority="7281" operator="containsText" text="Context">
      <formula>NOT(ISERROR(SEARCH("Context",D233)))</formula>
    </cfRule>
    <cfRule type="containsText" dxfId="23240" priority="7282" operator="containsText" text="Analytical">
      <formula>NOT(ISERROR(SEARCH("Analytical",D233)))</formula>
    </cfRule>
    <cfRule type="containsText" dxfId="23239" priority="7283" operator="containsText" text="Strategic Thinking">
      <formula>NOT(ISERROR(SEARCH("Strategic Thinking",D233)))</formula>
    </cfRule>
    <cfRule type="containsText" dxfId="23238" priority="7284" operator="containsText" text="Relator">
      <formula>NOT(ISERROR(SEARCH("Relator",D233)))</formula>
    </cfRule>
    <cfRule type="containsText" dxfId="23237" priority="7285" operator="containsText" text="Positivity">
      <formula>NOT(ISERROR(SEARCH("Positivity",D233)))</formula>
    </cfRule>
    <cfRule type="containsText" dxfId="23236" priority="7286" operator="containsText" text="Individualization">
      <formula>NOT(ISERROR(SEARCH("Individualization",D233)))</formula>
    </cfRule>
    <cfRule type="containsText" dxfId="23235" priority="7287" operator="containsText" text="Includer">
      <formula>NOT(ISERROR(SEARCH("Includer",D233)))</formula>
    </cfRule>
    <cfRule type="containsText" dxfId="23234" priority="7288" operator="containsText" text="Harmony">
      <formula>NOT(ISERROR(SEARCH("Harmony",D233)))</formula>
    </cfRule>
    <cfRule type="containsText" dxfId="23233" priority="7289" operator="containsText" text="Empathy">
      <formula>NOT(ISERROR(SEARCH("Empathy",D233)))</formula>
    </cfRule>
    <cfRule type="containsText" dxfId="23232" priority="7290" operator="containsText" text="Connectedness">
      <formula>NOT(ISERROR(SEARCH("Connectedness",D233)))</formula>
    </cfRule>
    <cfRule type="containsText" dxfId="23231" priority="7291" operator="containsText" text="Developer">
      <formula>NOT(ISERROR(SEARCH("Developer",D233)))</formula>
    </cfRule>
    <cfRule type="containsText" dxfId="23230" priority="7292" operator="containsText" text="Adaptability">
      <formula>NOT(ISERROR(SEARCH("Adaptability",D233)))</formula>
    </cfRule>
    <cfRule type="containsText" dxfId="23229" priority="7293" operator="containsText" text="Relationship">
      <formula>NOT(ISERROR(SEARCH("Relationship",D233)))</formula>
    </cfRule>
    <cfRule type="containsText" dxfId="23228" priority="7294" operator="containsText" text="Woo">
      <formula>NOT(ISERROR(SEARCH("Woo",D233)))</formula>
    </cfRule>
    <cfRule type="containsText" dxfId="23227" priority="7295" operator="containsText" text="Significance">
      <formula>NOT(ISERROR(SEARCH("Significance",D233)))</formula>
    </cfRule>
    <cfRule type="containsText" dxfId="23226" priority="7296" operator="containsText" text="Self-Assurance">
      <formula>NOT(ISERROR(SEARCH("Self-Assurance",D233)))</formula>
    </cfRule>
    <cfRule type="containsText" dxfId="23225" priority="7297" operator="containsText" text="Maximizer">
      <formula>NOT(ISERROR(SEARCH("Maximizer",D233)))</formula>
    </cfRule>
    <cfRule type="containsText" dxfId="23224" priority="7298" operator="containsText" text="Competition">
      <formula>NOT(ISERROR(SEARCH("Competition",D233)))</formula>
    </cfRule>
    <cfRule type="containsText" dxfId="23223" priority="7299" operator="containsText" text="Communication">
      <formula>NOT(ISERROR(SEARCH("Communication",D233)))</formula>
    </cfRule>
    <cfRule type="containsText" dxfId="23222" priority="7300" operator="containsText" text="Command">
      <formula>NOT(ISERROR(SEARCH("Command",D233)))</formula>
    </cfRule>
    <cfRule type="containsText" dxfId="23221" priority="7301" operator="containsText" text="Activator">
      <formula>NOT(ISERROR(SEARCH("Activator",D233)))</formula>
    </cfRule>
    <cfRule type="containsText" dxfId="23220" priority="7302" operator="containsText" text="Influencing">
      <formula>NOT(ISERROR(SEARCH("Influencing",D233)))</formula>
    </cfRule>
    <cfRule type="containsText" dxfId="23219" priority="7303" operator="containsText" text="Restorative">
      <formula>NOT(ISERROR(SEARCH("Restorative",D233)))</formula>
    </cfRule>
    <cfRule type="containsText" dxfId="23218" priority="7304" operator="containsText" text="Responsibility">
      <formula>NOT(ISERROR(SEARCH("Responsibility",D233)))</formula>
    </cfRule>
    <cfRule type="containsText" dxfId="23217" priority="7305" operator="containsText" text="Focus">
      <formula>NOT(ISERROR(SEARCH("Focus",D233)))</formula>
    </cfRule>
    <cfRule type="containsText" dxfId="23216" priority="7306" operator="containsText" text="Discipline">
      <formula>NOT(ISERROR(SEARCH("Discipline",D233)))</formula>
    </cfRule>
    <cfRule type="containsText" dxfId="23215" priority="7307" operator="containsText" text="Deliberative">
      <formula>NOT(ISERROR(SEARCH("Deliberative",D233)))</formula>
    </cfRule>
    <cfRule type="containsText" dxfId="23214" priority="7308" operator="containsText" text="Consistency">
      <formula>NOT(ISERROR(SEARCH("Consistency",D233)))</formula>
    </cfRule>
    <cfRule type="containsText" dxfId="23213" priority="7309" operator="containsText" text="Belief">
      <formula>NOT(ISERROR(SEARCH("Belief",D233)))</formula>
    </cfRule>
    <cfRule type="containsText" dxfId="23212" priority="7310" operator="containsText" text="Arranger">
      <formula>NOT(ISERROR(SEARCH("Arranger",D233)))</formula>
    </cfRule>
    <cfRule type="containsText" dxfId="23211" priority="7311" operator="containsText" text="Achiever">
      <formula>NOT(ISERROR(SEARCH("Achiever",D233)))</formula>
    </cfRule>
    <cfRule type="containsText" dxfId="23210" priority="7312" operator="containsText" text="Executing">
      <formula>NOT(ISERROR(SEARCH("Executing",D233)))</formula>
    </cfRule>
  </conditionalFormatting>
  <conditionalFormatting sqref="D233:H233">
    <cfRule type="containsText" dxfId="23209" priority="7237" operator="containsText" text="Strategic">
      <formula>NOT(ISERROR(SEARCH("Strategic",D233)))</formula>
    </cfRule>
    <cfRule type="containsText" dxfId="23208" priority="7238" operator="containsText" text="Learner">
      <formula>NOT(ISERROR(SEARCH("Learner",D233)))</formula>
    </cfRule>
    <cfRule type="containsText" dxfId="23207" priority="7239" operator="containsText" text="Intellection">
      <formula>NOT(ISERROR(SEARCH("Intellection",D233)))</formula>
    </cfRule>
    <cfRule type="containsText" dxfId="23206" priority="7240" operator="containsText" text="Input">
      <formula>NOT(ISERROR(SEARCH("Input",D233)))</formula>
    </cfRule>
    <cfRule type="containsText" dxfId="23205" priority="7241" operator="containsText" text="Ideation">
      <formula>NOT(ISERROR(SEARCH("Ideation",D233)))</formula>
    </cfRule>
    <cfRule type="containsText" dxfId="23204" priority="7242" operator="containsText" text="Futuristic">
      <formula>NOT(ISERROR(SEARCH("Futuristic",D233)))</formula>
    </cfRule>
    <cfRule type="containsText" dxfId="23203" priority="7243" operator="containsText" text="Context">
      <formula>NOT(ISERROR(SEARCH("Context",D233)))</formula>
    </cfRule>
    <cfRule type="containsText" dxfId="23202" priority="7244" operator="containsText" text="Analytical">
      <formula>NOT(ISERROR(SEARCH("Analytical",D233)))</formula>
    </cfRule>
    <cfRule type="containsText" dxfId="23201" priority="7245" operator="containsText" text="Strategic Thinking">
      <formula>NOT(ISERROR(SEARCH("Strategic Thinking",D233)))</formula>
    </cfRule>
    <cfRule type="containsText" dxfId="23200" priority="7246" operator="containsText" text="Relator">
      <formula>NOT(ISERROR(SEARCH("Relator",D233)))</formula>
    </cfRule>
    <cfRule type="containsText" dxfId="23199" priority="7247" operator="containsText" text="Positivity">
      <formula>NOT(ISERROR(SEARCH("Positivity",D233)))</formula>
    </cfRule>
    <cfRule type="containsText" dxfId="23198" priority="7248" operator="containsText" text="Individualization">
      <formula>NOT(ISERROR(SEARCH("Individualization",D233)))</formula>
    </cfRule>
    <cfRule type="containsText" dxfId="23197" priority="7249" operator="containsText" text="Includer">
      <formula>NOT(ISERROR(SEARCH("Includer",D233)))</formula>
    </cfRule>
    <cfRule type="containsText" dxfId="23196" priority="7250" operator="containsText" text="Harmony">
      <formula>NOT(ISERROR(SEARCH("Harmony",D233)))</formula>
    </cfRule>
    <cfRule type="containsText" dxfId="23195" priority="7251" operator="containsText" text="Empathy">
      <formula>NOT(ISERROR(SEARCH("Empathy",D233)))</formula>
    </cfRule>
    <cfRule type="containsText" dxfId="23194" priority="7252" operator="containsText" text="Connectedness">
      <formula>NOT(ISERROR(SEARCH("Connectedness",D233)))</formula>
    </cfRule>
    <cfRule type="containsText" dxfId="23193" priority="7253" operator="containsText" text="Developer">
      <formula>NOT(ISERROR(SEARCH("Developer",D233)))</formula>
    </cfRule>
    <cfRule type="containsText" dxfId="23192" priority="7254" operator="containsText" text="Adaptability">
      <formula>NOT(ISERROR(SEARCH("Adaptability",D233)))</formula>
    </cfRule>
    <cfRule type="containsText" dxfId="23191" priority="7255" operator="containsText" text="Relationship">
      <formula>NOT(ISERROR(SEARCH("Relationship",D233)))</formula>
    </cfRule>
    <cfRule type="containsText" dxfId="23190" priority="7256" operator="containsText" text="Woo">
      <formula>NOT(ISERROR(SEARCH("Woo",D233)))</formula>
    </cfRule>
    <cfRule type="containsText" dxfId="23189" priority="7257" operator="containsText" text="Significance">
      <formula>NOT(ISERROR(SEARCH("Significance",D233)))</formula>
    </cfRule>
    <cfRule type="containsText" dxfId="23188" priority="7258" operator="containsText" text="Self-Assurance">
      <formula>NOT(ISERROR(SEARCH("Self-Assurance",D233)))</formula>
    </cfRule>
    <cfRule type="containsText" dxfId="23187" priority="7259" operator="containsText" text="Maximizer">
      <formula>NOT(ISERROR(SEARCH("Maximizer",D233)))</formula>
    </cfRule>
    <cfRule type="containsText" dxfId="23186" priority="7260" operator="containsText" text="Competition">
      <formula>NOT(ISERROR(SEARCH("Competition",D233)))</formula>
    </cfRule>
    <cfRule type="containsText" dxfId="23185" priority="7261" operator="containsText" text="Communication">
      <formula>NOT(ISERROR(SEARCH("Communication",D233)))</formula>
    </cfRule>
    <cfRule type="containsText" dxfId="23184" priority="7262" operator="containsText" text="Command">
      <formula>NOT(ISERROR(SEARCH("Command",D233)))</formula>
    </cfRule>
    <cfRule type="containsText" dxfId="23183" priority="7263" operator="containsText" text="Activator">
      <formula>NOT(ISERROR(SEARCH("Activator",D233)))</formula>
    </cfRule>
    <cfRule type="containsText" dxfId="23182" priority="7264" operator="containsText" text="Influencing">
      <formula>NOT(ISERROR(SEARCH("Influencing",D233)))</formula>
    </cfRule>
    <cfRule type="containsText" dxfId="23181" priority="7265" operator="containsText" text="Restorative">
      <formula>NOT(ISERROR(SEARCH("Restorative",D233)))</formula>
    </cfRule>
    <cfRule type="containsText" dxfId="23180" priority="7266" operator="containsText" text="Responsibility">
      <formula>NOT(ISERROR(SEARCH("Responsibility",D233)))</formula>
    </cfRule>
    <cfRule type="containsText" dxfId="23179" priority="7267" operator="containsText" text="Focus">
      <formula>NOT(ISERROR(SEARCH("Focus",D233)))</formula>
    </cfRule>
    <cfRule type="containsText" dxfId="23178" priority="7268" operator="containsText" text="Discipline">
      <formula>NOT(ISERROR(SEARCH("Discipline",D233)))</formula>
    </cfRule>
    <cfRule type="containsText" dxfId="23177" priority="7269" operator="containsText" text="Deliberative">
      <formula>NOT(ISERROR(SEARCH("Deliberative",D233)))</formula>
    </cfRule>
    <cfRule type="containsText" dxfId="23176" priority="7270" operator="containsText" text="Consistency">
      <formula>NOT(ISERROR(SEARCH("Consistency",D233)))</formula>
    </cfRule>
    <cfRule type="containsText" dxfId="23175" priority="7271" operator="containsText" text="Belief">
      <formula>NOT(ISERROR(SEARCH("Belief",D233)))</formula>
    </cfRule>
    <cfRule type="containsText" dxfId="23174" priority="7272" operator="containsText" text="Arranger">
      <formula>NOT(ISERROR(SEARCH("Arranger",D233)))</formula>
    </cfRule>
    <cfRule type="containsText" dxfId="23173" priority="7273" operator="containsText" text="Achiever">
      <formula>NOT(ISERROR(SEARCH("Achiever",D233)))</formula>
    </cfRule>
    <cfRule type="containsText" dxfId="23172" priority="7274" operator="containsText" text="Executing">
      <formula>NOT(ISERROR(SEARCH("Executing",D233)))</formula>
    </cfRule>
  </conditionalFormatting>
  <conditionalFormatting sqref="D233:H234">
    <cfRule type="containsText" dxfId="23171" priority="7199" operator="containsText" text="Strategic">
      <formula>NOT(ISERROR(SEARCH("Strategic",D233)))</formula>
    </cfRule>
    <cfRule type="containsText" dxfId="23170" priority="7200" operator="containsText" text="Strategic">
      <formula>NOT(ISERROR(SEARCH("Strategic",D233)))</formula>
    </cfRule>
    <cfRule type="containsText" dxfId="23169" priority="7201" operator="containsText" text="Learner">
      <formula>NOT(ISERROR(SEARCH("Learner",D233)))</formula>
    </cfRule>
    <cfRule type="containsText" dxfId="23168" priority="7202" operator="containsText" text="Intellection">
      <formula>NOT(ISERROR(SEARCH("Intellection",D233)))</formula>
    </cfRule>
    <cfRule type="containsText" dxfId="23167" priority="7203" operator="containsText" text="Input">
      <formula>NOT(ISERROR(SEARCH("Input",D233)))</formula>
    </cfRule>
    <cfRule type="containsText" dxfId="23166" priority="7204" operator="containsText" text="Ideation">
      <formula>NOT(ISERROR(SEARCH("Ideation",D233)))</formula>
    </cfRule>
    <cfRule type="containsText" dxfId="23165" priority="7205" operator="containsText" text="Futuristic">
      <formula>NOT(ISERROR(SEARCH("Futuristic",D233)))</formula>
    </cfRule>
    <cfRule type="containsText" dxfId="23164" priority="7206" operator="containsText" text="Context">
      <formula>NOT(ISERROR(SEARCH("Context",D233)))</formula>
    </cfRule>
    <cfRule type="containsText" dxfId="23163" priority="7207" operator="containsText" text="Analytical">
      <formula>NOT(ISERROR(SEARCH("Analytical",D233)))</formula>
    </cfRule>
    <cfRule type="containsText" dxfId="23162" priority="7208" operator="containsText" text="Relator">
      <formula>NOT(ISERROR(SEARCH("Relator",D233)))</formula>
    </cfRule>
    <cfRule type="containsText" dxfId="23161" priority="7209" operator="containsText" text="Positivity">
      <formula>NOT(ISERROR(SEARCH("Positivity",D233)))</formula>
    </cfRule>
    <cfRule type="containsText" dxfId="23160" priority="7210" operator="containsText" text="Individualization">
      <formula>NOT(ISERROR(SEARCH("Individualization",D233)))</formula>
    </cfRule>
    <cfRule type="containsText" dxfId="23159" priority="7211" operator="containsText" text="Includer">
      <formula>NOT(ISERROR(SEARCH("Includer",D233)))</formula>
    </cfRule>
    <cfRule type="containsText" dxfId="23158" priority="7212" operator="containsText" text="Harmony">
      <formula>NOT(ISERROR(SEARCH("Harmony",D233)))</formula>
    </cfRule>
    <cfRule type="containsText" dxfId="23157" priority="7213" operator="containsText" text="Empathy">
      <formula>NOT(ISERROR(SEARCH("Empathy",D233)))</formula>
    </cfRule>
    <cfRule type="containsText" dxfId="23156" priority="7214" operator="containsText" text="Connectedness">
      <formula>NOT(ISERROR(SEARCH("Connectedness",D233)))</formula>
    </cfRule>
    <cfRule type="containsText" dxfId="23155" priority="7215" operator="containsText" text="Developer">
      <formula>NOT(ISERROR(SEARCH("Developer",D233)))</formula>
    </cfRule>
    <cfRule type="containsText" dxfId="23154" priority="7216" operator="containsText" text="Adaptability">
      <formula>NOT(ISERROR(SEARCH("Adaptability",D233)))</formula>
    </cfRule>
    <cfRule type="containsText" dxfId="23153" priority="7217" operator="containsText" text="Relationship">
      <formula>NOT(ISERROR(SEARCH("Relationship",D233)))</formula>
    </cfRule>
    <cfRule type="containsText" dxfId="23152" priority="7218" operator="containsText" text="Woo">
      <formula>NOT(ISERROR(SEARCH("Woo",D233)))</formula>
    </cfRule>
    <cfRule type="containsText" dxfId="23151" priority="7219" operator="containsText" text="Significance">
      <formula>NOT(ISERROR(SEARCH("Significance",D233)))</formula>
    </cfRule>
    <cfRule type="containsText" dxfId="23150" priority="7220" operator="containsText" text="Self-Assurance">
      <formula>NOT(ISERROR(SEARCH("Self-Assurance",D233)))</formula>
    </cfRule>
    <cfRule type="containsText" dxfId="23149" priority="7221" operator="containsText" text="Maximizer">
      <formula>NOT(ISERROR(SEARCH("Maximizer",D233)))</formula>
    </cfRule>
    <cfRule type="containsText" dxfId="23148" priority="7222" operator="containsText" text="Competition">
      <formula>NOT(ISERROR(SEARCH("Competition",D233)))</formula>
    </cfRule>
    <cfRule type="containsText" dxfId="23147" priority="7223" operator="containsText" text="Communication">
      <formula>NOT(ISERROR(SEARCH("Communication",D233)))</formula>
    </cfRule>
    <cfRule type="containsText" dxfId="23146" priority="7224" operator="containsText" text="Command">
      <formula>NOT(ISERROR(SEARCH("Command",D233)))</formula>
    </cfRule>
    <cfRule type="containsText" dxfId="23145" priority="7225" operator="containsText" text="Activator">
      <formula>NOT(ISERROR(SEARCH("Activator",D233)))</formula>
    </cfRule>
    <cfRule type="containsText" dxfId="23144" priority="7226" operator="containsText" text="Influencing">
      <formula>NOT(ISERROR(SEARCH("Influencing",D233)))</formula>
    </cfRule>
    <cfRule type="containsText" dxfId="23143" priority="7227" operator="containsText" text="Restorative">
      <formula>NOT(ISERROR(SEARCH("Restorative",D233)))</formula>
    </cfRule>
    <cfRule type="containsText" dxfId="23142" priority="7228" operator="containsText" text="Responsibility">
      <formula>NOT(ISERROR(SEARCH("Responsibility",D233)))</formula>
    </cfRule>
    <cfRule type="containsText" dxfId="23141" priority="7229" operator="containsText" text="Focus">
      <formula>NOT(ISERROR(SEARCH("Focus",D233)))</formula>
    </cfRule>
    <cfRule type="containsText" dxfId="23140" priority="7230" operator="containsText" text="Discipline">
      <formula>NOT(ISERROR(SEARCH("Discipline",D233)))</formula>
    </cfRule>
    <cfRule type="containsText" dxfId="23139" priority="7231" operator="containsText" text="Deliberative">
      <formula>NOT(ISERROR(SEARCH("Deliberative",D233)))</formula>
    </cfRule>
    <cfRule type="containsText" dxfId="23138" priority="7232" operator="containsText" text="Consistency">
      <formula>NOT(ISERROR(SEARCH("Consistency",D233)))</formula>
    </cfRule>
    <cfRule type="containsText" dxfId="23137" priority="7233" operator="containsText" text="Belief">
      <formula>NOT(ISERROR(SEARCH("Belief",D233)))</formula>
    </cfRule>
    <cfRule type="containsText" dxfId="23136" priority="7234" operator="containsText" text="Arranger">
      <formula>NOT(ISERROR(SEARCH("Arranger",D233)))</formula>
    </cfRule>
    <cfRule type="containsText" dxfId="23135" priority="7235" operator="containsText" text="Achiever">
      <formula>NOT(ISERROR(SEARCH("Achiever",D233)))</formula>
    </cfRule>
    <cfRule type="containsText" dxfId="23134" priority="7236" operator="containsText" text="Executing">
      <formula>NOT(ISERROR(SEARCH("Executing",D233)))</formula>
    </cfRule>
  </conditionalFormatting>
  <conditionalFormatting sqref="D233:H234">
    <cfRule type="cellIs" dxfId="23133" priority="7165" operator="equal">
      <formula>"Inteleccion"</formula>
    </cfRule>
    <cfRule type="cellIs" dxfId="23132" priority="7166" operator="equal">
      <formula>"Idear"</formula>
    </cfRule>
    <cfRule type="cellIs" dxfId="23131" priority="7167" operator="equal">
      <formula>"Futurista"</formula>
    </cfRule>
    <cfRule type="cellIs" dxfId="23130" priority="7168" operator="equal">
      <formula>"Estratégico"</formula>
    </cfRule>
    <cfRule type="cellIs" dxfId="23129" priority="7169" operator="equal">
      <formula>"Contexto"</formula>
    </cfRule>
    <cfRule type="cellIs" dxfId="23128" priority="7170" operator="equal">
      <formula>"Coleccionador"</formula>
    </cfRule>
    <cfRule type="cellIs" dxfId="23127" priority="7171" operator="equal">
      <formula>"Aprendedor"</formula>
    </cfRule>
    <cfRule type="cellIs" dxfId="23126" priority="7172" operator="equal">
      <formula>"Analítico"</formula>
    </cfRule>
    <cfRule type="cellIs" dxfId="23125" priority="7173" operator="equal">
      <formula>"Positivo"</formula>
    </cfRule>
    <cfRule type="cellIs" dxfId="23124" priority="7174" operator="equal">
      <formula>"Individualizacion"</formula>
    </cfRule>
    <cfRule type="cellIs" dxfId="23123" priority="7175" operator="equal">
      <formula>"Inclusion"</formula>
    </cfRule>
    <cfRule type="cellIs" dxfId="23122" priority="7176" operator="equal">
      <formula>"Empatía"</formula>
    </cfRule>
    <cfRule type="cellIs" dxfId="23121" priority="7177" operator="equal">
      <formula>"Desarrollador"</formula>
    </cfRule>
    <cfRule type="cellIs" dxfId="23120" priority="7178" operator="equal">
      <formula>"Conexión"</formula>
    </cfRule>
    <cfRule type="cellIs" dxfId="23119" priority="7179" operator="equal">
      <formula>"Armonía"</formula>
    </cfRule>
    <cfRule type="cellIs" dxfId="23118" priority="7180" operator="equal">
      <formula>"Afinidad"</formula>
    </cfRule>
    <cfRule type="cellIs" dxfId="23117" priority="7181" operator="equal">
      <formula>"Adaptabilidad"</formula>
    </cfRule>
    <cfRule type="cellIs" dxfId="23116" priority="7182" operator="equal">
      <formula>"Sociable"</formula>
    </cfRule>
    <cfRule type="cellIs" dxfId="23115" priority="7183" operator="equal">
      <formula>"Significación"</formula>
    </cfRule>
    <cfRule type="cellIs" dxfId="23114" priority="7184" operator="equal">
      <formula>"Maximizador"</formula>
    </cfRule>
    <cfRule type="cellIs" dxfId="23113" priority="7185" operator="equal">
      <formula>"Mando"</formula>
    </cfRule>
    <cfRule type="cellIs" dxfId="23112" priority="7186" operator="equal">
      <formula>"Comunicación"</formula>
    </cfRule>
    <cfRule type="cellIs" dxfId="23111" priority="7187" operator="equal">
      <formula>"Competitivo"</formula>
    </cfRule>
    <cfRule type="cellIs" dxfId="23110" priority="7188" operator="equal">
      <formula>"Auto Confianza"</formula>
    </cfRule>
    <cfRule type="cellIs" dxfId="23109" priority="7189" operator="equal">
      <formula>"Activador"</formula>
    </cfRule>
    <cfRule type="cellIs" dxfId="23108" priority="7190" operator="equal">
      <formula>"Restaurador"</formula>
    </cfRule>
    <cfRule type="cellIs" dxfId="23107" priority="7191" operator="equal">
      <formula>"Responsabilidad"</formula>
    </cfRule>
    <cfRule type="cellIs" dxfId="23106" priority="7192" operator="equal">
      <formula>"Logrador"</formula>
    </cfRule>
    <cfRule type="cellIs" dxfId="23105" priority="7193" operator="equal">
      <formula>"Enfoque"</formula>
    </cfRule>
    <cfRule type="cellIs" dxfId="23104" priority="7194" operator="equal">
      <formula>"Disciplina"</formula>
    </cfRule>
    <cfRule type="cellIs" dxfId="23103" priority="7195" operator="equal">
      <formula>"Deliberativo"</formula>
    </cfRule>
    <cfRule type="cellIs" dxfId="23102" priority="7196" operator="equal">
      <formula>"Creencia"</formula>
    </cfRule>
    <cfRule type="cellIs" dxfId="23101" priority="7197" operator="equal">
      <formula>"Coordinador"</formula>
    </cfRule>
    <cfRule type="cellIs" dxfId="23100" priority="7198" operator="equal">
      <formula>"Consistente"</formula>
    </cfRule>
  </conditionalFormatting>
  <conditionalFormatting sqref="D235:H236">
    <cfRule type="containsText" dxfId="23099" priority="7127" operator="containsText" text="Strategic">
      <formula>NOT(ISERROR(SEARCH("Strategic",D235)))</formula>
    </cfRule>
    <cfRule type="containsText" dxfId="23098" priority="7128" operator="containsText" text="Learner">
      <formula>NOT(ISERROR(SEARCH("Learner",D235)))</formula>
    </cfRule>
    <cfRule type="containsText" dxfId="23097" priority="7129" operator="containsText" text="Intellection">
      <formula>NOT(ISERROR(SEARCH("Intellection",D235)))</formula>
    </cfRule>
    <cfRule type="containsText" dxfId="23096" priority="7130" operator="containsText" text="Input">
      <formula>NOT(ISERROR(SEARCH("Input",D235)))</formula>
    </cfRule>
    <cfRule type="containsText" dxfId="23095" priority="7131" operator="containsText" text="Ideation">
      <formula>NOT(ISERROR(SEARCH("Ideation",D235)))</formula>
    </cfRule>
    <cfRule type="containsText" dxfId="23094" priority="7132" operator="containsText" text="Futuristic">
      <formula>NOT(ISERROR(SEARCH("Futuristic",D235)))</formula>
    </cfRule>
    <cfRule type="containsText" dxfId="23093" priority="7133" operator="containsText" text="Context">
      <formula>NOT(ISERROR(SEARCH("Context",D235)))</formula>
    </cfRule>
    <cfRule type="containsText" dxfId="23092" priority="7134" operator="containsText" text="Analytical">
      <formula>NOT(ISERROR(SEARCH("Analytical",D235)))</formula>
    </cfRule>
    <cfRule type="containsText" dxfId="23091" priority="7135" operator="containsText" text="Strategic Thinking">
      <formula>NOT(ISERROR(SEARCH("Strategic Thinking",D235)))</formula>
    </cfRule>
    <cfRule type="containsText" dxfId="23090" priority="7136" operator="containsText" text="Relator">
      <formula>NOT(ISERROR(SEARCH("Relator",D235)))</formula>
    </cfRule>
    <cfRule type="containsText" dxfId="23089" priority="7137" operator="containsText" text="Positivity">
      <formula>NOT(ISERROR(SEARCH("Positivity",D235)))</formula>
    </cfRule>
    <cfRule type="containsText" dxfId="23088" priority="7138" operator="containsText" text="Individualization">
      <formula>NOT(ISERROR(SEARCH("Individualization",D235)))</formula>
    </cfRule>
    <cfRule type="containsText" dxfId="23087" priority="7139" operator="containsText" text="Includer">
      <formula>NOT(ISERROR(SEARCH("Includer",D235)))</formula>
    </cfRule>
    <cfRule type="containsText" dxfId="23086" priority="7140" operator="containsText" text="Harmony">
      <formula>NOT(ISERROR(SEARCH("Harmony",D235)))</formula>
    </cfRule>
    <cfRule type="containsText" dxfId="23085" priority="7141" operator="containsText" text="Empathy">
      <formula>NOT(ISERROR(SEARCH("Empathy",D235)))</formula>
    </cfRule>
    <cfRule type="containsText" dxfId="23084" priority="7142" operator="containsText" text="Connectedness">
      <formula>NOT(ISERROR(SEARCH("Connectedness",D235)))</formula>
    </cfRule>
    <cfRule type="containsText" dxfId="23083" priority="7143" operator="containsText" text="Developer">
      <formula>NOT(ISERROR(SEARCH("Developer",D235)))</formula>
    </cfRule>
    <cfRule type="containsText" dxfId="23082" priority="7144" operator="containsText" text="Adaptability">
      <formula>NOT(ISERROR(SEARCH("Adaptability",D235)))</formula>
    </cfRule>
    <cfRule type="containsText" dxfId="23081" priority="7145" operator="containsText" text="Relationship">
      <formula>NOT(ISERROR(SEARCH("Relationship",D235)))</formula>
    </cfRule>
    <cfRule type="containsText" dxfId="23080" priority="7146" operator="containsText" text="Woo">
      <formula>NOT(ISERROR(SEARCH("Woo",D235)))</formula>
    </cfRule>
    <cfRule type="containsText" dxfId="23079" priority="7147" operator="containsText" text="Significance">
      <formula>NOT(ISERROR(SEARCH("Significance",D235)))</formula>
    </cfRule>
    <cfRule type="containsText" dxfId="23078" priority="7148" operator="containsText" text="Self-Assurance">
      <formula>NOT(ISERROR(SEARCH("Self-Assurance",D235)))</formula>
    </cfRule>
    <cfRule type="containsText" dxfId="23077" priority="7149" operator="containsText" text="Maximizer">
      <formula>NOT(ISERROR(SEARCH("Maximizer",D235)))</formula>
    </cfRule>
    <cfRule type="containsText" dxfId="23076" priority="7150" operator="containsText" text="Competition">
      <formula>NOT(ISERROR(SEARCH("Competition",D235)))</formula>
    </cfRule>
    <cfRule type="containsText" dxfId="23075" priority="7151" operator="containsText" text="Communication">
      <formula>NOT(ISERROR(SEARCH("Communication",D235)))</formula>
    </cfRule>
    <cfRule type="containsText" dxfId="23074" priority="7152" operator="containsText" text="Command">
      <formula>NOT(ISERROR(SEARCH("Command",D235)))</formula>
    </cfRule>
    <cfRule type="containsText" dxfId="23073" priority="7153" operator="containsText" text="Activator">
      <formula>NOT(ISERROR(SEARCH("Activator",D235)))</formula>
    </cfRule>
    <cfRule type="containsText" dxfId="23072" priority="7154" operator="containsText" text="Influencing">
      <formula>NOT(ISERROR(SEARCH("Influencing",D235)))</formula>
    </cfRule>
    <cfRule type="containsText" dxfId="23071" priority="7155" operator="containsText" text="Restorative">
      <formula>NOT(ISERROR(SEARCH("Restorative",D235)))</formula>
    </cfRule>
    <cfRule type="containsText" dxfId="23070" priority="7156" operator="containsText" text="Responsibility">
      <formula>NOT(ISERROR(SEARCH("Responsibility",D235)))</formula>
    </cfRule>
    <cfRule type="containsText" dxfId="23069" priority="7157" operator="containsText" text="Focus">
      <formula>NOT(ISERROR(SEARCH("Focus",D235)))</formula>
    </cfRule>
    <cfRule type="containsText" dxfId="23068" priority="7158" operator="containsText" text="Discipline">
      <formula>NOT(ISERROR(SEARCH("Discipline",D235)))</formula>
    </cfRule>
    <cfRule type="containsText" dxfId="23067" priority="7159" operator="containsText" text="Deliberative">
      <formula>NOT(ISERROR(SEARCH("Deliberative",D235)))</formula>
    </cfRule>
    <cfRule type="containsText" dxfId="23066" priority="7160" operator="containsText" text="Consistency">
      <formula>NOT(ISERROR(SEARCH("Consistency",D235)))</formula>
    </cfRule>
    <cfRule type="containsText" dxfId="23065" priority="7161" operator="containsText" text="Belief">
      <formula>NOT(ISERROR(SEARCH("Belief",D235)))</formula>
    </cfRule>
    <cfRule type="containsText" dxfId="23064" priority="7162" operator="containsText" text="Arranger">
      <formula>NOT(ISERROR(SEARCH("Arranger",D235)))</formula>
    </cfRule>
    <cfRule type="containsText" dxfId="23063" priority="7163" operator="containsText" text="Achiever">
      <formula>NOT(ISERROR(SEARCH("Achiever",D235)))</formula>
    </cfRule>
    <cfRule type="containsText" dxfId="23062" priority="7164" operator="containsText" text="Executing">
      <formula>NOT(ISERROR(SEARCH("Executing",D235)))</formula>
    </cfRule>
  </conditionalFormatting>
  <conditionalFormatting sqref="D235:H235">
    <cfRule type="containsText" dxfId="23061" priority="7089" operator="containsText" text="Strategic">
      <formula>NOT(ISERROR(SEARCH("Strategic",D235)))</formula>
    </cfRule>
    <cfRule type="containsText" dxfId="23060" priority="7090" operator="containsText" text="Learner">
      <formula>NOT(ISERROR(SEARCH("Learner",D235)))</formula>
    </cfRule>
    <cfRule type="containsText" dxfId="23059" priority="7091" operator="containsText" text="Intellection">
      <formula>NOT(ISERROR(SEARCH("Intellection",D235)))</formula>
    </cfRule>
    <cfRule type="containsText" dxfId="23058" priority="7092" operator="containsText" text="Input">
      <formula>NOT(ISERROR(SEARCH("Input",D235)))</formula>
    </cfRule>
    <cfRule type="containsText" dxfId="23057" priority="7093" operator="containsText" text="Ideation">
      <formula>NOT(ISERROR(SEARCH("Ideation",D235)))</formula>
    </cfRule>
    <cfRule type="containsText" dxfId="23056" priority="7094" operator="containsText" text="Futuristic">
      <formula>NOT(ISERROR(SEARCH("Futuristic",D235)))</formula>
    </cfRule>
    <cfRule type="containsText" dxfId="23055" priority="7095" operator="containsText" text="Context">
      <formula>NOT(ISERROR(SEARCH("Context",D235)))</formula>
    </cfRule>
    <cfRule type="containsText" dxfId="23054" priority="7096" operator="containsText" text="Analytical">
      <formula>NOT(ISERROR(SEARCH("Analytical",D235)))</formula>
    </cfRule>
    <cfRule type="containsText" dxfId="23053" priority="7097" operator="containsText" text="Strategic Thinking">
      <formula>NOT(ISERROR(SEARCH("Strategic Thinking",D235)))</formula>
    </cfRule>
    <cfRule type="containsText" dxfId="23052" priority="7098" operator="containsText" text="Relator">
      <formula>NOT(ISERROR(SEARCH("Relator",D235)))</formula>
    </cfRule>
    <cfRule type="containsText" dxfId="23051" priority="7099" operator="containsText" text="Positivity">
      <formula>NOT(ISERROR(SEARCH("Positivity",D235)))</formula>
    </cfRule>
    <cfRule type="containsText" dxfId="23050" priority="7100" operator="containsText" text="Individualization">
      <formula>NOT(ISERROR(SEARCH("Individualization",D235)))</formula>
    </cfRule>
    <cfRule type="containsText" dxfId="23049" priority="7101" operator="containsText" text="Includer">
      <formula>NOT(ISERROR(SEARCH("Includer",D235)))</formula>
    </cfRule>
    <cfRule type="containsText" dxfId="23048" priority="7102" operator="containsText" text="Harmony">
      <formula>NOT(ISERROR(SEARCH("Harmony",D235)))</formula>
    </cfRule>
    <cfRule type="containsText" dxfId="23047" priority="7103" operator="containsText" text="Empathy">
      <formula>NOT(ISERROR(SEARCH("Empathy",D235)))</formula>
    </cfRule>
    <cfRule type="containsText" dxfId="23046" priority="7104" operator="containsText" text="Connectedness">
      <formula>NOT(ISERROR(SEARCH("Connectedness",D235)))</formula>
    </cfRule>
    <cfRule type="containsText" dxfId="23045" priority="7105" operator="containsText" text="Developer">
      <formula>NOT(ISERROR(SEARCH("Developer",D235)))</formula>
    </cfRule>
    <cfRule type="containsText" dxfId="23044" priority="7106" operator="containsText" text="Adaptability">
      <formula>NOT(ISERROR(SEARCH("Adaptability",D235)))</formula>
    </cfRule>
    <cfRule type="containsText" dxfId="23043" priority="7107" operator="containsText" text="Relationship">
      <formula>NOT(ISERROR(SEARCH("Relationship",D235)))</formula>
    </cfRule>
    <cfRule type="containsText" dxfId="23042" priority="7108" operator="containsText" text="Woo">
      <formula>NOT(ISERROR(SEARCH("Woo",D235)))</formula>
    </cfRule>
    <cfRule type="containsText" dxfId="23041" priority="7109" operator="containsText" text="Significance">
      <formula>NOT(ISERROR(SEARCH("Significance",D235)))</formula>
    </cfRule>
    <cfRule type="containsText" dxfId="23040" priority="7110" operator="containsText" text="Self-Assurance">
      <formula>NOT(ISERROR(SEARCH("Self-Assurance",D235)))</formula>
    </cfRule>
    <cfRule type="containsText" dxfId="23039" priority="7111" operator="containsText" text="Maximizer">
      <formula>NOT(ISERROR(SEARCH("Maximizer",D235)))</formula>
    </cfRule>
    <cfRule type="containsText" dxfId="23038" priority="7112" operator="containsText" text="Competition">
      <formula>NOT(ISERROR(SEARCH("Competition",D235)))</formula>
    </cfRule>
    <cfRule type="containsText" dxfId="23037" priority="7113" operator="containsText" text="Communication">
      <formula>NOT(ISERROR(SEARCH("Communication",D235)))</formula>
    </cfRule>
    <cfRule type="containsText" dxfId="23036" priority="7114" operator="containsText" text="Command">
      <formula>NOT(ISERROR(SEARCH("Command",D235)))</formula>
    </cfRule>
    <cfRule type="containsText" dxfId="23035" priority="7115" operator="containsText" text="Activator">
      <formula>NOT(ISERROR(SEARCH("Activator",D235)))</formula>
    </cfRule>
    <cfRule type="containsText" dxfId="23034" priority="7116" operator="containsText" text="Influencing">
      <formula>NOT(ISERROR(SEARCH("Influencing",D235)))</formula>
    </cfRule>
    <cfRule type="containsText" dxfId="23033" priority="7117" operator="containsText" text="Restorative">
      <formula>NOT(ISERROR(SEARCH("Restorative",D235)))</formula>
    </cfRule>
    <cfRule type="containsText" dxfId="23032" priority="7118" operator="containsText" text="Responsibility">
      <formula>NOT(ISERROR(SEARCH("Responsibility",D235)))</formula>
    </cfRule>
    <cfRule type="containsText" dxfId="23031" priority="7119" operator="containsText" text="Focus">
      <formula>NOT(ISERROR(SEARCH("Focus",D235)))</formula>
    </cfRule>
    <cfRule type="containsText" dxfId="23030" priority="7120" operator="containsText" text="Discipline">
      <formula>NOT(ISERROR(SEARCH("Discipline",D235)))</formula>
    </cfRule>
    <cfRule type="containsText" dxfId="23029" priority="7121" operator="containsText" text="Deliberative">
      <formula>NOT(ISERROR(SEARCH("Deliberative",D235)))</formula>
    </cfRule>
    <cfRule type="containsText" dxfId="23028" priority="7122" operator="containsText" text="Consistency">
      <formula>NOT(ISERROR(SEARCH("Consistency",D235)))</formula>
    </cfRule>
    <cfRule type="containsText" dxfId="23027" priority="7123" operator="containsText" text="Belief">
      <formula>NOT(ISERROR(SEARCH("Belief",D235)))</formula>
    </cfRule>
    <cfRule type="containsText" dxfId="23026" priority="7124" operator="containsText" text="Arranger">
      <formula>NOT(ISERROR(SEARCH("Arranger",D235)))</formula>
    </cfRule>
    <cfRule type="containsText" dxfId="23025" priority="7125" operator="containsText" text="Achiever">
      <formula>NOT(ISERROR(SEARCH("Achiever",D235)))</formula>
    </cfRule>
    <cfRule type="containsText" dxfId="23024" priority="7126" operator="containsText" text="Executing">
      <formula>NOT(ISERROR(SEARCH("Executing",D235)))</formula>
    </cfRule>
  </conditionalFormatting>
  <conditionalFormatting sqref="D235:H236">
    <cfRule type="containsText" dxfId="23023" priority="7051" operator="containsText" text="Strategic">
      <formula>NOT(ISERROR(SEARCH("Strategic",D235)))</formula>
    </cfRule>
    <cfRule type="containsText" dxfId="23022" priority="7052" operator="containsText" text="Strategic">
      <formula>NOT(ISERROR(SEARCH("Strategic",D235)))</formula>
    </cfRule>
    <cfRule type="containsText" dxfId="23021" priority="7053" operator="containsText" text="Learner">
      <formula>NOT(ISERROR(SEARCH("Learner",D235)))</formula>
    </cfRule>
    <cfRule type="containsText" dxfId="23020" priority="7054" operator="containsText" text="Intellection">
      <formula>NOT(ISERROR(SEARCH("Intellection",D235)))</formula>
    </cfRule>
    <cfRule type="containsText" dxfId="23019" priority="7055" operator="containsText" text="Input">
      <formula>NOT(ISERROR(SEARCH("Input",D235)))</formula>
    </cfRule>
    <cfRule type="containsText" dxfId="23018" priority="7056" operator="containsText" text="Ideation">
      <formula>NOT(ISERROR(SEARCH("Ideation",D235)))</formula>
    </cfRule>
    <cfRule type="containsText" dxfId="23017" priority="7057" operator="containsText" text="Futuristic">
      <formula>NOT(ISERROR(SEARCH("Futuristic",D235)))</formula>
    </cfRule>
    <cfRule type="containsText" dxfId="23016" priority="7058" operator="containsText" text="Context">
      <formula>NOT(ISERROR(SEARCH("Context",D235)))</formula>
    </cfRule>
    <cfRule type="containsText" dxfId="23015" priority="7059" operator="containsText" text="Analytical">
      <formula>NOT(ISERROR(SEARCH("Analytical",D235)))</formula>
    </cfRule>
    <cfRule type="containsText" dxfId="23014" priority="7060" operator="containsText" text="Relator">
      <formula>NOT(ISERROR(SEARCH("Relator",D235)))</formula>
    </cfRule>
    <cfRule type="containsText" dxfId="23013" priority="7061" operator="containsText" text="Positivity">
      <formula>NOT(ISERROR(SEARCH("Positivity",D235)))</formula>
    </cfRule>
    <cfRule type="containsText" dxfId="23012" priority="7062" operator="containsText" text="Individualization">
      <formula>NOT(ISERROR(SEARCH("Individualization",D235)))</formula>
    </cfRule>
    <cfRule type="containsText" dxfId="23011" priority="7063" operator="containsText" text="Includer">
      <formula>NOT(ISERROR(SEARCH("Includer",D235)))</formula>
    </cfRule>
    <cfRule type="containsText" dxfId="23010" priority="7064" operator="containsText" text="Harmony">
      <formula>NOT(ISERROR(SEARCH("Harmony",D235)))</formula>
    </cfRule>
    <cfRule type="containsText" dxfId="23009" priority="7065" operator="containsText" text="Empathy">
      <formula>NOT(ISERROR(SEARCH("Empathy",D235)))</formula>
    </cfRule>
    <cfRule type="containsText" dxfId="23008" priority="7066" operator="containsText" text="Connectedness">
      <formula>NOT(ISERROR(SEARCH("Connectedness",D235)))</formula>
    </cfRule>
    <cfRule type="containsText" dxfId="23007" priority="7067" operator="containsText" text="Developer">
      <formula>NOT(ISERROR(SEARCH("Developer",D235)))</formula>
    </cfRule>
    <cfRule type="containsText" dxfId="23006" priority="7068" operator="containsText" text="Adaptability">
      <formula>NOT(ISERROR(SEARCH("Adaptability",D235)))</formula>
    </cfRule>
    <cfRule type="containsText" dxfId="23005" priority="7069" operator="containsText" text="Relationship">
      <formula>NOT(ISERROR(SEARCH("Relationship",D235)))</formula>
    </cfRule>
    <cfRule type="containsText" dxfId="23004" priority="7070" operator="containsText" text="Woo">
      <formula>NOT(ISERROR(SEARCH("Woo",D235)))</formula>
    </cfRule>
    <cfRule type="containsText" dxfId="23003" priority="7071" operator="containsText" text="Significance">
      <formula>NOT(ISERROR(SEARCH("Significance",D235)))</formula>
    </cfRule>
    <cfRule type="containsText" dxfId="23002" priority="7072" operator="containsText" text="Self-Assurance">
      <formula>NOT(ISERROR(SEARCH("Self-Assurance",D235)))</formula>
    </cfRule>
    <cfRule type="containsText" dxfId="23001" priority="7073" operator="containsText" text="Maximizer">
      <formula>NOT(ISERROR(SEARCH("Maximizer",D235)))</formula>
    </cfRule>
    <cfRule type="containsText" dxfId="23000" priority="7074" operator="containsText" text="Competition">
      <formula>NOT(ISERROR(SEARCH("Competition",D235)))</formula>
    </cfRule>
    <cfRule type="containsText" dxfId="22999" priority="7075" operator="containsText" text="Communication">
      <formula>NOT(ISERROR(SEARCH("Communication",D235)))</formula>
    </cfRule>
    <cfRule type="containsText" dxfId="22998" priority="7076" operator="containsText" text="Command">
      <formula>NOT(ISERROR(SEARCH("Command",D235)))</formula>
    </cfRule>
    <cfRule type="containsText" dxfId="22997" priority="7077" operator="containsText" text="Activator">
      <formula>NOT(ISERROR(SEARCH("Activator",D235)))</formula>
    </cfRule>
    <cfRule type="containsText" dxfId="22996" priority="7078" operator="containsText" text="Influencing">
      <formula>NOT(ISERROR(SEARCH("Influencing",D235)))</formula>
    </cfRule>
    <cfRule type="containsText" dxfId="22995" priority="7079" operator="containsText" text="Restorative">
      <formula>NOT(ISERROR(SEARCH("Restorative",D235)))</formula>
    </cfRule>
    <cfRule type="containsText" dxfId="22994" priority="7080" operator="containsText" text="Responsibility">
      <formula>NOT(ISERROR(SEARCH("Responsibility",D235)))</formula>
    </cfRule>
    <cfRule type="containsText" dxfId="22993" priority="7081" operator="containsText" text="Focus">
      <formula>NOT(ISERROR(SEARCH("Focus",D235)))</formula>
    </cfRule>
    <cfRule type="containsText" dxfId="22992" priority="7082" operator="containsText" text="Discipline">
      <formula>NOT(ISERROR(SEARCH("Discipline",D235)))</formula>
    </cfRule>
    <cfRule type="containsText" dxfId="22991" priority="7083" operator="containsText" text="Deliberative">
      <formula>NOT(ISERROR(SEARCH("Deliberative",D235)))</formula>
    </cfRule>
    <cfRule type="containsText" dxfId="22990" priority="7084" operator="containsText" text="Consistency">
      <formula>NOT(ISERROR(SEARCH("Consistency",D235)))</formula>
    </cfRule>
    <cfRule type="containsText" dxfId="22989" priority="7085" operator="containsText" text="Belief">
      <formula>NOT(ISERROR(SEARCH("Belief",D235)))</formula>
    </cfRule>
    <cfRule type="containsText" dxfId="22988" priority="7086" operator="containsText" text="Arranger">
      <formula>NOT(ISERROR(SEARCH("Arranger",D235)))</formula>
    </cfRule>
    <cfRule type="containsText" dxfId="22987" priority="7087" operator="containsText" text="Achiever">
      <formula>NOT(ISERROR(SEARCH("Achiever",D235)))</formula>
    </cfRule>
    <cfRule type="containsText" dxfId="22986" priority="7088" operator="containsText" text="Executing">
      <formula>NOT(ISERROR(SEARCH("Executing",D235)))</formula>
    </cfRule>
  </conditionalFormatting>
  <conditionalFormatting sqref="D235:H236">
    <cfRule type="cellIs" dxfId="22985" priority="7017" operator="equal">
      <formula>"Inteleccion"</formula>
    </cfRule>
    <cfRule type="cellIs" dxfId="22984" priority="7018" operator="equal">
      <formula>"Idear"</formula>
    </cfRule>
    <cfRule type="cellIs" dxfId="22983" priority="7019" operator="equal">
      <formula>"Futurista"</formula>
    </cfRule>
    <cfRule type="cellIs" dxfId="22982" priority="7020" operator="equal">
      <formula>"Estratégico"</formula>
    </cfRule>
    <cfRule type="cellIs" dxfId="22981" priority="7021" operator="equal">
      <formula>"Contexto"</formula>
    </cfRule>
    <cfRule type="cellIs" dxfId="22980" priority="7022" operator="equal">
      <formula>"Coleccionador"</formula>
    </cfRule>
    <cfRule type="cellIs" dxfId="22979" priority="7023" operator="equal">
      <formula>"Aprendedor"</formula>
    </cfRule>
    <cfRule type="cellIs" dxfId="22978" priority="7024" operator="equal">
      <formula>"Analítico"</formula>
    </cfRule>
    <cfRule type="cellIs" dxfId="22977" priority="7025" operator="equal">
      <formula>"Positivo"</formula>
    </cfRule>
    <cfRule type="cellIs" dxfId="22976" priority="7026" operator="equal">
      <formula>"Individualizacion"</formula>
    </cfRule>
    <cfRule type="cellIs" dxfId="22975" priority="7027" operator="equal">
      <formula>"Inclusion"</formula>
    </cfRule>
    <cfRule type="cellIs" dxfId="22974" priority="7028" operator="equal">
      <formula>"Empatía"</formula>
    </cfRule>
    <cfRule type="cellIs" dxfId="22973" priority="7029" operator="equal">
      <formula>"Desarrollador"</formula>
    </cfRule>
    <cfRule type="cellIs" dxfId="22972" priority="7030" operator="equal">
      <formula>"Conexión"</formula>
    </cfRule>
    <cfRule type="cellIs" dxfId="22971" priority="7031" operator="equal">
      <formula>"Armonía"</formula>
    </cfRule>
    <cfRule type="cellIs" dxfId="22970" priority="7032" operator="equal">
      <formula>"Afinidad"</formula>
    </cfRule>
    <cfRule type="cellIs" dxfId="22969" priority="7033" operator="equal">
      <formula>"Adaptabilidad"</formula>
    </cfRule>
    <cfRule type="cellIs" dxfId="22968" priority="7034" operator="equal">
      <formula>"Sociable"</formula>
    </cfRule>
    <cfRule type="cellIs" dxfId="22967" priority="7035" operator="equal">
      <formula>"Significación"</formula>
    </cfRule>
    <cfRule type="cellIs" dxfId="22966" priority="7036" operator="equal">
      <formula>"Maximizador"</formula>
    </cfRule>
    <cfRule type="cellIs" dxfId="22965" priority="7037" operator="equal">
      <formula>"Mando"</formula>
    </cfRule>
    <cfRule type="cellIs" dxfId="22964" priority="7038" operator="equal">
      <formula>"Comunicación"</formula>
    </cfRule>
    <cfRule type="cellIs" dxfId="22963" priority="7039" operator="equal">
      <formula>"Competitivo"</formula>
    </cfRule>
    <cfRule type="cellIs" dxfId="22962" priority="7040" operator="equal">
      <formula>"Auto Confianza"</formula>
    </cfRule>
    <cfRule type="cellIs" dxfId="22961" priority="7041" operator="equal">
      <formula>"Activador"</formula>
    </cfRule>
    <cfRule type="cellIs" dxfId="22960" priority="7042" operator="equal">
      <formula>"Restaurador"</formula>
    </cfRule>
    <cfRule type="cellIs" dxfId="22959" priority="7043" operator="equal">
      <formula>"Responsabilidad"</formula>
    </cfRule>
    <cfRule type="cellIs" dxfId="22958" priority="7044" operator="equal">
      <formula>"Logrador"</formula>
    </cfRule>
    <cfRule type="cellIs" dxfId="22957" priority="7045" operator="equal">
      <formula>"Enfoque"</formula>
    </cfRule>
    <cfRule type="cellIs" dxfId="22956" priority="7046" operator="equal">
      <formula>"Disciplina"</formula>
    </cfRule>
    <cfRule type="cellIs" dxfId="22955" priority="7047" operator="equal">
      <formula>"Deliberativo"</formula>
    </cfRule>
    <cfRule type="cellIs" dxfId="22954" priority="7048" operator="equal">
      <formula>"Creencia"</formula>
    </cfRule>
    <cfRule type="cellIs" dxfId="22953" priority="7049" operator="equal">
      <formula>"Coordinador"</formula>
    </cfRule>
    <cfRule type="cellIs" dxfId="22952" priority="7050" operator="equal">
      <formula>"Consistente"</formula>
    </cfRule>
  </conditionalFormatting>
  <conditionalFormatting sqref="D237:H238">
    <cfRule type="containsText" dxfId="22951" priority="6979" operator="containsText" text="Strategic">
      <formula>NOT(ISERROR(SEARCH("Strategic",D237)))</formula>
    </cfRule>
    <cfRule type="containsText" dxfId="22950" priority="6980" operator="containsText" text="Learner">
      <formula>NOT(ISERROR(SEARCH("Learner",D237)))</formula>
    </cfRule>
    <cfRule type="containsText" dxfId="22949" priority="6981" operator="containsText" text="Intellection">
      <formula>NOT(ISERROR(SEARCH("Intellection",D237)))</formula>
    </cfRule>
    <cfRule type="containsText" dxfId="22948" priority="6982" operator="containsText" text="Input">
      <formula>NOT(ISERROR(SEARCH("Input",D237)))</formula>
    </cfRule>
    <cfRule type="containsText" dxfId="22947" priority="6983" operator="containsText" text="Ideation">
      <formula>NOT(ISERROR(SEARCH("Ideation",D237)))</formula>
    </cfRule>
    <cfRule type="containsText" dxfId="22946" priority="6984" operator="containsText" text="Futuristic">
      <formula>NOT(ISERROR(SEARCH("Futuristic",D237)))</formula>
    </cfRule>
    <cfRule type="containsText" dxfId="22945" priority="6985" operator="containsText" text="Context">
      <formula>NOT(ISERROR(SEARCH("Context",D237)))</formula>
    </cfRule>
    <cfRule type="containsText" dxfId="22944" priority="6986" operator="containsText" text="Analytical">
      <formula>NOT(ISERROR(SEARCH("Analytical",D237)))</formula>
    </cfRule>
    <cfRule type="containsText" dxfId="22943" priority="6987" operator="containsText" text="Strategic Thinking">
      <formula>NOT(ISERROR(SEARCH("Strategic Thinking",D237)))</formula>
    </cfRule>
    <cfRule type="containsText" dxfId="22942" priority="6988" operator="containsText" text="Relator">
      <formula>NOT(ISERROR(SEARCH("Relator",D237)))</formula>
    </cfRule>
    <cfRule type="containsText" dxfId="22941" priority="6989" operator="containsText" text="Positivity">
      <formula>NOT(ISERROR(SEARCH("Positivity",D237)))</formula>
    </cfRule>
    <cfRule type="containsText" dxfId="22940" priority="6990" operator="containsText" text="Individualization">
      <formula>NOT(ISERROR(SEARCH("Individualization",D237)))</formula>
    </cfRule>
    <cfRule type="containsText" dxfId="22939" priority="6991" operator="containsText" text="Includer">
      <formula>NOT(ISERROR(SEARCH("Includer",D237)))</formula>
    </cfRule>
    <cfRule type="containsText" dxfId="22938" priority="6992" operator="containsText" text="Harmony">
      <formula>NOT(ISERROR(SEARCH("Harmony",D237)))</formula>
    </cfRule>
    <cfRule type="containsText" dxfId="22937" priority="6993" operator="containsText" text="Empathy">
      <formula>NOT(ISERROR(SEARCH("Empathy",D237)))</formula>
    </cfRule>
    <cfRule type="containsText" dxfId="22936" priority="6994" operator="containsText" text="Connectedness">
      <formula>NOT(ISERROR(SEARCH("Connectedness",D237)))</formula>
    </cfRule>
    <cfRule type="containsText" dxfId="22935" priority="6995" operator="containsText" text="Developer">
      <formula>NOT(ISERROR(SEARCH("Developer",D237)))</formula>
    </cfRule>
    <cfRule type="containsText" dxfId="22934" priority="6996" operator="containsText" text="Adaptability">
      <formula>NOT(ISERROR(SEARCH("Adaptability",D237)))</formula>
    </cfRule>
    <cfRule type="containsText" dxfId="22933" priority="6997" operator="containsText" text="Relationship">
      <formula>NOT(ISERROR(SEARCH("Relationship",D237)))</formula>
    </cfRule>
    <cfRule type="containsText" dxfId="22932" priority="6998" operator="containsText" text="Woo">
      <formula>NOT(ISERROR(SEARCH("Woo",D237)))</formula>
    </cfRule>
    <cfRule type="containsText" dxfId="22931" priority="6999" operator="containsText" text="Significance">
      <formula>NOT(ISERROR(SEARCH("Significance",D237)))</formula>
    </cfRule>
    <cfRule type="containsText" dxfId="22930" priority="7000" operator="containsText" text="Self-Assurance">
      <formula>NOT(ISERROR(SEARCH("Self-Assurance",D237)))</formula>
    </cfRule>
    <cfRule type="containsText" dxfId="22929" priority="7001" operator="containsText" text="Maximizer">
      <formula>NOT(ISERROR(SEARCH("Maximizer",D237)))</formula>
    </cfRule>
    <cfRule type="containsText" dxfId="22928" priority="7002" operator="containsText" text="Competition">
      <formula>NOT(ISERROR(SEARCH("Competition",D237)))</formula>
    </cfRule>
    <cfRule type="containsText" dxfId="22927" priority="7003" operator="containsText" text="Communication">
      <formula>NOT(ISERROR(SEARCH("Communication",D237)))</formula>
    </cfRule>
    <cfRule type="containsText" dxfId="22926" priority="7004" operator="containsText" text="Command">
      <formula>NOT(ISERROR(SEARCH("Command",D237)))</formula>
    </cfRule>
    <cfRule type="containsText" dxfId="22925" priority="7005" operator="containsText" text="Activator">
      <formula>NOT(ISERROR(SEARCH("Activator",D237)))</formula>
    </cfRule>
    <cfRule type="containsText" dxfId="22924" priority="7006" operator="containsText" text="Influencing">
      <formula>NOT(ISERROR(SEARCH("Influencing",D237)))</formula>
    </cfRule>
    <cfRule type="containsText" dxfId="22923" priority="7007" operator="containsText" text="Restorative">
      <formula>NOT(ISERROR(SEARCH("Restorative",D237)))</formula>
    </cfRule>
    <cfRule type="containsText" dxfId="22922" priority="7008" operator="containsText" text="Responsibility">
      <formula>NOT(ISERROR(SEARCH("Responsibility",D237)))</formula>
    </cfRule>
    <cfRule type="containsText" dxfId="22921" priority="7009" operator="containsText" text="Focus">
      <formula>NOT(ISERROR(SEARCH("Focus",D237)))</formula>
    </cfRule>
    <cfRule type="containsText" dxfId="22920" priority="7010" operator="containsText" text="Discipline">
      <formula>NOT(ISERROR(SEARCH("Discipline",D237)))</formula>
    </cfRule>
    <cfRule type="containsText" dxfId="22919" priority="7011" operator="containsText" text="Deliberative">
      <formula>NOT(ISERROR(SEARCH("Deliberative",D237)))</formula>
    </cfRule>
    <cfRule type="containsText" dxfId="22918" priority="7012" operator="containsText" text="Consistency">
      <formula>NOT(ISERROR(SEARCH("Consistency",D237)))</formula>
    </cfRule>
    <cfRule type="containsText" dxfId="22917" priority="7013" operator="containsText" text="Belief">
      <formula>NOT(ISERROR(SEARCH("Belief",D237)))</formula>
    </cfRule>
    <cfRule type="containsText" dxfId="22916" priority="7014" operator="containsText" text="Arranger">
      <formula>NOT(ISERROR(SEARCH("Arranger",D237)))</formula>
    </cfRule>
    <cfRule type="containsText" dxfId="22915" priority="7015" operator="containsText" text="Achiever">
      <formula>NOT(ISERROR(SEARCH("Achiever",D237)))</formula>
    </cfRule>
    <cfRule type="containsText" dxfId="22914" priority="7016" operator="containsText" text="Executing">
      <formula>NOT(ISERROR(SEARCH("Executing",D237)))</formula>
    </cfRule>
  </conditionalFormatting>
  <conditionalFormatting sqref="D237:H237">
    <cfRule type="containsText" dxfId="22913" priority="6941" operator="containsText" text="Strategic">
      <formula>NOT(ISERROR(SEARCH("Strategic",D237)))</formula>
    </cfRule>
    <cfRule type="containsText" dxfId="22912" priority="6942" operator="containsText" text="Learner">
      <formula>NOT(ISERROR(SEARCH("Learner",D237)))</formula>
    </cfRule>
    <cfRule type="containsText" dxfId="22911" priority="6943" operator="containsText" text="Intellection">
      <formula>NOT(ISERROR(SEARCH("Intellection",D237)))</formula>
    </cfRule>
    <cfRule type="containsText" dxfId="22910" priority="6944" operator="containsText" text="Input">
      <formula>NOT(ISERROR(SEARCH("Input",D237)))</formula>
    </cfRule>
    <cfRule type="containsText" dxfId="22909" priority="6945" operator="containsText" text="Ideation">
      <formula>NOT(ISERROR(SEARCH("Ideation",D237)))</formula>
    </cfRule>
    <cfRule type="containsText" dxfId="22908" priority="6946" operator="containsText" text="Futuristic">
      <formula>NOT(ISERROR(SEARCH("Futuristic",D237)))</formula>
    </cfRule>
    <cfRule type="containsText" dxfId="22907" priority="6947" operator="containsText" text="Context">
      <formula>NOT(ISERROR(SEARCH("Context",D237)))</formula>
    </cfRule>
    <cfRule type="containsText" dxfId="22906" priority="6948" operator="containsText" text="Analytical">
      <formula>NOT(ISERROR(SEARCH("Analytical",D237)))</formula>
    </cfRule>
    <cfRule type="containsText" dxfId="22905" priority="6949" operator="containsText" text="Strategic Thinking">
      <formula>NOT(ISERROR(SEARCH("Strategic Thinking",D237)))</formula>
    </cfRule>
    <cfRule type="containsText" dxfId="22904" priority="6950" operator="containsText" text="Relator">
      <formula>NOT(ISERROR(SEARCH("Relator",D237)))</formula>
    </cfRule>
    <cfRule type="containsText" dxfId="22903" priority="6951" operator="containsText" text="Positivity">
      <formula>NOT(ISERROR(SEARCH("Positivity",D237)))</formula>
    </cfRule>
    <cfRule type="containsText" dxfId="22902" priority="6952" operator="containsText" text="Individualization">
      <formula>NOT(ISERROR(SEARCH("Individualization",D237)))</formula>
    </cfRule>
    <cfRule type="containsText" dxfId="22901" priority="6953" operator="containsText" text="Includer">
      <formula>NOT(ISERROR(SEARCH("Includer",D237)))</formula>
    </cfRule>
    <cfRule type="containsText" dxfId="22900" priority="6954" operator="containsText" text="Harmony">
      <formula>NOT(ISERROR(SEARCH("Harmony",D237)))</formula>
    </cfRule>
    <cfRule type="containsText" dxfId="22899" priority="6955" operator="containsText" text="Empathy">
      <formula>NOT(ISERROR(SEARCH("Empathy",D237)))</formula>
    </cfRule>
    <cfRule type="containsText" dxfId="22898" priority="6956" operator="containsText" text="Connectedness">
      <formula>NOT(ISERROR(SEARCH("Connectedness",D237)))</formula>
    </cfRule>
    <cfRule type="containsText" dxfId="22897" priority="6957" operator="containsText" text="Developer">
      <formula>NOT(ISERROR(SEARCH("Developer",D237)))</formula>
    </cfRule>
    <cfRule type="containsText" dxfId="22896" priority="6958" operator="containsText" text="Adaptability">
      <formula>NOT(ISERROR(SEARCH("Adaptability",D237)))</formula>
    </cfRule>
    <cfRule type="containsText" dxfId="22895" priority="6959" operator="containsText" text="Relationship">
      <formula>NOT(ISERROR(SEARCH("Relationship",D237)))</formula>
    </cfRule>
    <cfRule type="containsText" dxfId="22894" priority="6960" operator="containsText" text="Woo">
      <formula>NOT(ISERROR(SEARCH("Woo",D237)))</formula>
    </cfRule>
    <cfRule type="containsText" dxfId="22893" priority="6961" operator="containsText" text="Significance">
      <formula>NOT(ISERROR(SEARCH("Significance",D237)))</formula>
    </cfRule>
    <cfRule type="containsText" dxfId="22892" priority="6962" operator="containsText" text="Self-Assurance">
      <formula>NOT(ISERROR(SEARCH("Self-Assurance",D237)))</formula>
    </cfRule>
    <cfRule type="containsText" dxfId="22891" priority="6963" operator="containsText" text="Maximizer">
      <formula>NOT(ISERROR(SEARCH("Maximizer",D237)))</formula>
    </cfRule>
    <cfRule type="containsText" dxfId="22890" priority="6964" operator="containsText" text="Competition">
      <formula>NOT(ISERROR(SEARCH("Competition",D237)))</formula>
    </cfRule>
    <cfRule type="containsText" dxfId="22889" priority="6965" operator="containsText" text="Communication">
      <formula>NOT(ISERROR(SEARCH("Communication",D237)))</formula>
    </cfRule>
    <cfRule type="containsText" dxfId="22888" priority="6966" operator="containsText" text="Command">
      <formula>NOT(ISERROR(SEARCH("Command",D237)))</formula>
    </cfRule>
    <cfRule type="containsText" dxfId="22887" priority="6967" operator="containsText" text="Activator">
      <formula>NOT(ISERROR(SEARCH("Activator",D237)))</formula>
    </cfRule>
    <cfRule type="containsText" dxfId="22886" priority="6968" operator="containsText" text="Influencing">
      <formula>NOT(ISERROR(SEARCH("Influencing",D237)))</formula>
    </cfRule>
    <cfRule type="containsText" dxfId="22885" priority="6969" operator="containsText" text="Restorative">
      <formula>NOT(ISERROR(SEARCH("Restorative",D237)))</formula>
    </cfRule>
    <cfRule type="containsText" dxfId="22884" priority="6970" operator="containsText" text="Responsibility">
      <formula>NOT(ISERROR(SEARCH("Responsibility",D237)))</formula>
    </cfRule>
    <cfRule type="containsText" dxfId="22883" priority="6971" operator="containsText" text="Focus">
      <formula>NOT(ISERROR(SEARCH("Focus",D237)))</formula>
    </cfRule>
    <cfRule type="containsText" dxfId="22882" priority="6972" operator="containsText" text="Discipline">
      <formula>NOT(ISERROR(SEARCH("Discipline",D237)))</formula>
    </cfRule>
    <cfRule type="containsText" dxfId="22881" priority="6973" operator="containsText" text="Deliberative">
      <formula>NOT(ISERROR(SEARCH("Deliberative",D237)))</formula>
    </cfRule>
    <cfRule type="containsText" dxfId="22880" priority="6974" operator="containsText" text="Consistency">
      <formula>NOT(ISERROR(SEARCH("Consistency",D237)))</formula>
    </cfRule>
    <cfRule type="containsText" dxfId="22879" priority="6975" operator="containsText" text="Belief">
      <formula>NOT(ISERROR(SEARCH("Belief",D237)))</formula>
    </cfRule>
    <cfRule type="containsText" dxfId="22878" priority="6976" operator="containsText" text="Arranger">
      <formula>NOT(ISERROR(SEARCH("Arranger",D237)))</formula>
    </cfRule>
    <cfRule type="containsText" dxfId="22877" priority="6977" operator="containsText" text="Achiever">
      <formula>NOT(ISERROR(SEARCH("Achiever",D237)))</formula>
    </cfRule>
    <cfRule type="containsText" dxfId="22876" priority="6978" operator="containsText" text="Executing">
      <formula>NOT(ISERROR(SEARCH("Executing",D237)))</formula>
    </cfRule>
  </conditionalFormatting>
  <conditionalFormatting sqref="D237:H238">
    <cfRule type="containsText" dxfId="22875" priority="6903" operator="containsText" text="Strategic">
      <formula>NOT(ISERROR(SEARCH("Strategic",D237)))</formula>
    </cfRule>
    <cfRule type="containsText" dxfId="22874" priority="6904" operator="containsText" text="Strategic">
      <formula>NOT(ISERROR(SEARCH("Strategic",D237)))</formula>
    </cfRule>
    <cfRule type="containsText" dxfId="22873" priority="6905" operator="containsText" text="Learner">
      <formula>NOT(ISERROR(SEARCH("Learner",D237)))</formula>
    </cfRule>
    <cfRule type="containsText" dxfId="22872" priority="6906" operator="containsText" text="Intellection">
      <formula>NOT(ISERROR(SEARCH("Intellection",D237)))</formula>
    </cfRule>
    <cfRule type="containsText" dxfId="22871" priority="6907" operator="containsText" text="Input">
      <formula>NOT(ISERROR(SEARCH("Input",D237)))</formula>
    </cfRule>
    <cfRule type="containsText" dxfId="22870" priority="6908" operator="containsText" text="Ideation">
      <formula>NOT(ISERROR(SEARCH("Ideation",D237)))</formula>
    </cfRule>
    <cfRule type="containsText" dxfId="22869" priority="6909" operator="containsText" text="Futuristic">
      <formula>NOT(ISERROR(SEARCH("Futuristic",D237)))</formula>
    </cfRule>
    <cfRule type="containsText" dxfId="22868" priority="6910" operator="containsText" text="Context">
      <formula>NOT(ISERROR(SEARCH("Context",D237)))</formula>
    </cfRule>
    <cfRule type="containsText" dxfId="22867" priority="6911" operator="containsText" text="Analytical">
      <formula>NOT(ISERROR(SEARCH("Analytical",D237)))</formula>
    </cfRule>
    <cfRule type="containsText" dxfId="22866" priority="6912" operator="containsText" text="Relator">
      <formula>NOT(ISERROR(SEARCH("Relator",D237)))</formula>
    </cfRule>
    <cfRule type="containsText" dxfId="22865" priority="6913" operator="containsText" text="Positivity">
      <formula>NOT(ISERROR(SEARCH("Positivity",D237)))</formula>
    </cfRule>
    <cfRule type="containsText" dxfId="22864" priority="6914" operator="containsText" text="Individualization">
      <formula>NOT(ISERROR(SEARCH("Individualization",D237)))</formula>
    </cfRule>
    <cfRule type="containsText" dxfId="22863" priority="6915" operator="containsText" text="Includer">
      <formula>NOT(ISERROR(SEARCH("Includer",D237)))</formula>
    </cfRule>
    <cfRule type="containsText" dxfId="22862" priority="6916" operator="containsText" text="Harmony">
      <formula>NOT(ISERROR(SEARCH("Harmony",D237)))</formula>
    </cfRule>
    <cfRule type="containsText" dxfId="22861" priority="6917" operator="containsText" text="Empathy">
      <formula>NOT(ISERROR(SEARCH("Empathy",D237)))</formula>
    </cfRule>
    <cfRule type="containsText" dxfId="22860" priority="6918" operator="containsText" text="Connectedness">
      <formula>NOT(ISERROR(SEARCH("Connectedness",D237)))</formula>
    </cfRule>
    <cfRule type="containsText" dxfId="22859" priority="6919" operator="containsText" text="Developer">
      <formula>NOT(ISERROR(SEARCH("Developer",D237)))</formula>
    </cfRule>
    <cfRule type="containsText" dxfId="22858" priority="6920" operator="containsText" text="Adaptability">
      <formula>NOT(ISERROR(SEARCH("Adaptability",D237)))</formula>
    </cfRule>
    <cfRule type="containsText" dxfId="22857" priority="6921" operator="containsText" text="Relationship">
      <formula>NOT(ISERROR(SEARCH("Relationship",D237)))</formula>
    </cfRule>
    <cfRule type="containsText" dxfId="22856" priority="6922" operator="containsText" text="Woo">
      <formula>NOT(ISERROR(SEARCH("Woo",D237)))</formula>
    </cfRule>
    <cfRule type="containsText" dxfId="22855" priority="6923" operator="containsText" text="Significance">
      <formula>NOT(ISERROR(SEARCH("Significance",D237)))</formula>
    </cfRule>
    <cfRule type="containsText" dxfId="22854" priority="6924" operator="containsText" text="Self-Assurance">
      <formula>NOT(ISERROR(SEARCH("Self-Assurance",D237)))</formula>
    </cfRule>
    <cfRule type="containsText" dxfId="22853" priority="6925" operator="containsText" text="Maximizer">
      <formula>NOT(ISERROR(SEARCH("Maximizer",D237)))</formula>
    </cfRule>
    <cfRule type="containsText" dxfId="22852" priority="6926" operator="containsText" text="Competition">
      <formula>NOT(ISERROR(SEARCH("Competition",D237)))</formula>
    </cfRule>
    <cfRule type="containsText" dxfId="22851" priority="6927" operator="containsText" text="Communication">
      <formula>NOT(ISERROR(SEARCH("Communication",D237)))</formula>
    </cfRule>
    <cfRule type="containsText" dxfId="22850" priority="6928" operator="containsText" text="Command">
      <formula>NOT(ISERROR(SEARCH("Command",D237)))</formula>
    </cfRule>
    <cfRule type="containsText" dxfId="22849" priority="6929" operator="containsText" text="Activator">
      <formula>NOT(ISERROR(SEARCH("Activator",D237)))</formula>
    </cfRule>
    <cfRule type="containsText" dxfId="22848" priority="6930" operator="containsText" text="Influencing">
      <formula>NOT(ISERROR(SEARCH("Influencing",D237)))</formula>
    </cfRule>
    <cfRule type="containsText" dxfId="22847" priority="6931" operator="containsText" text="Restorative">
      <formula>NOT(ISERROR(SEARCH("Restorative",D237)))</formula>
    </cfRule>
    <cfRule type="containsText" dxfId="22846" priority="6932" operator="containsText" text="Responsibility">
      <formula>NOT(ISERROR(SEARCH("Responsibility",D237)))</formula>
    </cfRule>
    <cfRule type="containsText" dxfId="22845" priority="6933" operator="containsText" text="Focus">
      <formula>NOT(ISERROR(SEARCH("Focus",D237)))</formula>
    </cfRule>
    <cfRule type="containsText" dxfId="22844" priority="6934" operator="containsText" text="Discipline">
      <formula>NOT(ISERROR(SEARCH("Discipline",D237)))</formula>
    </cfRule>
    <cfRule type="containsText" dxfId="22843" priority="6935" operator="containsText" text="Deliberative">
      <formula>NOT(ISERROR(SEARCH("Deliberative",D237)))</formula>
    </cfRule>
    <cfRule type="containsText" dxfId="22842" priority="6936" operator="containsText" text="Consistency">
      <formula>NOT(ISERROR(SEARCH("Consistency",D237)))</formula>
    </cfRule>
    <cfRule type="containsText" dxfId="22841" priority="6937" operator="containsText" text="Belief">
      <formula>NOT(ISERROR(SEARCH("Belief",D237)))</formula>
    </cfRule>
    <cfRule type="containsText" dxfId="22840" priority="6938" operator="containsText" text="Arranger">
      <formula>NOT(ISERROR(SEARCH("Arranger",D237)))</formula>
    </cfRule>
    <cfRule type="containsText" dxfId="22839" priority="6939" operator="containsText" text="Achiever">
      <formula>NOT(ISERROR(SEARCH("Achiever",D237)))</formula>
    </cfRule>
    <cfRule type="containsText" dxfId="22838" priority="6940" operator="containsText" text="Executing">
      <formula>NOT(ISERROR(SEARCH("Executing",D237)))</formula>
    </cfRule>
  </conditionalFormatting>
  <conditionalFormatting sqref="D237:H238">
    <cfRule type="cellIs" dxfId="22837" priority="6869" operator="equal">
      <formula>"Inteleccion"</formula>
    </cfRule>
    <cfRule type="cellIs" dxfId="22836" priority="6870" operator="equal">
      <formula>"Idear"</formula>
    </cfRule>
    <cfRule type="cellIs" dxfId="22835" priority="6871" operator="equal">
      <formula>"Futurista"</formula>
    </cfRule>
    <cfRule type="cellIs" dxfId="22834" priority="6872" operator="equal">
      <formula>"Estratégico"</formula>
    </cfRule>
    <cfRule type="cellIs" dxfId="22833" priority="6873" operator="equal">
      <formula>"Contexto"</formula>
    </cfRule>
    <cfRule type="cellIs" dxfId="22832" priority="6874" operator="equal">
      <formula>"Coleccionador"</formula>
    </cfRule>
    <cfRule type="cellIs" dxfId="22831" priority="6875" operator="equal">
      <formula>"Aprendedor"</formula>
    </cfRule>
    <cfRule type="cellIs" dxfId="22830" priority="6876" operator="equal">
      <formula>"Analítico"</formula>
    </cfRule>
    <cfRule type="cellIs" dxfId="22829" priority="6877" operator="equal">
      <formula>"Positivo"</formula>
    </cfRule>
    <cfRule type="cellIs" dxfId="22828" priority="6878" operator="equal">
      <formula>"Individualizacion"</formula>
    </cfRule>
    <cfRule type="cellIs" dxfId="22827" priority="6879" operator="equal">
      <formula>"Inclusion"</formula>
    </cfRule>
    <cfRule type="cellIs" dxfId="22826" priority="6880" operator="equal">
      <formula>"Empatía"</formula>
    </cfRule>
    <cfRule type="cellIs" dxfId="22825" priority="6881" operator="equal">
      <formula>"Desarrollador"</formula>
    </cfRule>
    <cfRule type="cellIs" dxfId="22824" priority="6882" operator="equal">
      <formula>"Conexión"</formula>
    </cfRule>
    <cfRule type="cellIs" dxfId="22823" priority="6883" operator="equal">
      <formula>"Armonía"</formula>
    </cfRule>
    <cfRule type="cellIs" dxfId="22822" priority="6884" operator="equal">
      <formula>"Afinidad"</formula>
    </cfRule>
    <cfRule type="cellIs" dxfId="22821" priority="6885" operator="equal">
      <formula>"Adaptabilidad"</formula>
    </cfRule>
    <cfRule type="cellIs" dxfId="22820" priority="6886" operator="equal">
      <formula>"Sociable"</formula>
    </cfRule>
    <cfRule type="cellIs" dxfId="22819" priority="6887" operator="equal">
      <formula>"Significación"</formula>
    </cfRule>
    <cfRule type="cellIs" dxfId="22818" priority="6888" operator="equal">
      <formula>"Maximizador"</formula>
    </cfRule>
    <cfRule type="cellIs" dxfId="22817" priority="6889" operator="equal">
      <formula>"Mando"</formula>
    </cfRule>
    <cfRule type="cellIs" dxfId="22816" priority="6890" operator="equal">
      <formula>"Comunicación"</formula>
    </cfRule>
    <cfRule type="cellIs" dxfId="22815" priority="6891" operator="equal">
      <formula>"Competitivo"</formula>
    </cfRule>
    <cfRule type="cellIs" dxfId="22814" priority="6892" operator="equal">
      <formula>"Auto Confianza"</formula>
    </cfRule>
    <cfRule type="cellIs" dxfId="22813" priority="6893" operator="equal">
      <formula>"Activador"</formula>
    </cfRule>
    <cfRule type="cellIs" dxfId="22812" priority="6894" operator="equal">
      <formula>"Restaurador"</formula>
    </cfRule>
    <cfRule type="cellIs" dxfId="22811" priority="6895" operator="equal">
      <formula>"Responsabilidad"</formula>
    </cfRule>
    <cfRule type="cellIs" dxfId="22810" priority="6896" operator="equal">
      <formula>"Logrador"</formula>
    </cfRule>
    <cfRule type="cellIs" dxfId="22809" priority="6897" operator="equal">
      <formula>"Enfoque"</formula>
    </cfRule>
    <cfRule type="cellIs" dxfId="22808" priority="6898" operator="equal">
      <formula>"Disciplina"</formula>
    </cfRule>
    <cfRule type="cellIs" dxfId="22807" priority="6899" operator="equal">
      <formula>"Deliberativo"</formula>
    </cfRule>
    <cfRule type="cellIs" dxfId="22806" priority="6900" operator="equal">
      <formula>"Creencia"</formula>
    </cfRule>
    <cfRule type="cellIs" dxfId="22805" priority="6901" operator="equal">
      <formula>"Coordinador"</formula>
    </cfRule>
    <cfRule type="cellIs" dxfId="22804" priority="6902" operator="equal">
      <formula>"Consistente"</formula>
    </cfRule>
  </conditionalFormatting>
  <conditionalFormatting sqref="D239:H240">
    <cfRule type="containsText" dxfId="22803" priority="6831" operator="containsText" text="Strategic">
      <formula>NOT(ISERROR(SEARCH("Strategic",D239)))</formula>
    </cfRule>
    <cfRule type="containsText" dxfId="22802" priority="6832" operator="containsText" text="Learner">
      <formula>NOT(ISERROR(SEARCH("Learner",D239)))</formula>
    </cfRule>
    <cfRule type="containsText" dxfId="22801" priority="6833" operator="containsText" text="Intellection">
      <formula>NOT(ISERROR(SEARCH("Intellection",D239)))</formula>
    </cfRule>
    <cfRule type="containsText" dxfId="22800" priority="6834" operator="containsText" text="Input">
      <formula>NOT(ISERROR(SEARCH("Input",D239)))</formula>
    </cfRule>
    <cfRule type="containsText" dxfId="22799" priority="6835" operator="containsText" text="Ideation">
      <formula>NOT(ISERROR(SEARCH("Ideation",D239)))</formula>
    </cfRule>
    <cfRule type="containsText" dxfId="22798" priority="6836" operator="containsText" text="Futuristic">
      <formula>NOT(ISERROR(SEARCH("Futuristic",D239)))</formula>
    </cfRule>
    <cfRule type="containsText" dxfId="22797" priority="6837" operator="containsText" text="Context">
      <formula>NOT(ISERROR(SEARCH("Context",D239)))</formula>
    </cfRule>
    <cfRule type="containsText" dxfId="22796" priority="6838" operator="containsText" text="Analytical">
      <formula>NOT(ISERROR(SEARCH("Analytical",D239)))</formula>
    </cfRule>
    <cfRule type="containsText" dxfId="22795" priority="6839" operator="containsText" text="Strategic Thinking">
      <formula>NOT(ISERROR(SEARCH("Strategic Thinking",D239)))</formula>
    </cfRule>
    <cfRule type="containsText" dxfId="22794" priority="6840" operator="containsText" text="Relator">
      <formula>NOT(ISERROR(SEARCH("Relator",D239)))</formula>
    </cfRule>
    <cfRule type="containsText" dxfId="22793" priority="6841" operator="containsText" text="Positivity">
      <formula>NOT(ISERROR(SEARCH("Positivity",D239)))</formula>
    </cfRule>
    <cfRule type="containsText" dxfId="22792" priority="6842" operator="containsText" text="Individualization">
      <formula>NOT(ISERROR(SEARCH("Individualization",D239)))</formula>
    </cfRule>
    <cfRule type="containsText" dxfId="22791" priority="6843" operator="containsText" text="Includer">
      <formula>NOT(ISERROR(SEARCH("Includer",D239)))</formula>
    </cfRule>
    <cfRule type="containsText" dxfId="22790" priority="6844" operator="containsText" text="Harmony">
      <formula>NOT(ISERROR(SEARCH("Harmony",D239)))</formula>
    </cfRule>
    <cfRule type="containsText" dxfId="22789" priority="6845" operator="containsText" text="Empathy">
      <formula>NOT(ISERROR(SEARCH("Empathy",D239)))</formula>
    </cfRule>
    <cfRule type="containsText" dxfId="22788" priority="6846" operator="containsText" text="Connectedness">
      <formula>NOT(ISERROR(SEARCH("Connectedness",D239)))</formula>
    </cfRule>
    <cfRule type="containsText" dxfId="22787" priority="6847" operator="containsText" text="Developer">
      <formula>NOT(ISERROR(SEARCH("Developer",D239)))</formula>
    </cfRule>
    <cfRule type="containsText" dxfId="22786" priority="6848" operator="containsText" text="Adaptability">
      <formula>NOT(ISERROR(SEARCH("Adaptability",D239)))</formula>
    </cfRule>
    <cfRule type="containsText" dxfId="22785" priority="6849" operator="containsText" text="Relationship">
      <formula>NOT(ISERROR(SEARCH("Relationship",D239)))</formula>
    </cfRule>
    <cfRule type="containsText" dxfId="22784" priority="6850" operator="containsText" text="Woo">
      <formula>NOT(ISERROR(SEARCH("Woo",D239)))</formula>
    </cfRule>
    <cfRule type="containsText" dxfId="22783" priority="6851" operator="containsText" text="Significance">
      <formula>NOT(ISERROR(SEARCH("Significance",D239)))</formula>
    </cfRule>
    <cfRule type="containsText" dxfId="22782" priority="6852" operator="containsText" text="Self-Assurance">
      <formula>NOT(ISERROR(SEARCH("Self-Assurance",D239)))</formula>
    </cfRule>
    <cfRule type="containsText" dxfId="22781" priority="6853" operator="containsText" text="Maximizer">
      <formula>NOT(ISERROR(SEARCH("Maximizer",D239)))</formula>
    </cfRule>
    <cfRule type="containsText" dxfId="22780" priority="6854" operator="containsText" text="Competition">
      <formula>NOT(ISERROR(SEARCH("Competition",D239)))</formula>
    </cfRule>
    <cfRule type="containsText" dxfId="22779" priority="6855" operator="containsText" text="Communication">
      <formula>NOT(ISERROR(SEARCH("Communication",D239)))</formula>
    </cfRule>
    <cfRule type="containsText" dxfId="22778" priority="6856" operator="containsText" text="Command">
      <formula>NOT(ISERROR(SEARCH("Command",D239)))</formula>
    </cfRule>
    <cfRule type="containsText" dxfId="22777" priority="6857" operator="containsText" text="Activator">
      <formula>NOT(ISERROR(SEARCH("Activator",D239)))</formula>
    </cfRule>
    <cfRule type="containsText" dxfId="22776" priority="6858" operator="containsText" text="Influencing">
      <formula>NOT(ISERROR(SEARCH("Influencing",D239)))</formula>
    </cfRule>
    <cfRule type="containsText" dxfId="22775" priority="6859" operator="containsText" text="Restorative">
      <formula>NOT(ISERROR(SEARCH("Restorative",D239)))</formula>
    </cfRule>
    <cfRule type="containsText" dxfId="22774" priority="6860" operator="containsText" text="Responsibility">
      <formula>NOT(ISERROR(SEARCH("Responsibility",D239)))</formula>
    </cfRule>
    <cfRule type="containsText" dxfId="22773" priority="6861" operator="containsText" text="Focus">
      <formula>NOT(ISERROR(SEARCH("Focus",D239)))</formula>
    </cfRule>
    <cfRule type="containsText" dxfId="22772" priority="6862" operator="containsText" text="Discipline">
      <formula>NOT(ISERROR(SEARCH("Discipline",D239)))</formula>
    </cfRule>
    <cfRule type="containsText" dxfId="22771" priority="6863" operator="containsText" text="Deliberative">
      <formula>NOT(ISERROR(SEARCH("Deliberative",D239)))</formula>
    </cfRule>
    <cfRule type="containsText" dxfId="22770" priority="6864" operator="containsText" text="Consistency">
      <formula>NOT(ISERROR(SEARCH("Consistency",D239)))</formula>
    </cfRule>
    <cfRule type="containsText" dxfId="22769" priority="6865" operator="containsText" text="Belief">
      <formula>NOT(ISERROR(SEARCH("Belief",D239)))</formula>
    </cfRule>
    <cfRule type="containsText" dxfId="22768" priority="6866" operator="containsText" text="Arranger">
      <formula>NOT(ISERROR(SEARCH("Arranger",D239)))</formula>
    </cfRule>
    <cfRule type="containsText" dxfId="22767" priority="6867" operator="containsText" text="Achiever">
      <formula>NOT(ISERROR(SEARCH("Achiever",D239)))</formula>
    </cfRule>
    <cfRule type="containsText" dxfId="22766" priority="6868" operator="containsText" text="Executing">
      <formula>NOT(ISERROR(SEARCH("Executing",D239)))</formula>
    </cfRule>
  </conditionalFormatting>
  <conditionalFormatting sqref="D239:H239">
    <cfRule type="containsText" dxfId="22765" priority="6793" operator="containsText" text="Strategic">
      <formula>NOT(ISERROR(SEARCH("Strategic",D239)))</formula>
    </cfRule>
    <cfRule type="containsText" dxfId="22764" priority="6794" operator="containsText" text="Learner">
      <formula>NOT(ISERROR(SEARCH("Learner",D239)))</formula>
    </cfRule>
    <cfRule type="containsText" dxfId="22763" priority="6795" operator="containsText" text="Intellection">
      <formula>NOT(ISERROR(SEARCH("Intellection",D239)))</formula>
    </cfRule>
    <cfRule type="containsText" dxfId="22762" priority="6796" operator="containsText" text="Input">
      <formula>NOT(ISERROR(SEARCH("Input",D239)))</formula>
    </cfRule>
    <cfRule type="containsText" dxfId="22761" priority="6797" operator="containsText" text="Ideation">
      <formula>NOT(ISERROR(SEARCH("Ideation",D239)))</formula>
    </cfRule>
    <cfRule type="containsText" dxfId="22760" priority="6798" operator="containsText" text="Futuristic">
      <formula>NOT(ISERROR(SEARCH("Futuristic",D239)))</formula>
    </cfRule>
    <cfRule type="containsText" dxfId="22759" priority="6799" operator="containsText" text="Context">
      <formula>NOT(ISERROR(SEARCH("Context",D239)))</formula>
    </cfRule>
    <cfRule type="containsText" dxfId="22758" priority="6800" operator="containsText" text="Analytical">
      <formula>NOT(ISERROR(SEARCH("Analytical",D239)))</formula>
    </cfRule>
    <cfRule type="containsText" dxfId="22757" priority="6801" operator="containsText" text="Strategic Thinking">
      <formula>NOT(ISERROR(SEARCH("Strategic Thinking",D239)))</formula>
    </cfRule>
    <cfRule type="containsText" dxfId="22756" priority="6802" operator="containsText" text="Relator">
      <formula>NOT(ISERROR(SEARCH("Relator",D239)))</formula>
    </cfRule>
    <cfRule type="containsText" dxfId="22755" priority="6803" operator="containsText" text="Positivity">
      <formula>NOT(ISERROR(SEARCH("Positivity",D239)))</formula>
    </cfRule>
    <cfRule type="containsText" dxfId="22754" priority="6804" operator="containsText" text="Individualization">
      <formula>NOT(ISERROR(SEARCH("Individualization",D239)))</formula>
    </cfRule>
    <cfRule type="containsText" dxfId="22753" priority="6805" operator="containsText" text="Includer">
      <formula>NOT(ISERROR(SEARCH("Includer",D239)))</formula>
    </cfRule>
    <cfRule type="containsText" dxfId="22752" priority="6806" operator="containsText" text="Harmony">
      <formula>NOT(ISERROR(SEARCH("Harmony",D239)))</formula>
    </cfRule>
    <cfRule type="containsText" dxfId="22751" priority="6807" operator="containsText" text="Empathy">
      <formula>NOT(ISERROR(SEARCH("Empathy",D239)))</formula>
    </cfRule>
    <cfRule type="containsText" dxfId="22750" priority="6808" operator="containsText" text="Connectedness">
      <formula>NOT(ISERROR(SEARCH("Connectedness",D239)))</formula>
    </cfRule>
    <cfRule type="containsText" dxfId="22749" priority="6809" operator="containsText" text="Developer">
      <formula>NOT(ISERROR(SEARCH("Developer",D239)))</formula>
    </cfRule>
    <cfRule type="containsText" dxfId="22748" priority="6810" operator="containsText" text="Adaptability">
      <formula>NOT(ISERROR(SEARCH("Adaptability",D239)))</formula>
    </cfRule>
    <cfRule type="containsText" dxfId="22747" priority="6811" operator="containsText" text="Relationship">
      <formula>NOT(ISERROR(SEARCH("Relationship",D239)))</formula>
    </cfRule>
    <cfRule type="containsText" dxfId="22746" priority="6812" operator="containsText" text="Woo">
      <formula>NOT(ISERROR(SEARCH("Woo",D239)))</formula>
    </cfRule>
    <cfRule type="containsText" dxfId="22745" priority="6813" operator="containsText" text="Significance">
      <formula>NOT(ISERROR(SEARCH("Significance",D239)))</formula>
    </cfRule>
    <cfRule type="containsText" dxfId="22744" priority="6814" operator="containsText" text="Self-Assurance">
      <formula>NOT(ISERROR(SEARCH("Self-Assurance",D239)))</formula>
    </cfRule>
    <cfRule type="containsText" dxfId="22743" priority="6815" operator="containsText" text="Maximizer">
      <formula>NOT(ISERROR(SEARCH("Maximizer",D239)))</formula>
    </cfRule>
    <cfRule type="containsText" dxfId="22742" priority="6816" operator="containsText" text="Competition">
      <formula>NOT(ISERROR(SEARCH("Competition",D239)))</formula>
    </cfRule>
    <cfRule type="containsText" dxfId="22741" priority="6817" operator="containsText" text="Communication">
      <formula>NOT(ISERROR(SEARCH("Communication",D239)))</formula>
    </cfRule>
    <cfRule type="containsText" dxfId="22740" priority="6818" operator="containsText" text="Command">
      <formula>NOT(ISERROR(SEARCH("Command",D239)))</formula>
    </cfRule>
    <cfRule type="containsText" dxfId="22739" priority="6819" operator="containsText" text="Activator">
      <formula>NOT(ISERROR(SEARCH("Activator",D239)))</formula>
    </cfRule>
    <cfRule type="containsText" dxfId="22738" priority="6820" operator="containsText" text="Influencing">
      <formula>NOT(ISERROR(SEARCH("Influencing",D239)))</formula>
    </cfRule>
    <cfRule type="containsText" dxfId="22737" priority="6821" operator="containsText" text="Restorative">
      <formula>NOT(ISERROR(SEARCH("Restorative",D239)))</formula>
    </cfRule>
    <cfRule type="containsText" dxfId="22736" priority="6822" operator="containsText" text="Responsibility">
      <formula>NOT(ISERROR(SEARCH("Responsibility",D239)))</formula>
    </cfRule>
    <cfRule type="containsText" dxfId="22735" priority="6823" operator="containsText" text="Focus">
      <formula>NOT(ISERROR(SEARCH("Focus",D239)))</formula>
    </cfRule>
    <cfRule type="containsText" dxfId="22734" priority="6824" operator="containsText" text="Discipline">
      <formula>NOT(ISERROR(SEARCH("Discipline",D239)))</formula>
    </cfRule>
    <cfRule type="containsText" dxfId="22733" priority="6825" operator="containsText" text="Deliberative">
      <formula>NOT(ISERROR(SEARCH("Deliberative",D239)))</formula>
    </cfRule>
    <cfRule type="containsText" dxfId="22732" priority="6826" operator="containsText" text="Consistency">
      <formula>NOT(ISERROR(SEARCH("Consistency",D239)))</formula>
    </cfRule>
    <cfRule type="containsText" dxfId="22731" priority="6827" operator="containsText" text="Belief">
      <formula>NOT(ISERROR(SEARCH("Belief",D239)))</formula>
    </cfRule>
    <cfRule type="containsText" dxfId="22730" priority="6828" operator="containsText" text="Arranger">
      <formula>NOT(ISERROR(SEARCH("Arranger",D239)))</formula>
    </cfRule>
    <cfRule type="containsText" dxfId="22729" priority="6829" operator="containsText" text="Achiever">
      <formula>NOT(ISERROR(SEARCH("Achiever",D239)))</formula>
    </cfRule>
    <cfRule type="containsText" dxfId="22728" priority="6830" operator="containsText" text="Executing">
      <formula>NOT(ISERROR(SEARCH("Executing",D239)))</formula>
    </cfRule>
  </conditionalFormatting>
  <conditionalFormatting sqref="D239:H240">
    <cfRule type="containsText" dxfId="22727" priority="6755" operator="containsText" text="Strategic">
      <formula>NOT(ISERROR(SEARCH("Strategic",D239)))</formula>
    </cfRule>
    <cfRule type="containsText" dxfId="22726" priority="6756" operator="containsText" text="Strategic">
      <formula>NOT(ISERROR(SEARCH("Strategic",D239)))</formula>
    </cfRule>
    <cfRule type="containsText" dxfId="22725" priority="6757" operator="containsText" text="Learner">
      <formula>NOT(ISERROR(SEARCH("Learner",D239)))</formula>
    </cfRule>
    <cfRule type="containsText" dxfId="22724" priority="6758" operator="containsText" text="Intellection">
      <formula>NOT(ISERROR(SEARCH("Intellection",D239)))</formula>
    </cfRule>
    <cfRule type="containsText" dxfId="22723" priority="6759" operator="containsText" text="Input">
      <formula>NOT(ISERROR(SEARCH("Input",D239)))</formula>
    </cfRule>
    <cfRule type="containsText" dxfId="22722" priority="6760" operator="containsText" text="Ideation">
      <formula>NOT(ISERROR(SEARCH("Ideation",D239)))</formula>
    </cfRule>
    <cfRule type="containsText" dxfId="22721" priority="6761" operator="containsText" text="Futuristic">
      <formula>NOT(ISERROR(SEARCH("Futuristic",D239)))</formula>
    </cfRule>
    <cfRule type="containsText" dxfId="22720" priority="6762" operator="containsText" text="Context">
      <formula>NOT(ISERROR(SEARCH("Context",D239)))</formula>
    </cfRule>
    <cfRule type="containsText" dxfId="22719" priority="6763" operator="containsText" text="Analytical">
      <formula>NOT(ISERROR(SEARCH("Analytical",D239)))</formula>
    </cfRule>
    <cfRule type="containsText" dxfId="22718" priority="6764" operator="containsText" text="Relator">
      <formula>NOT(ISERROR(SEARCH("Relator",D239)))</formula>
    </cfRule>
    <cfRule type="containsText" dxfId="22717" priority="6765" operator="containsText" text="Positivity">
      <formula>NOT(ISERROR(SEARCH("Positivity",D239)))</formula>
    </cfRule>
    <cfRule type="containsText" dxfId="22716" priority="6766" operator="containsText" text="Individualization">
      <formula>NOT(ISERROR(SEARCH("Individualization",D239)))</formula>
    </cfRule>
    <cfRule type="containsText" dxfId="22715" priority="6767" operator="containsText" text="Includer">
      <formula>NOT(ISERROR(SEARCH("Includer",D239)))</formula>
    </cfRule>
    <cfRule type="containsText" dxfId="22714" priority="6768" operator="containsText" text="Harmony">
      <formula>NOT(ISERROR(SEARCH("Harmony",D239)))</formula>
    </cfRule>
    <cfRule type="containsText" dxfId="22713" priority="6769" operator="containsText" text="Empathy">
      <formula>NOT(ISERROR(SEARCH("Empathy",D239)))</formula>
    </cfRule>
    <cfRule type="containsText" dxfId="22712" priority="6770" operator="containsText" text="Connectedness">
      <formula>NOT(ISERROR(SEARCH("Connectedness",D239)))</formula>
    </cfRule>
    <cfRule type="containsText" dxfId="22711" priority="6771" operator="containsText" text="Developer">
      <formula>NOT(ISERROR(SEARCH("Developer",D239)))</formula>
    </cfRule>
    <cfRule type="containsText" dxfId="22710" priority="6772" operator="containsText" text="Adaptability">
      <formula>NOT(ISERROR(SEARCH("Adaptability",D239)))</formula>
    </cfRule>
    <cfRule type="containsText" dxfId="22709" priority="6773" operator="containsText" text="Relationship">
      <formula>NOT(ISERROR(SEARCH("Relationship",D239)))</formula>
    </cfRule>
    <cfRule type="containsText" dxfId="22708" priority="6774" operator="containsText" text="Woo">
      <formula>NOT(ISERROR(SEARCH("Woo",D239)))</formula>
    </cfRule>
    <cfRule type="containsText" dxfId="22707" priority="6775" operator="containsText" text="Significance">
      <formula>NOT(ISERROR(SEARCH("Significance",D239)))</formula>
    </cfRule>
    <cfRule type="containsText" dxfId="22706" priority="6776" operator="containsText" text="Self-Assurance">
      <formula>NOT(ISERROR(SEARCH("Self-Assurance",D239)))</formula>
    </cfRule>
    <cfRule type="containsText" dxfId="22705" priority="6777" operator="containsText" text="Maximizer">
      <formula>NOT(ISERROR(SEARCH("Maximizer",D239)))</formula>
    </cfRule>
    <cfRule type="containsText" dxfId="22704" priority="6778" operator="containsText" text="Competition">
      <formula>NOT(ISERROR(SEARCH("Competition",D239)))</formula>
    </cfRule>
    <cfRule type="containsText" dxfId="22703" priority="6779" operator="containsText" text="Communication">
      <formula>NOT(ISERROR(SEARCH("Communication",D239)))</formula>
    </cfRule>
    <cfRule type="containsText" dxfId="22702" priority="6780" operator="containsText" text="Command">
      <formula>NOT(ISERROR(SEARCH("Command",D239)))</formula>
    </cfRule>
    <cfRule type="containsText" dxfId="22701" priority="6781" operator="containsText" text="Activator">
      <formula>NOT(ISERROR(SEARCH("Activator",D239)))</formula>
    </cfRule>
    <cfRule type="containsText" dxfId="22700" priority="6782" operator="containsText" text="Influencing">
      <formula>NOT(ISERROR(SEARCH("Influencing",D239)))</formula>
    </cfRule>
    <cfRule type="containsText" dxfId="22699" priority="6783" operator="containsText" text="Restorative">
      <formula>NOT(ISERROR(SEARCH("Restorative",D239)))</formula>
    </cfRule>
    <cfRule type="containsText" dxfId="22698" priority="6784" operator="containsText" text="Responsibility">
      <formula>NOT(ISERROR(SEARCH("Responsibility",D239)))</formula>
    </cfRule>
    <cfRule type="containsText" dxfId="22697" priority="6785" operator="containsText" text="Focus">
      <formula>NOT(ISERROR(SEARCH("Focus",D239)))</formula>
    </cfRule>
    <cfRule type="containsText" dxfId="22696" priority="6786" operator="containsText" text="Discipline">
      <formula>NOT(ISERROR(SEARCH("Discipline",D239)))</formula>
    </cfRule>
    <cfRule type="containsText" dxfId="22695" priority="6787" operator="containsText" text="Deliberative">
      <formula>NOT(ISERROR(SEARCH("Deliberative",D239)))</formula>
    </cfRule>
    <cfRule type="containsText" dxfId="22694" priority="6788" operator="containsText" text="Consistency">
      <formula>NOT(ISERROR(SEARCH("Consistency",D239)))</formula>
    </cfRule>
    <cfRule type="containsText" dxfId="22693" priority="6789" operator="containsText" text="Belief">
      <formula>NOT(ISERROR(SEARCH("Belief",D239)))</formula>
    </cfRule>
    <cfRule type="containsText" dxfId="22692" priority="6790" operator="containsText" text="Arranger">
      <formula>NOT(ISERROR(SEARCH("Arranger",D239)))</formula>
    </cfRule>
    <cfRule type="containsText" dxfId="22691" priority="6791" operator="containsText" text="Achiever">
      <formula>NOT(ISERROR(SEARCH("Achiever",D239)))</formula>
    </cfRule>
    <cfRule type="containsText" dxfId="22690" priority="6792" operator="containsText" text="Executing">
      <formula>NOT(ISERROR(SEARCH("Executing",D239)))</formula>
    </cfRule>
  </conditionalFormatting>
  <conditionalFormatting sqref="D239:H240">
    <cfRule type="cellIs" dxfId="22689" priority="6721" operator="equal">
      <formula>"Inteleccion"</formula>
    </cfRule>
    <cfRule type="cellIs" dxfId="22688" priority="6722" operator="equal">
      <formula>"Idear"</formula>
    </cfRule>
    <cfRule type="cellIs" dxfId="22687" priority="6723" operator="equal">
      <formula>"Futurista"</formula>
    </cfRule>
    <cfRule type="cellIs" dxfId="22686" priority="6724" operator="equal">
      <formula>"Estratégico"</formula>
    </cfRule>
    <cfRule type="cellIs" dxfId="22685" priority="6725" operator="equal">
      <formula>"Contexto"</formula>
    </cfRule>
    <cfRule type="cellIs" dxfId="22684" priority="6726" operator="equal">
      <formula>"Coleccionador"</formula>
    </cfRule>
    <cfRule type="cellIs" dxfId="22683" priority="6727" operator="equal">
      <formula>"Aprendedor"</formula>
    </cfRule>
    <cfRule type="cellIs" dxfId="22682" priority="6728" operator="equal">
      <formula>"Analítico"</formula>
    </cfRule>
    <cfRule type="cellIs" dxfId="22681" priority="6729" operator="equal">
      <formula>"Positivo"</formula>
    </cfRule>
    <cfRule type="cellIs" dxfId="22680" priority="6730" operator="equal">
      <formula>"Individualizacion"</formula>
    </cfRule>
    <cfRule type="cellIs" dxfId="22679" priority="6731" operator="equal">
      <formula>"Inclusion"</formula>
    </cfRule>
    <cfRule type="cellIs" dxfId="22678" priority="6732" operator="equal">
      <formula>"Empatía"</formula>
    </cfRule>
    <cfRule type="cellIs" dxfId="22677" priority="6733" operator="equal">
      <formula>"Desarrollador"</formula>
    </cfRule>
    <cfRule type="cellIs" dxfId="22676" priority="6734" operator="equal">
      <formula>"Conexión"</formula>
    </cfRule>
    <cfRule type="cellIs" dxfId="22675" priority="6735" operator="equal">
      <formula>"Armonía"</formula>
    </cfRule>
    <cfRule type="cellIs" dxfId="22674" priority="6736" operator="equal">
      <formula>"Afinidad"</formula>
    </cfRule>
    <cfRule type="cellIs" dxfId="22673" priority="6737" operator="equal">
      <formula>"Adaptabilidad"</formula>
    </cfRule>
    <cfRule type="cellIs" dxfId="22672" priority="6738" operator="equal">
      <formula>"Sociable"</formula>
    </cfRule>
    <cfRule type="cellIs" dxfId="22671" priority="6739" operator="equal">
      <formula>"Significación"</formula>
    </cfRule>
    <cfRule type="cellIs" dxfId="22670" priority="6740" operator="equal">
      <formula>"Maximizador"</formula>
    </cfRule>
    <cfRule type="cellIs" dxfId="22669" priority="6741" operator="equal">
      <formula>"Mando"</formula>
    </cfRule>
    <cfRule type="cellIs" dxfId="22668" priority="6742" operator="equal">
      <formula>"Comunicación"</formula>
    </cfRule>
    <cfRule type="cellIs" dxfId="22667" priority="6743" operator="equal">
      <formula>"Competitivo"</formula>
    </cfRule>
    <cfRule type="cellIs" dxfId="22666" priority="6744" operator="equal">
      <formula>"Auto Confianza"</formula>
    </cfRule>
    <cfRule type="cellIs" dxfId="22665" priority="6745" operator="equal">
      <formula>"Activador"</formula>
    </cfRule>
    <cfRule type="cellIs" dxfId="22664" priority="6746" operator="equal">
      <formula>"Restaurador"</formula>
    </cfRule>
    <cfRule type="cellIs" dxfId="22663" priority="6747" operator="equal">
      <formula>"Responsabilidad"</formula>
    </cfRule>
    <cfRule type="cellIs" dxfId="22662" priority="6748" operator="equal">
      <formula>"Logrador"</formula>
    </cfRule>
    <cfRule type="cellIs" dxfId="22661" priority="6749" operator="equal">
      <formula>"Enfoque"</formula>
    </cfRule>
    <cfRule type="cellIs" dxfId="22660" priority="6750" operator="equal">
      <formula>"Disciplina"</formula>
    </cfRule>
    <cfRule type="cellIs" dxfId="22659" priority="6751" operator="equal">
      <formula>"Deliberativo"</formula>
    </cfRule>
    <cfRule type="cellIs" dxfId="22658" priority="6752" operator="equal">
      <formula>"Creencia"</formula>
    </cfRule>
    <cfRule type="cellIs" dxfId="22657" priority="6753" operator="equal">
      <formula>"Coordinador"</formula>
    </cfRule>
    <cfRule type="cellIs" dxfId="22656" priority="6754" operator="equal">
      <formula>"Consistente"</formula>
    </cfRule>
  </conditionalFormatting>
  <conditionalFormatting sqref="D241:H242">
    <cfRule type="containsText" dxfId="22655" priority="6683" operator="containsText" text="Strategic">
      <formula>NOT(ISERROR(SEARCH("Strategic",D241)))</formula>
    </cfRule>
    <cfRule type="containsText" dxfId="22654" priority="6684" operator="containsText" text="Learner">
      <formula>NOT(ISERROR(SEARCH("Learner",D241)))</formula>
    </cfRule>
    <cfRule type="containsText" dxfId="22653" priority="6685" operator="containsText" text="Intellection">
      <formula>NOT(ISERROR(SEARCH("Intellection",D241)))</formula>
    </cfRule>
    <cfRule type="containsText" dxfId="22652" priority="6686" operator="containsText" text="Input">
      <formula>NOT(ISERROR(SEARCH("Input",D241)))</formula>
    </cfRule>
    <cfRule type="containsText" dxfId="22651" priority="6687" operator="containsText" text="Ideation">
      <formula>NOT(ISERROR(SEARCH("Ideation",D241)))</formula>
    </cfRule>
    <cfRule type="containsText" dxfId="22650" priority="6688" operator="containsText" text="Futuristic">
      <formula>NOT(ISERROR(SEARCH("Futuristic",D241)))</formula>
    </cfRule>
    <cfRule type="containsText" dxfId="22649" priority="6689" operator="containsText" text="Context">
      <formula>NOT(ISERROR(SEARCH("Context",D241)))</formula>
    </cfRule>
    <cfRule type="containsText" dxfId="22648" priority="6690" operator="containsText" text="Analytical">
      <formula>NOT(ISERROR(SEARCH("Analytical",D241)))</formula>
    </cfRule>
    <cfRule type="containsText" dxfId="22647" priority="6691" operator="containsText" text="Strategic Thinking">
      <formula>NOT(ISERROR(SEARCH("Strategic Thinking",D241)))</formula>
    </cfRule>
    <cfRule type="containsText" dxfId="22646" priority="6692" operator="containsText" text="Relator">
      <formula>NOT(ISERROR(SEARCH("Relator",D241)))</formula>
    </cfRule>
    <cfRule type="containsText" dxfId="22645" priority="6693" operator="containsText" text="Positivity">
      <formula>NOT(ISERROR(SEARCH("Positivity",D241)))</formula>
    </cfRule>
    <cfRule type="containsText" dxfId="22644" priority="6694" operator="containsText" text="Individualization">
      <formula>NOT(ISERROR(SEARCH("Individualization",D241)))</formula>
    </cfRule>
    <cfRule type="containsText" dxfId="22643" priority="6695" operator="containsText" text="Includer">
      <formula>NOT(ISERROR(SEARCH("Includer",D241)))</formula>
    </cfRule>
    <cfRule type="containsText" dxfId="22642" priority="6696" operator="containsText" text="Harmony">
      <formula>NOT(ISERROR(SEARCH("Harmony",D241)))</formula>
    </cfRule>
    <cfRule type="containsText" dxfId="22641" priority="6697" operator="containsText" text="Empathy">
      <formula>NOT(ISERROR(SEARCH("Empathy",D241)))</formula>
    </cfRule>
    <cfRule type="containsText" dxfId="22640" priority="6698" operator="containsText" text="Connectedness">
      <formula>NOT(ISERROR(SEARCH("Connectedness",D241)))</formula>
    </cfRule>
    <cfRule type="containsText" dxfId="22639" priority="6699" operator="containsText" text="Developer">
      <formula>NOT(ISERROR(SEARCH("Developer",D241)))</formula>
    </cfRule>
    <cfRule type="containsText" dxfId="22638" priority="6700" operator="containsText" text="Adaptability">
      <formula>NOT(ISERROR(SEARCH("Adaptability",D241)))</formula>
    </cfRule>
    <cfRule type="containsText" dxfId="22637" priority="6701" operator="containsText" text="Relationship">
      <formula>NOT(ISERROR(SEARCH("Relationship",D241)))</formula>
    </cfRule>
    <cfRule type="containsText" dxfId="22636" priority="6702" operator="containsText" text="Woo">
      <formula>NOT(ISERROR(SEARCH("Woo",D241)))</formula>
    </cfRule>
    <cfRule type="containsText" dxfId="22635" priority="6703" operator="containsText" text="Significance">
      <formula>NOT(ISERROR(SEARCH("Significance",D241)))</formula>
    </cfRule>
    <cfRule type="containsText" dxfId="22634" priority="6704" operator="containsText" text="Self-Assurance">
      <formula>NOT(ISERROR(SEARCH("Self-Assurance",D241)))</formula>
    </cfRule>
    <cfRule type="containsText" dxfId="22633" priority="6705" operator="containsText" text="Maximizer">
      <formula>NOT(ISERROR(SEARCH("Maximizer",D241)))</formula>
    </cfRule>
    <cfRule type="containsText" dxfId="22632" priority="6706" operator="containsText" text="Competition">
      <formula>NOT(ISERROR(SEARCH("Competition",D241)))</formula>
    </cfRule>
    <cfRule type="containsText" dxfId="22631" priority="6707" operator="containsText" text="Communication">
      <formula>NOT(ISERROR(SEARCH("Communication",D241)))</formula>
    </cfRule>
    <cfRule type="containsText" dxfId="22630" priority="6708" operator="containsText" text="Command">
      <formula>NOT(ISERROR(SEARCH("Command",D241)))</formula>
    </cfRule>
    <cfRule type="containsText" dxfId="22629" priority="6709" operator="containsText" text="Activator">
      <formula>NOT(ISERROR(SEARCH("Activator",D241)))</formula>
    </cfRule>
    <cfRule type="containsText" dxfId="22628" priority="6710" operator="containsText" text="Influencing">
      <formula>NOT(ISERROR(SEARCH("Influencing",D241)))</formula>
    </cfRule>
    <cfRule type="containsText" dxfId="22627" priority="6711" operator="containsText" text="Restorative">
      <formula>NOT(ISERROR(SEARCH("Restorative",D241)))</formula>
    </cfRule>
    <cfRule type="containsText" dxfId="22626" priority="6712" operator="containsText" text="Responsibility">
      <formula>NOT(ISERROR(SEARCH("Responsibility",D241)))</formula>
    </cfRule>
    <cfRule type="containsText" dxfId="22625" priority="6713" operator="containsText" text="Focus">
      <formula>NOT(ISERROR(SEARCH("Focus",D241)))</formula>
    </cfRule>
    <cfRule type="containsText" dxfId="22624" priority="6714" operator="containsText" text="Discipline">
      <formula>NOT(ISERROR(SEARCH("Discipline",D241)))</formula>
    </cfRule>
    <cfRule type="containsText" dxfId="22623" priority="6715" operator="containsText" text="Deliberative">
      <formula>NOT(ISERROR(SEARCH("Deliberative",D241)))</formula>
    </cfRule>
    <cfRule type="containsText" dxfId="22622" priority="6716" operator="containsText" text="Consistency">
      <formula>NOT(ISERROR(SEARCH("Consistency",D241)))</formula>
    </cfRule>
    <cfRule type="containsText" dxfId="22621" priority="6717" operator="containsText" text="Belief">
      <formula>NOT(ISERROR(SEARCH("Belief",D241)))</formula>
    </cfRule>
    <cfRule type="containsText" dxfId="22620" priority="6718" operator="containsText" text="Arranger">
      <formula>NOT(ISERROR(SEARCH("Arranger",D241)))</formula>
    </cfRule>
    <cfRule type="containsText" dxfId="22619" priority="6719" operator="containsText" text="Achiever">
      <formula>NOT(ISERROR(SEARCH("Achiever",D241)))</formula>
    </cfRule>
    <cfRule type="containsText" dxfId="22618" priority="6720" operator="containsText" text="Executing">
      <formula>NOT(ISERROR(SEARCH("Executing",D241)))</formula>
    </cfRule>
  </conditionalFormatting>
  <conditionalFormatting sqref="D241:H241">
    <cfRule type="containsText" dxfId="22617" priority="6645" operator="containsText" text="Strategic">
      <formula>NOT(ISERROR(SEARCH("Strategic",D241)))</formula>
    </cfRule>
    <cfRule type="containsText" dxfId="22616" priority="6646" operator="containsText" text="Learner">
      <formula>NOT(ISERROR(SEARCH("Learner",D241)))</formula>
    </cfRule>
    <cfRule type="containsText" dxfId="22615" priority="6647" operator="containsText" text="Intellection">
      <formula>NOT(ISERROR(SEARCH("Intellection",D241)))</formula>
    </cfRule>
    <cfRule type="containsText" dxfId="22614" priority="6648" operator="containsText" text="Input">
      <formula>NOT(ISERROR(SEARCH("Input",D241)))</formula>
    </cfRule>
    <cfRule type="containsText" dxfId="22613" priority="6649" operator="containsText" text="Ideation">
      <formula>NOT(ISERROR(SEARCH("Ideation",D241)))</formula>
    </cfRule>
    <cfRule type="containsText" dxfId="22612" priority="6650" operator="containsText" text="Futuristic">
      <formula>NOT(ISERROR(SEARCH("Futuristic",D241)))</formula>
    </cfRule>
    <cfRule type="containsText" dxfId="22611" priority="6651" operator="containsText" text="Context">
      <formula>NOT(ISERROR(SEARCH("Context",D241)))</formula>
    </cfRule>
    <cfRule type="containsText" dxfId="22610" priority="6652" operator="containsText" text="Analytical">
      <formula>NOT(ISERROR(SEARCH("Analytical",D241)))</formula>
    </cfRule>
    <cfRule type="containsText" dxfId="22609" priority="6653" operator="containsText" text="Strategic Thinking">
      <formula>NOT(ISERROR(SEARCH("Strategic Thinking",D241)))</formula>
    </cfRule>
    <cfRule type="containsText" dxfId="22608" priority="6654" operator="containsText" text="Relator">
      <formula>NOT(ISERROR(SEARCH("Relator",D241)))</formula>
    </cfRule>
    <cfRule type="containsText" dxfId="22607" priority="6655" operator="containsText" text="Positivity">
      <formula>NOT(ISERROR(SEARCH("Positivity",D241)))</formula>
    </cfRule>
    <cfRule type="containsText" dxfId="22606" priority="6656" operator="containsText" text="Individualization">
      <formula>NOT(ISERROR(SEARCH("Individualization",D241)))</formula>
    </cfRule>
    <cfRule type="containsText" dxfId="22605" priority="6657" operator="containsText" text="Includer">
      <formula>NOT(ISERROR(SEARCH("Includer",D241)))</formula>
    </cfRule>
    <cfRule type="containsText" dxfId="22604" priority="6658" operator="containsText" text="Harmony">
      <formula>NOT(ISERROR(SEARCH("Harmony",D241)))</formula>
    </cfRule>
    <cfRule type="containsText" dxfId="22603" priority="6659" operator="containsText" text="Empathy">
      <formula>NOT(ISERROR(SEARCH("Empathy",D241)))</formula>
    </cfRule>
    <cfRule type="containsText" dxfId="22602" priority="6660" operator="containsText" text="Connectedness">
      <formula>NOT(ISERROR(SEARCH("Connectedness",D241)))</formula>
    </cfRule>
    <cfRule type="containsText" dxfId="22601" priority="6661" operator="containsText" text="Developer">
      <formula>NOT(ISERROR(SEARCH("Developer",D241)))</formula>
    </cfRule>
    <cfRule type="containsText" dxfId="22600" priority="6662" operator="containsText" text="Adaptability">
      <formula>NOT(ISERROR(SEARCH("Adaptability",D241)))</formula>
    </cfRule>
    <cfRule type="containsText" dxfId="22599" priority="6663" operator="containsText" text="Relationship">
      <formula>NOT(ISERROR(SEARCH("Relationship",D241)))</formula>
    </cfRule>
    <cfRule type="containsText" dxfId="22598" priority="6664" operator="containsText" text="Woo">
      <formula>NOT(ISERROR(SEARCH("Woo",D241)))</formula>
    </cfRule>
    <cfRule type="containsText" dxfId="22597" priority="6665" operator="containsText" text="Significance">
      <formula>NOT(ISERROR(SEARCH("Significance",D241)))</formula>
    </cfRule>
    <cfRule type="containsText" dxfId="22596" priority="6666" operator="containsText" text="Self-Assurance">
      <formula>NOT(ISERROR(SEARCH("Self-Assurance",D241)))</formula>
    </cfRule>
    <cfRule type="containsText" dxfId="22595" priority="6667" operator="containsText" text="Maximizer">
      <formula>NOT(ISERROR(SEARCH("Maximizer",D241)))</formula>
    </cfRule>
    <cfRule type="containsText" dxfId="22594" priority="6668" operator="containsText" text="Competition">
      <formula>NOT(ISERROR(SEARCH("Competition",D241)))</formula>
    </cfRule>
    <cfRule type="containsText" dxfId="22593" priority="6669" operator="containsText" text="Communication">
      <formula>NOT(ISERROR(SEARCH("Communication",D241)))</formula>
    </cfRule>
    <cfRule type="containsText" dxfId="22592" priority="6670" operator="containsText" text="Command">
      <formula>NOT(ISERROR(SEARCH("Command",D241)))</formula>
    </cfRule>
    <cfRule type="containsText" dxfId="22591" priority="6671" operator="containsText" text="Activator">
      <formula>NOT(ISERROR(SEARCH("Activator",D241)))</formula>
    </cfRule>
    <cfRule type="containsText" dxfId="22590" priority="6672" operator="containsText" text="Influencing">
      <formula>NOT(ISERROR(SEARCH("Influencing",D241)))</formula>
    </cfRule>
    <cfRule type="containsText" dxfId="22589" priority="6673" operator="containsText" text="Restorative">
      <formula>NOT(ISERROR(SEARCH("Restorative",D241)))</formula>
    </cfRule>
    <cfRule type="containsText" dxfId="22588" priority="6674" operator="containsText" text="Responsibility">
      <formula>NOT(ISERROR(SEARCH("Responsibility",D241)))</formula>
    </cfRule>
    <cfRule type="containsText" dxfId="22587" priority="6675" operator="containsText" text="Focus">
      <formula>NOT(ISERROR(SEARCH("Focus",D241)))</formula>
    </cfRule>
    <cfRule type="containsText" dxfId="22586" priority="6676" operator="containsText" text="Discipline">
      <formula>NOT(ISERROR(SEARCH("Discipline",D241)))</formula>
    </cfRule>
    <cfRule type="containsText" dxfId="22585" priority="6677" operator="containsText" text="Deliberative">
      <formula>NOT(ISERROR(SEARCH("Deliberative",D241)))</formula>
    </cfRule>
    <cfRule type="containsText" dxfId="22584" priority="6678" operator="containsText" text="Consistency">
      <formula>NOT(ISERROR(SEARCH("Consistency",D241)))</formula>
    </cfRule>
    <cfRule type="containsText" dxfId="22583" priority="6679" operator="containsText" text="Belief">
      <formula>NOT(ISERROR(SEARCH("Belief",D241)))</formula>
    </cfRule>
    <cfRule type="containsText" dxfId="22582" priority="6680" operator="containsText" text="Arranger">
      <formula>NOT(ISERROR(SEARCH("Arranger",D241)))</formula>
    </cfRule>
    <cfRule type="containsText" dxfId="22581" priority="6681" operator="containsText" text="Achiever">
      <formula>NOT(ISERROR(SEARCH("Achiever",D241)))</formula>
    </cfRule>
    <cfRule type="containsText" dxfId="22580" priority="6682" operator="containsText" text="Executing">
      <formula>NOT(ISERROR(SEARCH("Executing",D241)))</formula>
    </cfRule>
  </conditionalFormatting>
  <conditionalFormatting sqref="D241:H242">
    <cfRule type="containsText" dxfId="22579" priority="6607" operator="containsText" text="Strategic">
      <formula>NOT(ISERROR(SEARCH("Strategic",D241)))</formula>
    </cfRule>
    <cfRule type="containsText" dxfId="22578" priority="6608" operator="containsText" text="Strategic">
      <formula>NOT(ISERROR(SEARCH("Strategic",D241)))</formula>
    </cfRule>
    <cfRule type="containsText" dxfId="22577" priority="6609" operator="containsText" text="Learner">
      <formula>NOT(ISERROR(SEARCH("Learner",D241)))</formula>
    </cfRule>
    <cfRule type="containsText" dxfId="22576" priority="6610" operator="containsText" text="Intellection">
      <formula>NOT(ISERROR(SEARCH("Intellection",D241)))</formula>
    </cfRule>
    <cfRule type="containsText" dxfId="22575" priority="6611" operator="containsText" text="Input">
      <formula>NOT(ISERROR(SEARCH("Input",D241)))</formula>
    </cfRule>
    <cfRule type="containsText" dxfId="22574" priority="6612" operator="containsText" text="Ideation">
      <formula>NOT(ISERROR(SEARCH("Ideation",D241)))</formula>
    </cfRule>
    <cfRule type="containsText" dxfId="22573" priority="6613" operator="containsText" text="Futuristic">
      <formula>NOT(ISERROR(SEARCH("Futuristic",D241)))</formula>
    </cfRule>
    <cfRule type="containsText" dxfId="22572" priority="6614" operator="containsText" text="Context">
      <formula>NOT(ISERROR(SEARCH("Context",D241)))</formula>
    </cfRule>
    <cfRule type="containsText" dxfId="22571" priority="6615" operator="containsText" text="Analytical">
      <formula>NOT(ISERROR(SEARCH("Analytical",D241)))</formula>
    </cfRule>
    <cfRule type="containsText" dxfId="22570" priority="6616" operator="containsText" text="Relator">
      <formula>NOT(ISERROR(SEARCH("Relator",D241)))</formula>
    </cfRule>
    <cfRule type="containsText" dxfId="22569" priority="6617" operator="containsText" text="Positivity">
      <formula>NOT(ISERROR(SEARCH("Positivity",D241)))</formula>
    </cfRule>
    <cfRule type="containsText" dxfId="22568" priority="6618" operator="containsText" text="Individualization">
      <formula>NOT(ISERROR(SEARCH("Individualization",D241)))</formula>
    </cfRule>
    <cfRule type="containsText" dxfId="22567" priority="6619" operator="containsText" text="Includer">
      <formula>NOT(ISERROR(SEARCH("Includer",D241)))</formula>
    </cfRule>
    <cfRule type="containsText" dxfId="22566" priority="6620" operator="containsText" text="Harmony">
      <formula>NOT(ISERROR(SEARCH("Harmony",D241)))</formula>
    </cfRule>
    <cfRule type="containsText" dxfId="22565" priority="6621" operator="containsText" text="Empathy">
      <formula>NOT(ISERROR(SEARCH("Empathy",D241)))</formula>
    </cfRule>
    <cfRule type="containsText" dxfId="22564" priority="6622" operator="containsText" text="Connectedness">
      <formula>NOT(ISERROR(SEARCH("Connectedness",D241)))</formula>
    </cfRule>
    <cfRule type="containsText" dxfId="22563" priority="6623" operator="containsText" text="Developer">
      <formula>NOT(ISERROR(SEARCH("Developer",D241)))</formula>
    </cfRule>
    <cfRule type="containsText" dxfId="22562" priority="6624" operator="containsText" text="Adaptability">
      <formula>NOT(ISERROR(SEARCH("Adaptability",D241)))</formula>
    </cfRule>
    <cfRule type="containsText" dxfId="22561" priority="6625" operator="containsText" text="Relationship">
      <formula>NOT(ISERROR(SEARCH("Relationship",D241)))</formula>
    </cfRule>
    <cfRule type="containsText" dxfId="22560" priority="6626" operator="containsText" text="Woo">
      <formula>NOT(ISERROR(SEARCH("Woo",D241)))</formula>
    </cfRule>
    <cfRule type="containsText" dxfId="22559" priority="6627" operator="containsText" text="Significance">
      <formula>NOT(ISERROR(SEARCH("Significance",D241)))</formula>
    </cfRule>
    <cfRule type="containsText" dxfId="22558" priority="6628" operator="containsText" text="Self-Assurance">
      <formula>NOT(ISERROR(SEARCH("Self-Assurance",D241)))</formula>
    </cfRule>
    <cfRule type="containsText" dxfId="22557" priority="6629" operator="containsText" text="Maximizer">
      <formula>NOT(ISERROR(SEARCH("Maximizer",D241)))</formula>
    </cfRule>
    <cfRule type="containsText" dxfId="22556" priority="6630" operator="containsText" text="Competition">
      <formula>NOT(ISERROR(SEARCH("Competition",D241)))</formula>
    </cfRule>
    <cfRule type="containsText" dxfId="22555" priority="6631" operator="containsText" text="Communication">
      <formula>NOT(ISERROR(SEARCH("Communication",D241)))</formula>
    </cfRule>
    <cfRule type="containsText" dxfId="22554" priority="6632" operator="containsText" text="Command">
      <formula>NOT(ISERROR(SEARCH("Command",D241)))</formula>
    </cfRule>
    <cfRule type="containsText" dxfId="22553" priority="6633" operator="containsText" text="Activator">
      <formula>NOT(ISERROR(SEARCH("Activator",D241)))</formula>
    </cfRule>
    <cfRule type="containsText" dxfId="22552" priority="6634" operator="containsText" text="Influencing">
      <formula>NOT(ISERROR(SEARCH("Influencing",D241)))</formula>
    </cfRule>
    <cfRule type="containsText" dxfId="22551" priority="6635" operator="containsText" text="Restorative">
      <formula>NOT(ISERROR(SEARCH("Restorative",D241)))</formula>
    </cfRule>
    <cfRule type="containsText" dxfId="22550" priority="6636" operator="containsText" text="Responsibility">
      <formula>NOT(ISERROR(SEARCH("Responsibility",D241)))</formula>
    </cfRule>
    <cfRule type="containsText" dxfId="22549" priority="6637" operator="containsText" text="Focus">
      <formula>NOT(ISERROR(SEARCH("Focus",D241)))</formula>
    </cfRule>
    <cfRule type="containsText" dxfId="22548" priority="6638" operator="containsText" text="Discipline">
      <formula>NOT(ISERROR(SEARCH("Discipline",D241)))</formula>
    </cfRule>
    <cfRule type="containsText" dxfId="22547" priority="6639" operator="containsText" text="Deliberative">
      <formula>NOT(ISERROR(SEARCH("Deliberative",D241)))</formula>
    </cfRule>
    <cfRule type="containsText" dxfId="22546" priority="6640" operator="containsText" text="Consistency">
      <formula>NOT(ISERROR(SEARCH("Consistency",D241)))</formula>
    </cfRule>
    <cfRule type="containsText" dxfId="22545" priority="6641" operator="containsText" text="Belief">
      <formula>NOT(ISERROR(SEARCH("Belief",D241)))</formula>
    </cfRule>
    <cfRule type="containsText" dxfId="22544" priority="6642" operator="containsText" text="Arranger">
      <formula>NOT(ISERROR(SEARCH("Arranger",D241)))</formula>
    </cfRule>
    <cfRule type="containsText" dxfId="22543" priority="6643" operator="containsText" text="Achiever">
      <formula>NOT(ISERROR(SEARCH("Achiever",D241)))</formula>
    </cfRule>
    <cfRule type="containsText" dxfId="22542" priority="6644" operator="containsText" text="Executing">
      <formula>NOT(ISERROR(SEARCH("Executing",D241)))</formula>
    </cfRule>
  </conditionalFormatting>
  <conditionalFormatting sqref="D241:H242">
    <cfRule type="cellIs" dxfId="22541" priority="6573" operator="equal">
      <formula>"Inteleccion"</formula>
    </cfRule>
    <cfRule type="cellIs" dxfId="22540" priority="6574" operator="equal">
      <formula>"Idear"</formula>
    </cfRule>
    <cfRule type="cellIs" dxfId="22539" priority="6575" operator="equal">
      <formula>"Futurista"</formula>
    </cfRule>
    <cfRule type="cellIs" dxfId="22538" priority="6576" operator="equal">
      <formula>"Estratégico"</formula>
    </cfRule>
    <cfRule type="cellIs" dxfId="22537" priority="6577" operator="equal">
      <formula>"Contexto"</formula>
    </cfRule>
    <cfRule type="cellIs" dxfId="22536" priority="6578" operator="equal">
      <formula>"Coleccionador"</formula>
    </cfRule>
    <cfRule type="cellIs" dxfId="22535" priority="6579" operator="equal">
      <formula>"Aprendedor"</formula>
    </cfRule>
    <cfRule type="cellIs" dxfId="22534" priority="6580" operator="equal">
      <formula>"Analítico"</formula>
    </cfRule>
    <cfRule type="cellIs" dxfId="22533" priority="6581" operator="equal">
      <formula>"Positivo"</formula>
    </cfRule>
    <cfRule type="cellIs" dxfId="22532" priority="6582" operator="equal">
      <formula>"Individualizacion"</formula>
    </cfRule>
    <cfRule type="cellIs" dxfId="22531" priority="6583" operator="equal">
      <formula>"Inclusion"</formula>
    </cfRule>
    <cfRule type="cellIs" dxfId="22530" priority="6584" operator="equal">
      <formula>"Empatía"</formula>
    </cfRule>
    <cfRule type="cellIs" dxfId="22529" priority="6585" operator="equal">
      <formula>"Desarrollador"</formula>
    </cfRule>
    <cfRule type="cellIs" dxfId="22528" priority="6586" operator="equal">
      <formula>"Conexión"</formula>
    </cfRule>
    <cfRule type="cellIs" dxfId="22527" priority="6587" operator="equal">
      <formula>"Armonía"</formula>
    </cfRule>
    <cfRule type="cellIs" dxfId="22526" priority="6588" operator="equal">
      <formula>"Afinidad"</formula>
    </cfRule>
    <cfRule type="cellIs" dxfId="22525" priority="6589" operator="equal">
      <formula>"Adaptabilidad"</formula>
    </cfRule>
    <cfRule type="cellIs" dxfId="22524" priority="6590" operator="equal">
      <formula>"Sociable"</formula>
    </cfRule>
    <cfRule type="cellIs" dxfId="22523" priority="6591" operator="equal">
      <formula>"Significación"</formula>
    </cfRule>
    <cfRule type="cellIs" dxfId="22522" priority="6592" operator="equal">
      <formula>"Maximizador"</formula>
    </cfRule>
    <cfRule type="cellIs" dxfId="22521" priority="6593" operator="equal">
      <formula>"Mando"</formula>
    </cfRule>
    <cfRule type="cellIs" dxfId="22520" priority="6594" operator="equal">
      <formula>"Comunicación"</formula>
    </cfRule>
    <cfRule type="cellIs" dxfId="22519" priority="6595" operator="equal">
      <formula>"Competitivo"</formula>
    </cfRule>
    <cfRule type="cellIs" dxfId="22518" priority="6596" operator="equal">
      <formula>"Auto Confianza"</formula>
    </cfRule>
    <cfRule type="cellIs" dxfId="22517" priority="6597" operator="equal">
      <formula>"Activador"</formula>
    </cfRule>
    <cfRule type="cellIs" dxfId="22516" priority="6598" operator="equal">
      <formula>"Restaurador"</formula>
    </cfRule>
    <cfRule type="cellIs" dxfId="22515" priority="6599" operator="equal">
      <formula>"Responsabilidad"</formula>
    </cfRule>
    <cfRule type="cellIs" dxfId="22514" priority="6600" operator="equal">
      <formula>"Logrador"</formula>
    </cfRule>
    <cfRule type="cellIs" dxfId="22513" priority="6601" operator="equal">
      <formula>"Enfoque"</formula>
    </cfRule>
    <cfRule type="cellIs" dxfId="22512" priority="6602" operator="equal">
      <formula>"Disciplina"</formula>
    </cfRule>
    <cfRule type="cellIs" dxfId="22511" priority="6603" operator="equal">
      <formula>"Deliberativo"</formula>
    </cfRule>
    <cfRule type="cellIs" dxfId="22510" priority="6604" operator="equal">
      <formula>"Creencia"</formula>
    </cfRule>
    <cfRule type="cellIs" dxfId="22509" priority="6605" operator="equal">
      <formula>"Coordinador"</formula>
    </cfRule>
    <cfRule type="cellIs" dxfId="22508" priority="6606" operator="equal">
      <formula>"Consistente"</formula>
    </cfRule>
  </conditionalFormatting>
  <conditionalFormatting sqref="D243:H244">
    <cfRule type="containsText" dxfId="22507" priority="6535" operator="containsText" text="Strategic">
      <formula>NOT(ISERROR(SEARCH("Strategic",D243)))</formula>
    </cfRule>
    <cfRule type="containsText" dxfId="22506" priority="6536" operator="containsText" text="Learner">
      <formula>NOT(ISERROR(SEARCH("Learner",D243)))</formula>
    </cfRule>
    <cfRule type="containsText" dxfId="22505" priority="6537" operator="containsText" text="Intellection">
      <formula>NOT(ISERROR(SEARCH("Intellection",D243)))</formula>
    </cfRule>
    <cfRule type="containsText" dxfId="22504" priority="6538" operator="containsText" text="Input">
      <formula>NOT(ISERROR(SEARCH("Input",D243)))</formula>
    </cfRule>
    <cfRule type="containsText" dxfId="22503" priority="6539" operator="containsText" text="Ideation">
      <formula>NOT(ISERROR(SEARCH("Ideation",D243)))</formula>
    </cfRule>
    <cfRule type="containsText" dxfId="22502" priority="6540" operator="containsText" text="Futuristic">
      <formula>NOT(ISERROR(SEARCH("Futuristic",D243)))</formula>
    </cfRule>
    <cfRule type="containsText" dxfId="22501" priority="6541" operator="containsText" text="Context">
      <formula>NOT(ISERROR(SEARCH("Context",D243)))</formula>
    </cfRule>
    <cfRule type="containsText" dxfId="22500" priority="6542" operator="containsText" text="Analytical">
      <formula>NOT(ISERROR(SEARCH("Analytical",D243)))</formula>
    </cfRule>
    <cfRule type="containsText" dxfId="22499" priority="6543" operator="containsText" text="Strategic Thinking">
      <formula>NOT(ISERROR(SEARCH("Strategic Thinking",D243)))</formula>
    </cfRule>
    <cfRule type="containsText" dxfId="22498" priority="6544" operator="containsText" text="Relator">
      <formula>NOT(ISERROR(SEARCH("Relator",D243)))</formula>
    </cfRule>
    <cfRule type="containsText" dxfId="22497" priority="6545" operator="containsText" text="Positivity">
      <formula>NOT(ISERROR(SEARCH("Positivity",D243)))</formula>
    </cfRule>
    <cfRule type="containsText" dxfId="22496" priority="6546" operator="containsText" text="Individualization">
      <formula>NOT(ISERROR(SEARCH("Individualization",D243)))</formula>
    </cfRule>
    <cfRule type="containsText" dxfId="22495" priority="6547" operator="containsText" text="Includer">
      <formula>NOT(ISERROR(SEARCH("Includer",D243)))</formula>
    </cfRule>
    <cfRule type="containsText" dxfId="22494" priority="6548" operator="containsText" text="Harmony">
      <formula>NOT(ISERROR(SEARCH("Harmony",D243)))</formula>
    </cfRule>
    <cfRule type="containsText" dxfId="22493" priority="6549" operator="containsText" text="Empathy">
      <formula>NOT(ISERROR(SEARCH("Empathy",D243)))</formula>
    </cfRule>
    <cfRule type="containsText" dxfId="22492" priority="6550" operator="containsText" text="Connectedness">
      <formula>NOT(ISERROR(SEARCH("Connectedness",D243)))</formula>
    </cfRule>
    <cfRule type="containsText" dxfId="22491" priority="6551" operator="containsText" text="Developer">
      <formula>NOT(ISERROR(SEARCH("Developer",D243)))</formula>
    </cfRule>
    <cfRule type="containsText" dxfId="22490" priority="6552" operator="containsText" text="Adaptability">
      <formula>NOT(ISERROR(SEARCH("Adaptability",D243)))</formula>
    </cfRule>
    <cfRule type="containsText" dxfId="22489" priority="6553" operator="containsText" text="Relationship">
      <formula>NOT(ISERROR(SEARCH("Relationship",D243)))</formula>
    </cfRule>
    <cfRule type="containsText" dxfId="22488" priority="6554" operator="containsText" text="Woo">
      <formula>NOT(ISERROR(SEARCH("Woo",D243)))</formula>
    </cfRule>
    <cfRule type="containsText" dxfId="22487" priority="6555" operator="containsText" text="Significance">
      <formula>NOT(ISERROR(SEARCH("Significance",D243)))</formula>
    </cfRule>
    <cfRule type="containsText" dxfId="22486" priority="6556" operator="containsText" text="Self-Assurance">
      <formula>NOT(ISERROR(SEARCH("Self-Assurance",D243)))</formula>
    </cfRule>
    <cfRule type="containsText" dxfId="22485" priority="6557" operator="containsText" text="Maximizer">
      <formula>NOT(ISERROR(SEARCH("Maximizer",D243)))</formula>
    </cfRule>
    <cfRule type="containsText" dxfId="22484" priority="6558" operator="containsText" text="Competition">
      <formula>NOT(ISERROR(SEARCH("Competition",D243)))</formula>
    </cfRule>
    <cfRule type="containsText" dxfId="22483" priority="6559" operator="containsText" text="Communication">
      <formula>NOT(ISERROR(SEARCH("Communication",D243)))</formula>
    </cfRule>
    <cfRule type="containsText" dxfId="22482" priority="6560" operator="containsText" text="Command">
      <formula>NOT(ISERROR(SEARCH("Command",D243)))</formula>
    </cfRule>
    <cfRule type="containsText" dxfId="22481" priority="6561" operator="containsText" text="Activator">
      <formula>NOT(ISERROR(SEARCH("Activator",D243)))</formula>
    </cfRule>
    <cfRule type="containsText" dxfId="22480" priority="6562" operator="containsText" text="Influencing">
      <formula>NOT(ISERROR(SEARCH("Influencing",D243)))</formula>
    </cfRule>
    <cfRule type="containsText" dxfId="22479" priority="6563" operator="containsText" text="Restorative">
      <formula>NOT(ISERROR(SEARCH("Restorative",D243)))</formula>
    </cfRule>
    <cfRule type="containsText" dxfId="22478" priority="6564" operator="containsText" text="Responsibility">
      <formula>NOT(ISERROR(SEARCH("Responsibility",D243)))</formula>
    </cfRule>
    <cfRule type="containsText" dxfId="22477" priority="6565" operator="containsText" text="Focus">
      <formula>NOT(ISERROR(SEARCH("Focus",D243)))</formula>
    </cfRule>
    <cfRule type="containsText" dxfId="22476" priority="6566" operator="containsText" text="Discipline">
      <formula>NOT(ISERROR(SEARCH("Discipline",D243)))</formula>
    </cfRule>
    <cfRule type="containsText" dxfId="22475" priority="6567" operator="containsText" text="Deliberative">
      <formula>NOT(ISERROR(SEARCH("Deliberative",D243)))</formula>
    </cfRule>
    <cfRule type="containsText" dxfId="22474" priority="6568" operator="containsText" text="Consistency">
      <formula>NOT(ISERROR(SEARCH("Consistency",D243)))</formula>
    </cfRule>
    <cfRule type="containsText" dxfId="22473" priority="6569" operator="containsText" text="Belief">
      <formula>NOT(ISERROR(SEARCH("Belief",D243)))</formula>
    </cfRule>
    <cfRule type="containsText" dxfId="22472" priority="6570" operator="containsText" text="Arranger">
      <formula>NOT(ISERROR(SEARCH("Arranger",D243)))</formula>
    </cfRule>
    <cfRule type="containsText" dxfId="22471" priority="6571" operator="containsText" text="Achiever">
      <formula>NOT(ISERROR(SEARCH("Achiever",D243)))</formula>
    </cfRule>
    <cfRule type="containsText" dxfId="22470" priority="6572" operator="containsText" text="Executing">
      <formula>NOT(ISERROR(SEARCH("Executing",D243)))</formula>
    </cfRule>
  </conditionalFormatting>
  <conditionalFormatting sqref="D243:H243">
    <cfRule type="containsText" dxfId="22469" priority="6497" operator="containsText" text="Strategic">
      <formula>NOT(ISERROR(SEARCH("Strategic",D243)))</formula>
    </cfRule>
    <cfRule type="containsText" dxfId="22468" priority="6498" operator="containsText" text="Learner">
      <formula>NOT(ISERROR(SEARCH("Learner",D243)))</formula>
    </cfRule>
    <cfRule type="containsText" dxfId="22467" priority="6499" operator="containsText" text="Intellection">
      <formula>NOT(ISERROR(SEARCH("Intellection",D243)))</formula>
    </cfRule>
    <cfRule type="containsText" dxfId="22466" priority="6500" operator="containsText" text="Input">
      <formula>NOT(ISERROR(SEARCH("Input",D243)))</formula>
    </cfRule>
    <cfRule type="containsText" dxfId="22465" priority="6501" operator="containsText" text="Ideation">
      <formula>NOT(ISERROR(SEARCH("Ideation",D243)))</formula>
    </cfRule>
    <cfRule type="containsText" dxfId="22464" priority="6502" operator="containsText" text="Futuristic">
      <formula>NOT(ISERROR(SEARCH("Futuristic",D243)))</formula>
    </cfRule>
    <cfRule type="containsText" dxfId="22463" priority="6503" operator="containsText" text="Context">
      <formula>NOT(ISERROR(SEARCH("Context",D243)))</formula>
    </cfRule>
    <cfRule type="containsText" dxfId="22462" priority="6504" operator="containsText" text="Analytical">
      <formula>NOT(ISERROR(SEARCH("Analytical",D243)))</formula>
    </cfRule>
    <cfRule type="containsText" dxfId="22461" priority="6505" operator="containsText" text="Strategic Thinking">
      <formula>NOT(ISERROR(SEARCH("Strategic Thinking",D243)))</formula>
    </cfRule>
    <cfRule type="containsText" dxfId="22460" priority="6506" operator="containsText" text="Relator">
      <formula>NOT(ISERROR(SEARCH("Relator",D243)))</formula>
    </cfRule>
    <cfRule type="containsText" dxfId="22459" priority="6507" operator="containsText" text="Positivity">
      <formula>NOT(ISERROR(SEARCH("Positivity",D243)))</formula>
    </cfRule>
    <cfRule type="containsText" dxfId="22458" priority="6508" operator="containsText" text="Individualization">
      <formula>NOT(ISERROR(SEARCH("Individualization",D243)))</formula>
    </cfRule>
    <cfRule type="containsText" dxfId="22457" priority="6509" operator="containsText" text="Includer">
      <formula>NOT(ISERROR(SEARCH("Includer",D243)))</formula>
    </cfRule>
    <cfRule type="containsText" dxfId="22456" priority="6510" operator="containsText" text="Harmony">
      <formula>NOT(ISERROR(SEARCH("Harmony",D243)))</formula>
    </cfRule>
    <cfRule type="containsText" dxfId="22455" priority="6511" operator="containsText" text="Empathy">
      <formula>NOT(ISERROR(SEARCH("Empathy",D243)))</formula>
    </cfRule>
    <cfRule type="containsText" dxfId="22454" priority="6512" operator="containsText" text="Connectedness">
      <formula>NOT(ISERROR(SEARCH("Connectedness",D243)))</formula>
    </cfRule>
    <cfRule type="containsText" dxfId="22453" priority="6513" operator="containsText" text="Developer">
      <formula>NOT(ISERROR(SEARCH("Developer",D243)))</formula>
    </cfRule>
    <cfRule type="containsText" dxfId="22452" priority="6514" operator="containsText" text="Adaptability">
      <formula>NOT(ISERROR(SEARCH("Adaptability",D243)))</formula>
    </cfRule>
    <cfRule type="containsText" dxfId="22451" priority="6515" operator="containsText" text="Relationship">
      <formula>NOT(ISERROR(SEARCH("Relationship",D243)))</formula>
    </cfRule>
    <cfRule type="containsText" dxfId="22450" priority="6516" operator="containsText" text="Woo">
      <formula>NOT(ISERROR(SEARCH("Woo",D243)))</formula>
    </cfRule>
    <cfRule type="containsText" dxfId="22449" priority="6517" operator="containsText" text="Significance">
      <formula>NOT(ISERROR(SEARCH("Significance",D243)))</formula>
    </cfRule>
    <cfRule type="containsText" dxfId="22448" priority="6518" operator="containsText" text="Self-Assurance">
      <formula>NOT(ISERROR(SEARCH("Self-Assurance",D243)))</formula>
    </cfRule>
    <cfRule type="containsText" dxfId="22447" priority="6519" operator="containsText" text="Maximizer">
      <formula>NOT(ISERROR(SEARCH("Maximizer",D243)))</formula>
    </cfRule>
    <cfRule type="containsText" dxfId="22446" priority="6520" operator="containsText" text="Competition">
      <formula>NOT(ISERROR(SEARCH("Competition",D243)))</formula>
    </cfRule>
    <cfRule type="containsText" dxfId="22445" priority="6521" operator="containsText" text="Communication">
      <formula>NOT(ISERROR(SEARCH("Communication",D243)))</formula>
    </cfRule>
    <cfRule type="containsText" dxfId="22444" priority="6522" operator="containsText" text="Command">
      <formula>NOT(ISERROR(SEARCH("Command",D243)))</formula>
    </cfRule>
    <cfRule type="containsText" dxfId="22443" priority="6523" operator="containsText" text="Activator">
      <formula>NOT(ISERROR(SEARCH("Activator",D243)))</formula>
    </cfRule>
    <cfRule type="containsText" dxfId="22442" priority="6524" operator="containsText" text="Influencing">
      <formula>NOT(ISERROR(SEARCH("Influencing",D243)))</formula>
    </cfRule>
    <cfRule type="containsText" dxfId="22441" priority="6525" operator="containsText" text="Restorative">
      <formula>NOT(ISERROR(SEARCH("Restorative",D243)))</formula>
    </cfRule>
    <cfRule type="containsText" dxfId="22440" priority="6526" operator="containsText" text="Responsibility">
      <formula>NOT(ISERROR(SEARCH("Responsibility",D243)))</formula>
    </cfRule>
    <cfRule type="containsText" dxfId="22439" priority="6527" operator="containsText" text="Focus">
      <formula>NOT(ISERROR(SEARCH("Focus",D243)))</formula>
    </cfRule>
    <cfRule type="containsText" dxfId="22438" priority="6528" operator="containsText" text="Discipline">
      <formula>NOT(ISERROR(SEARCH("Discipline",D243)))</formula>
    </cfRule>
    <cfRule type="containsText" dxfId="22437" priority="6529" operator="containsText" text="Deliberative">
      <formula>NOT(ISERROR(SEARCH("Deliberative",D243)))</formula>
    </cfRule>
    <cfRule type="containsText" dxfId="22436" priority="6530" operator="containsText" text="Consistency">
      <formula>NOT(ISERROR(SEARCH("Consistency",D243)))</formula>
    </cfRule>
    <cfRule type="containsText" dxfId="22435" priority="6531" operator="containsText" text="Belief">
      <formula>NOT(ISERROR(SEARCH("Belief",D243)))</formula>
    </cfRule>
    <cfRule type="containsText" dxfId="22434" priority="6532" operator="containsText" text="Arranger">
      <formula>NOT(ISERROR(SEARCH("Arranger",D243)))</formula>
    </cfRule>
    <cfRule type="containsText" dxfId="22433" priority="6533" operator="containsText" text="Achiever">
      <formula>NOT(ISERROR(SEARCH("Achiever",D243)))</formula>
    </cfRule>
    <cfRule type="containsText" dxfId="22432" priority="6534" operator="containsText" text="Executing">
      <formula>NOT(ISERROR(SEARCH("Executing",D243)))</formula>
    </cfRule>
  </conditionalFormatting>
  <conditionalFormatting sqref="D243:H244">
    <cfRule type="containsText" dxfId="22431" priority="6459" operator="containsText" text="Strategic">
      <formula>NOT(ISERROR(SEARCH("Strategic",D243)))</formula>
    </cfRule>
    <cfRule type="containsText" dxfId="22430" priority="6460" operator="containsText" text="Strategic">
      <formula>NOT(ISERROR(SEARCH("Strategic",D243)))</formula>
    </cfRule>
    <cfRule type="containsText" dxfId="22429" priority="6461" operator="containsText" text="Learner">
      <formula>NOT(ISERROR(SEARCH("Learner",D243)))</formula>
    </cfRule>
    <cfRule type="containsText" dxfId="22428" priority="6462" operator="containsText" text="Intellection">
      <formula>NOT(ISERROR(SEARCH("Intellection",D243)))</formula>
    </cfRule>
    <cfRule type="containsText" dxfId="22427" priority="6463" operator="containsText" text="Input">
      <formula>NOT(ISERROR(SEARCH("Input",D243)))</formula>
    </cfRule>
    <cfRule type="containsText" dxfId="22426" priority="6464" operator="containsText" text="Ideation">
      <formula>NOT(ISERROR(SEARCH("Ideation",D243)))</formula>
    </cfRule>
    <cfRule type="containsText" dxfId="22425" priority="6465" operator="containsText" text="Futuristic">
      <formula>NOT(ISERROR(SEARCH("Futuristic",D243)))</formula>
    </cfRule>
    <cfRule type="containsText" dxfId="22424" priority="6466" operator="containsText" text="Context">
      <formula>NOT(ISERROR(SEARCH("Context",D243)))</formula>
    </cfRule>
    <cfRule type="containsText" dxfId="22423" priority="6467" operator="containsText" text="Analytical">
      <formula>NOT(ISERROR(SEARCH("Analytical",D243)))</formula>
    </cfRule>
    <cfRule type="containsText" dxfId="22422" priority="6468" operator="containsText" text="Relator">
      <formula>NOT(ISERROR(SEARCH("Relator",D243)))</formula>
    </cfRule>
    <cfRule type="containsText" dxfId="22421" priority="6469" operator="containsText" text="Positivity">
      <formula>NOT(ISERROR(SEARCH("Positivity",D243)))</formula>
    </cfRule>
    <cfRule type="containsText" dxfId="22420" priority="6470" operator="containsText" text="Individualization">
      <formula>NOT(ISERROR(SEARCH("Individualization",D243)))</formula>
    </cfRule>
    <cfRule type="containsText" dxfId="22419" priority="6471" operator="containsText" text="Includer">
      <formula>NOT(ISERROR(SEARCH("Includer",D243)))</formula>
    </cfRule>
    <cfRule type="containsText" dxfId="22418" priority="6472" operator="containsText" text="Harmony">
      <formula>NOT(ISERROR(SEARCH("Harmony",D243)))</formula>
    </cfRule>
    <cfRule type="containsText" dxfId="22417" priority="6473" operator="containsText" text="Empathy">
      <formula>NOT(ISERROR(SEARCH("Empathy",D243)))</formula>
    </cfRule>
    <cfRule type="containsText" dxfId="22416" priority="6474" operator="containsText" text="Connectedness">
      <formula>NOT(ISERROR(SEARCH("Connectedness",D243)))</formula>
    </cfRule>
    <cfRule type="containsText" dxfId="22415" priority="6475" operator="containsText" text="Developer">
      <formula>NOT(ISERROR(SEARCH("Developer",D243)))</formula>
    </cfRule>
    <cfRule type="containsText" dxfId="22414" priority="6476" operator="containsText" text="Adaptability">
      <formula>NOT(ISERROR(SEARCH("Adaptability",D243)))</formula>
    </cfRule>
    <cfRule type="containsText" dxfId="22413" priority="6477" operator="containsText" text="Relationship">
      <formula>NOT(ISERROR(SEARCH("Relationship",D243)))</formula>
    </cfRule>
    <cfRule type="containsText" dxfId="22412" priority="6478" operator="containsText" text="Woo">
      <formula>NOT(ISERROR(SEARCH("Woo",D243)))</formula>
    </cfRule>
    <cfRule type="containsText" dxfId="22411" priority="6479" operator="containsText" text="Significance">
      <formula>NOT(ISERROR(SEARCH("Significance",D243)))</formula>
    </cfRule>
    <cfRule type="containsText" dxfId="22410" priority="6480" operator="containsText" text="Self-Assurance">
      <formula>NOT(ISERROR(SEARCH("Self-Assurance",D243)))</formula>
    </cfRule>
    <cfRule type="containsText" dxfId="22409" priority="6481" operator="containsText" text="Maximizer">
      <formula>NOT(ISERROR(SEARCH("Maximizer",D243)))</formula>
    </cfRule>
    <cfRule type="containsText" dxfId="22408" priority="6482" operator="containsText" text="Competition">
      <formula>NOT(ISERROR(SEARCH("Competition",D243)))</formula>
    </cfRule>
    <cfRule type="containsText" dxfId="22407" priority="6483" operator="containsText" text="Communication">
      <formula>NOT(ISERROR(SEARCH("Communication",D243)))</formula>
    </cfRule>
    <cfRule type="containsText" dxfId="22406" priority="6484" operator="containsText" text="Command">
      <formula>NOT(ISERROR(SEARCH("Command",D243)))</formula>
    </cfRule>
    <cfRule type="containsText" dxfId="22405" priority="6485" operator="containsText" text="Activator">
      <formula>NOT(ISERROR(SEARCH("Activator",D243)))</formula>
    </cfRule>
    <cfRule type="containsText" dxfId="22404" priority="6486" operator="containsText" text="Influencing">
      <formula>NOT(ISERROR(SEARCH("Influencing",D243)))</formula>
    </cfRule>
    <cfRule type="containsText" dxfId="22403" priority="6487" operator="containsText" text="Restorative">
      <formula>NOT(ISERROR(SEARCH("Restorative",D243)))</formula>
    </cfRule>
    <cfRule type="containsText" dxfId="22402" priority="6488" operator="containsText" text="Responsibility">
      <formula>NOT(ISERROR(SEARCH("Responsibility",D243)))</formula>
    </cfRule>
    <cfRule type="containsText" dxfId="22401" priority="6489" operator="containsText" text="Focus">
      <formula>NOT(ISERROR(SEARCH("Focus",D243)))</formula>
    </cfRule>
    <cfRule type="containsText" dxfId="22400" priority="6490" operator="containsText" text="Discipline">
      <formula>NOT(ISERROR(SEARCH("Discipline",D243)))</formula>
    </cfRule>
    <cfRule type="containsText" dxfId="22399" priority="6491" operator="containsText" text="Deliberative">
      <formula>NOT(ISERROR(SEARCH("Deliberative",D243)))</formula>
    </cfRule>
    <cfRule type="containsText" dxfId="22398" priority="6492" operator="containsText" text="Consistency">
      <formula>NOT(ISERROR(SEARCH("Consistency",D243)))</formula>
    </cfRule>
    <cfRule type="containsText" dxfId="22397" priority="6493" operator="containsText" text="Belief">
      <formula>NOT(ISERROR(SEARCH("Belief",D243)))</formula>
    </cfRule>
    <cfRule type="containsText" dxfId="22396" priority="6494" operator="containsText" text="Arranger">
      <formula>NOT(ISERROR(SEARCH("Arranger",D243)))</formula>
    </cfRule>
    <cfRule type="containsText" dxfId="22395" priority="6495" operator="containsText" text="Achiever">
      <formula>NOT(ISERROR(SEARCH("Achiever",D243)))</formula>
    </cfRule>
    <cfRule type="containsText" dxfId="22394" priority="6496" operator="containsText" text="Executing">
      <formula>NOT(ISERROR(SEARCH("Executing",D243)))</formula>
    </cfRule>
  </conditionalFormatting>
  <conditionalFormatting sqref="D243:H244">
    <cfRule type="cellIs" dxfId="22393" priority="6425" operator="equal">
      <formula>"Inteleccion"</formula>
    </cfRule>
    <cfRule type="cellIs" dxfId="22392" priority="6426" operator="equal">
      <formula>"Idear"</formula>
    </cfRule>
    <cfRule type="cellIs" dxfId="22391" priority="6427" operator="equal">
      <formula>"Futurista"</formula>
    </cfRule>
    <cfRule type="cellIs" dxfId="22390" priority="6428" operator="equal">
      <formula>"Estratégico"</formula>
    </cfRule>
    <cfRule type="cellIs" dxfId="22389" priority="6429" operator="equal">
      <formula>"Contexto"</formula>
    </cfRule>
    <cfRule type="cellIs" dxfId="22388" priority="6430" operator="equal">
      <formula>"Coleccionador"</formula>
    </cfRule>
    <cfRule type="cellIs" dxfId="22387" priority="6431" operator="equal">
      <formula>"Aprendedor"</formula>
    </cfRule>
    <cfRule type="cellIs" dxfId="22386" priority="6432" operator="equal">
      <formula>"Analítico"</formula>
    </cfRule>
    <cfRule type="cellIs" dxfId="22385" priority="6433" operator="equal">
      <formula>"Positivo"</formula>
    </cfRule>
    <cfRule type="cellIs" dxfId="22384" priority="6434" operator="equal">
      <formula>"Individualizacion"</formula>
    </cfRule>
    <cfRule type="cellIs" dxfId="22383" priority="6435" operator="equal">
      <formula>"Inclusion"</formula>
    </cfRule>
    <cfRule type="cellIs" dxfId="22382" priority="6436" operator="equal">
      <formula>"Empatía"</formula>
    </cfRule>
    <cfRule type="cellIs" dxfId="22381" priority="6437" operator="equal">
      <formula>"Desarrollador"</formula>
    </cfRule>
    <cfRule type="cellIs" dxfId="22380" priority="6438" operator="equal">
      <formula>"Conexión"</formula>
    </cfRule>
    <cfRule type="cellIs" dxfId="22379" priority="6439" operator="equal">
      <formula>"Armonía"</formula>
    </cfRule>
    <cfRule type="cellIs" dxfId="22378" priority="6440" operator="equal">
      <formula>"Afinidad"</formula>
    </cfRule>
    <cfRule type="cellIs" dxfId="22377" priority="6441" operator="equal">
      <formula>"Adaptabilidad"</formula>
    </cfRule>
    <cfRule type="cellIs" dxfId="22376" priority="6442" operator="equal">
      <formula>"Sociable"</formula>
    </cfRule>
    <cfRule type="cellIs" dxfId="22375" priority="6443" operator="equal">
      <formula>"Significación"</formula>
    </cfRule>
    <cfRule type="cellIs" dxfId="22374" priority="6444" operator="equal">
      <formula>"Maximizador"</formula>
    </cfRule>
    <cfRule type="cellIs" dxfId="22373" priority="6445" operator="equal">
      <formula>"Mando"</formula>
    </cfRule>
    <cfRule type="cellIs" dxfId="22372" priority="6446" operator="equal">
      <formula>"Comunicación"</formula>
    </cfRule>
    <cfRule type="cellIs" dxfId="22371" priority="6447" operator="equal">
      <formula>"Competitivo"</formula>
    </cfRule>
    <cfRule type="cellIs" dxfId="22370" priority="6448" operator="equal">
      <formula>"Auto Confianza"</formula>
    </cfRule>
    <cfRule type="cellIs" dxfId="22369" priority="6449" operator="equal">
      <formula>"Activador"</formula>
    </cfRule>
    <cfRule type="cellIs" dxfId="22368" priority="6450" operator="equal">
      <formula>"Restaurador"</formula>
    </cfRule>
    <cfRule type="cellIs" dxfId="22367" priority="6451" operator="equal">
      <formula>"Responsabilidad"</formula>
    </cfRule>
    <cfRule type="cellIs" dxfId="22366" priority="6452" operator="equal">
      <formula>"Logrador"</formula>
    </cfRule>
    <cfRule type="cellIs" dxfId="22365" priority="6453" operator="equal">
      <formula>"Enfoque"</formula>
    </cfRule>
    <cfRule type="cellIs" dxfId="22364" priority="6454" operator="equal">
      <formula>"Disciplina"</formula>
    </cfRule>
    <cfRule type="cellIs" dxfId="22363" priority="6455" operator="equal">
      <formula>"Deliberativo"</formula>
    </cfRule>
    <cfRule type="cellIs" dxfId="22362" priority="6456" operator="equal">
      <formula>"Creencia"</formula>
    </cfRule>
    <cfRule type="cellIs" dxfId="22361" priority="6457" operator="equal">
      <formula>"Coordinador"</formula>
    </cfRule>
    <cfRule type="cellIs" dxfId="22360" priority="6458" operator="equal">
      <formula>"Consistente"</formula>
    </cfRule>
  </conditionalFormatting>
  <conditionalFormatting sqref="D245:H246">
    <cfRule type="containsText" dxfId="22359" priority="6387" operator="containsText" text="Strategic">
      <formula>NOT(ISERROR(SEARCH("Strategic",D245)))</formula>
    </cfRule>
    <cfRule type="containsText" dxfId="22358" priority="6388" operator="containsText" text="Learner">
      <formula>NOT(ISERROR(SEARCH("Learner",D245)))</formula>
    </cfRule>
    <cfRule type="containsText" dxfId="22357" priority="6389" operator="containsText" text="Intellection">
      <formula>NOT(ISERROR(SEARCH("Intellection",D245)))</formula>
    </cfRule>
    <cfRule type="containsText" dxfId="22356" priority="6390" operator="containsText" text="Input">
      <formula>NOT(ISERROR(SEARCH("Input",D245)))</formula>
    </cfRule>
    <cfRule type="containsText" dxfId="22355" priority="6391" operator="containsText" text="Ideation">
      <formula>NOT(ISERROR(SEARCH("Ideation",D245)))</formula>
    </cfRule>
    <cfRule type="containsText" dxfId="22354" priority="6392" operator="containsText" text="Futuristic">
      <formula>NOT(ISERROR(SEARCH("Futuristic",D245)))</formula>
    </cfRule>
    <cfRule type="containsText" dxfId="22353" priority="6393" operator="containsText" text="Context">
      <formula>NOT(ISERROR(SEARCH("Context",D245)))</formula>
    </cfRule>
    <cfRule type="containsText" dxfId="22352" priority="6394" operator="containsText" text="Analytical">
      <formula>NOT(ISERROR(SEARCH("Analytical",D245)))</formula>
    </cfRule>
    <cfRule type="containsText" dxfId="22351" priority="6395" operator="containsText" text="Strategic Thinking">
      <formula>NOT(ISERROR(SEARCH("Strategic Thinking",D245)))</formula>
    </cfRule>
    <cfRule type="containsText" dxfId="22350" priority="6396" operator="containsText" text="Relator">
      <formula>NOT(ISERROR(SEARCH("Relator",D245)))</formula>
    </cfRule>
    <cfRule type="containsText" dxfId="22349" priority="6397" operator="containsText" text="Positivity">
      <formula>NOT(ISERROR(SEARCH("Positivity",D245)))</formula>
    </cfRule>
    <cfRule type="containsText" dxfId="22348" priority="6398" operator="containsText" text="Individualization">
      <formula>NOT(ISERROR(SEARCH("Individualization",D245)))</formula>
    </cfRule>
    <cfRule type="containsText" dxfId="22347" priority="6399" operator="containsText" text="Includer">
      <formula>NOT(ISERROR(SEARCH("Includer",D245)))</formula>
    </cfRule>
    <cfRule type="containsText" dxfId="22346" priority="6400" operator="containsText" text="Harmony">
      <formula>NOT(ISERROR(SEARCH("Harmony",D245)))</formula>
    </cfRule>
    <cfRule type="containsText" dxfId="22345" priority="6401" operator="containsText" text="Empathy">
      <formula>NOT(ISERROR(SEARCH("Empathy",D245)))</formula>
    </cfRule>
    <cfRule type="containsText" dxfId="22344" priority="6402" operator="containsText" text="Connectedness">
      <formula>NOT(ISERROR(SEARCH("Connectedness",D245)))</formula>
    </cfRule>
    <cfRule type="containsText" dxfId="22343" priority="6403" operator="containsText" text="Developer">
      <formula>NOT(ISERROR(SEARCH("Developer",D245)))</formula>
    </cfRule>
    <cfRule type="containsText" dxfId="22342" priority="6404" operator="containsText" text="Adaptability">
      <formula>NOT(ISERROR(SEARCH("Adaptability",D245)))</formula>
    </cfRule>
    <cfRule type="containsText" dxfId="22341" priority="6405" operator="containsText" text="Relationship">
      <formula>NOT(ISERROR(SEARCH("Relationship",D245)))</formula>
    </cfRule>
    <cfRule type="containsText" dxfId="22340" priority="6406" operator="containsText" text="Woo">
      <formula>NOT(ISERROR(SEARCH("Woo",D245)))</formula>
    </cfRule>
    <cfRule type="containsText" dxfId="22339" priority="6407" operator="containsText" text="Significance">
      <formula>NOT(ISERROR(SEARCH("Significance",D245)))</formula>
    </cfRule>
    <cfRule type="containsText" dxfId="22338" priority="6408" operator="containsText" text="Self-Assurance">
      <formula>NOT(ISERROR(SEARCH("Self-Assurance",D245)))</formula>
    </cfRule>
    <cfRule type="containsText" dxfId="22337" priority="6409" operator="containsText" text="Maximizer">
      <formula>NOT(ISERROR(SEARCH("Maximizer",D245)))</formula>
    </cfRule>
    <cfRule type="containsText" dxfId="22336" priority="6410" operator="containsText" text="Competition">
      <formula>NOT(ISERROR(SEARCH("Competition",D245)))</formula>
    </cfRule>
    <cfRule type="containsText" dxfId="22335" priority="6411" operator="containsText" text="Communication">
      <formula>NOT(ISERROR(SEARCH("Communication",D245)))</formula>
    </cfRule>
    <cfRule type="containsText" dxfId="22334" priority="6412" operator="containsText" text="Command">
      <formula>NOT(ISERROR(SEARCH("Command",D245)))</formula>
    </cfRule>
    <cfRule type="containsText" dxfId="22333" priority="6413" operator="containsText" text="Activator">
      <formula>NOT(ISERROR(SEARCH("Activator",D245)))</formula>
    </cfRule>
    <cfRule type="containsText" dxfId="22332" priority="6414" operator="containsText" text="Influencing">
      <formula>NOT(ISERROR(SEARCH("Influencing",D245)))</formula>
    </cfRule>
    <cfRule type="containsText" dxfId="22331" priority="6415" operator="containsText" text="Restorative">
      <formula>NOT(ISERROR(SEARCH("Restorative",D245)))</formula>
    </cfRule>
    <cfRule type="containsText" dxfId="22330" priority="6416" operator="containsText" text="Responsibility">
      <formula>NOT(ISERROR(SEARCH("Responsibility",D245)))</formula>
    </cfRule>
    <cfRule type="containsText" dxfId="22329" priority="6417" operator="containsText" text="Focus">
      <formula>NOT(ISERROR(SEARCH("Focus",D245)))</formula>
    </cfRule>
    <cfRule type="containsText" dxfId="22328" priority="6418" operator="containsText" text="Discipline">
      <formula>NOT(ISERROR(SEARCH("Discipline",D245)))</formula>
    </cfRule>
    <cfRule type="containsText" dxfId="22327" priority="6419" operator="containsText" text="Deliberative">
      <formula>NOT(ISERROR(SEARCH("Deliberative",D245)))</formula>
    </cfRule>
    <cfRule type="containsText" dxfId="22326" priority="6420" operator="containsText" text="Consistency">
      <formula>NOT(ISERROR(SEARCH("Consistency",D245)))</formula>
    </cfRule>
    <cfRule type="containsText" dxfId="22325" priority="6421" operator="containsText" text="Belief">
      <formula>NOT(ISERROR(SEARCH("Belief",D245)))</formula>
    </cfRule>
    <cfRule type="containsText" dxfId="22324" priority="6422" operator="containsText" text="Arranger">
      <formula>NOT(ISERROR(SEARCH("Arranger",D245)))</formula>
    </cfRule>
    <cfRule type="containsText" dxfId="22323" priority="6423" operator="containsText" text="Achiever">
      <formula>NOT(ISERROR(SEARCH("Achiever",D245)))</formula>
    </cfRule>
    <cfRule type="containsText" dxfId="22322" priority="6424" operator="containsText" text="Executing">
      <formula>NOT(ISERROR(SEARCH("Executing",D245)))</formula>
    </cfRule>
  </conditionalFormatting>
  <conditionalFormatting sqref="D245:H245">
    <cfRule type="containsText" dxfId="22321" priority="6349" operator="containsText" text="Strategic">
      <formula>NOT(ISERROR(SEARCH("Strategic",D245)))</formula>
    </cfRule>
    <cfRule type="containsText" dxfId="22320" priority="6350" operator="containsText" text="Learner">
      <formula>NOT(ISERROR(SEARCH("Learner",D245)))</formula>
    </cfRule>
    <cfRule type="containsText" dxfId="22319" priority="6351" operator="containsText" text="Intellection">
      <formula>NOT(ISERROR(SEARCH("Intellection",D245)))</formula>
    </cfRule>
    <cfRule type="containsText" dxfId="22318" priority="6352" operator="containsText" text="Input">
      <formula>NOT(ISERROR(SEARCH("Input",D245)))</formula>
    </cfRule>
    <cfRule type="containsText" dxfId="22317" priority="6353" operator="containsText" text="Ideation">
      <formula>NOT(ISERROR(SEARCH("Ideation",D245)))</formula>
    </cfRule>
    <cfRule type="containsText" dxfId="22316" priority="6354" operator="containsText" text="Futuristic">
      <formula>NOT(ISERROR(SEARCH("Futuristic",D245)))</formula>
    </cfRule>
    <cfRule type="containsText" dxfId="22315" priority="6355" operator="containsText" text="Context">
      <formula>NOT(ISERROR(SEARCH("Context",D245)))</formula>
    </cfRule>
    <cfRule type="containsText" dxfId="22314" priority="6356" operator="containsText" text="Analytical">
      <formula>NOT(ISERROR(SEARCH("Analytical",D245)))</formula>
    </cfRule>
    <cfRule type="containsText" dxfId="22313" priority="6357" operator="containsText" text="Strategic Thinking">
      <formula>NOT(ISERROR(SEARCH("Strategic Thinking",D245)))</formula>
    </cfRule>
    <cfRule type="containsText" dxfId="22312" priority="6358" operator="containsText" text="Relator">
      <formula>NOT(ISERROR(SEARCH("Relator",D245)))</formula>
    </cfRule>
    <cfRule type="containsText" dxfId="22311" priority="6359" operator="containsText" text="Positivity">
      <formula>NOT(ISERROR(SEARCH("Positivity",D245)))</formula>
    </cfRule>
    <cfRule type="containsText" dxfId="22310" priority="6360" operator="containsText" text="Individualization">
      <formula>NOT(ISERROR(SEARCH("Individualization",D245)))</formula>
    </cfRule>
    <cfRule type="containsText" dxfId="22309" priority="6361" operator="containsText" text="Includer">
      <formula>NOT(ISERROR(SEARCH("Includer",D245)))</formula>
    </cfRule>
    <cfRule type="containsText" dxfId="22308" priority="6362" operator="containsText" text="Harmony">
      <formula>NOT(ISERROR(SEARCH("Harmony",D245)))</formula>
    </cfRule>
    <cfRule type="containsText" dxfId="22307" priority="6363" operator="containsText" text="Empathy">
      <formula>NOT(ISERROR(SEARCH("Empathy",D245)))</formula>
    </cfRule>
    <cfRule type="containsText" dxfId="22306" priority="6364" operator="containsText" text="Connectedness">
      <formula>NOT(ISERROR(SEARCH("Connectedness",D245)))</formula>
    </cfRule>
    <cfRule type="containsText" dxfId="22305" priority="6365" operator="containsText" text="Developer">
      <formula>NOT(ISERROR(SEARCH("Developer",D245)))</formula>
    </cfRule>
    <cfRule type="containsText" dxfId="22304" priority="6366" operator="containsText" text="Adaptability">
      <formula>NOT(ISERROR(SEARCH("Adaptability",D245)))</formula>
    </cfRule>
    <cfRule type="containsText" dxfId="22303" priority="6367" operator="containsText" text="Relationship">
      <formula>NOT(ISERROR(SEARCH("Relationship",D245)))</formula>
    </cfRule>
    <cfRule type="containsText" dxfId="22302" priority="6368" operator="containsText" text="Woo">
      <formula>NOT(ISERROR(SEARCH("Woo",D245)))</formula>
    </cfRule>
    <cfRule type="containsText" dxfId="22301" priority="6369" operator="containsText" text="Significance">
      <formula>NOT(ISERROR(SEARCH("Significance",D245)))</formula>
    </cfRule>
    <cfRule type="containsText" dxfId="22300" priority="6370" operator="containsText" text="Self-Assurance">
      <formula>NOT(ISERROR(SEARCH("Self-Assurance",D245)))</formula>
    </cfRule>
    <cfRule type="containsText" dxfId="22299" priority="6371" operator="containsText" text="Maximizer">
      <formula>NOT(ISERROR(SEARCH("Maximizer",D245)))</formula>
    </cfRule>
    <cfRule type="containsText" dxfId="22298" priority="6372" operator="containsText" text="Competition">
      <formula>NOT(ISERROR(SEARCH("Competition",D245)))</formula>
    </cfRule>
    <cfRule type="containsText" dxfId="22297" priority="6373" operator="containsText" text="Communication">
      <formula>NOT(ISERROR(SEARCH("Communication",D245)))</formula>
    </cfRule>
    <cfRule type="containsText" dxfId="22296" priority="6374" operator="containsText" text="Command">
      <formula>NOT(ISERROR(SEARCH("Command",D245)))</formula>
    </cfRule>
    <cfRule type="containsText" dxfId="22295" priority="6375" operator="containsText" text="Activator">
      <formula>NOT(ISERROR(SEARCH("Activator",D245)))</formula>
    </cfRule>
    <cfRule type="containsText" dxfId="22294" priority="6376" operator="containsText" text="Influencing">
      <formula>NOT(ISERROR(SEARCH("Influencing",D245)))</formula>
    </cfRule>
    <cfRule type="containsText" dxfId="22293" priority="6377" operator="containsText" text="Restorative">
      <formula>NOT(ISERROR(SEARCH("Restorative",D245)))</formula>
    </cfRule>
    <cfRule type="containsText" dxfId="22292" priority="6378" operator="containsText" text="Responsibility">
      <formula>NOT(ISERROR(SEARCH("Responsibility",D245)))</formula>
    </cfRule>
    <cfRule type="containsText" dxfId="22291" priority="6379" operator="containsText" text="Focus">
      <formula>NOT(ISERROR(SEARCH("Focus",D245)))</formula>
    </cfRule>
    <cfRule type="containsText" dxfId="22290" priority="6380" operator="containsText" text="Discipline">
      <formula>NOT(ISERROR(SEARCH("Discipline",D245)))</formula>
    </cfRule>
    <cfRule type="containsText" dxfId="22289" priority="6381" operator="containsText" text="Deliberative">
      <formula>NOT(ISERROR(SEARCH("Deliberative",D245)))</formula>
    </cfRule>
    <cfRule type="containsText" dxfId="22288" priority="6382" operator="containsText" text="Consistency">
      <formula>NOT(ISERROR(SEARCH("Consistency",D245)))</formula>
    </cfRule>
    <cfRule type="containsText" dxfId="22287" priority="6383" operator="containsText" text="Belief">
      <formula>NOT(ISERROR(SEARCH("Belief",D245)))</formula>
    </cfRule>
    <cfRule type="containsText" dxfId="22286" priority="6384" operator="containsText" text="Arranger">
      <formula>NOT(ISERROR(SEARCH("Arranger",D245)))</formula>
    </cfRule>
    <cfRule type="containsText" dxfId="22285" priority="6385" operator="containsText" text="Achiever">
      <formula>NOT(ISERROR(SEARCH("Achiever",D245)))</formula>
    </cfRule>
    <cfRule type="containsText" dxfId="22284" priority="6386" operator="containsText" text="Executing">
      <formula>NOT(ISERROR(SEARCH("Executing",D245)))</formula>
    </cfRule>
  </conditionalFormatting>
  <conditionalFormatting sqref="D245:H246">
    <cfRule type="containsText" dxfId="22283" priority="6311" operator="containsText" text="Strategic">
      <formula>NOT(ISERROR(SEARCH("Strategic",D245)))</formula>
    </cfRule>
    <cfRule type="containsText" dxfId="22282" priority="6312" operator="containsText" text="Strategic">
      <formula>NOT(ISERROR(SEARCH("Strategic",D245)))</formula>
    </cfRule>
    <cfRule type="containsText" dxfId="22281" priority="6313" operator="containsText" text="Learner">
      <formula>NOT(ISERROR(SEARCH("Learner",D245)))</formula>
    </cfRule>
    <cfRule type="containsText" dxfId="22280" priority="6314" operator="containsText" text="Intellection">
      <formula>NOT(ISERROR(SEARCH("Intellection",D245)))</formula>
    </cfRule>
    <cfRule type="containsText" dxfId="22279" priority="6315" operator="containsText" text="Input">
      <formula>NOT(ISERROR(SEARCH("Input",D245)))</formula>
    </cfRule>
    <cfRule type="containsText" dxfId="22278" priority="6316" operator="containsText" text="Ideation">
      <formula>NOT(ISERROR(SEARCH("Ideation",D245)))</formula>
    </cfRule>
    <cfRule type="containsText" dxfId="22277" priority="6317" operator="containsText" text="Futuristic">
      <formula>NOT(ISERROR(SEARCH("Futuristic",D245)))</formula>
    </cfRule>
    <cfRule type="containsText" dxfId="22276" priority="6318" operator="containsText" text="Context">
      <formula>NOT(ISERROR(SEARCH("Context",D245)))</formula>
    </cfRule>
    <cfRule type="containsText" dxfId="22275" priority="6319" operator="containsText" text="Analytical">
      <formula>NOT(ISERROR(SEARCH("Analytical",D245)))</formula>
    </cfRule>
    <cfRule type="containsText" dxfId="22274" priority="6320" operator="containsText" text="Relator">
      <formula>NOT(ISERROR(SEARCH("Relator",D245)))</formula>
    </cfRule>
    <cfRule type="containsText" dxfId="22273" priority="6321" operator="containsText" text="Positivity">
      <formula>NOT(ISERROR(SEARCH("Positivity",D245)))</formula>
    </cfRule>
    <cfRule type="containsText" dxfId="22272" priority="6322" operator="containsText" text="Individualization">
      <formula>NOT(ISERROR(SEARCH("Individualization",D245)))</formula>
    </cfRule>
    <cfRule type="containsText" dxfId="22271" priority="6323" operator="containsText" text="Includer">
      <formula>NOT(ISERROR(SEARCH("Includer",D245)))</formula>
    </cfRule>
    <cfRule type="containsText" dxfId="22270" priority="6324" operator="containsText" text="Harmony">
      <formula>NOT(ISERROR(SEARCH("Harmony",D245)))</formula>
    </cfRule>
    <cfRule type="containsText" dxfId="22269" priority="6325" operator="containsText" text="Empathy">
      <formula>NOT(ISERROR(SEARCH("Empathy",D245)))</formula>
    </cfRule>
    <cfRule type="containsText" dxfId="22268" priority="6326" operator="containsText" text="Connectedness">
      <formula>NOT(ISERROR(SEARCH("Connectedness",D245)))</formula>
    </cfRule>
    <cfRule type="containsText" dxfId="22267" priority="6327" operator="containsText" text="Developer">
      <formula>NOT(ISERROR(SEARCH("Developer",D245)))</formula>
    </cfRule>
    <cfRule type="containsText" dxfId="22266" priority="6328" operator="containsText" text="Adaptability">
      <formula>NOT(ISERROR(SEARCH("Adaptability",D245)))</formula>
    </cfRule>
    <cfRule type="containsText" dxfId="22265" priority="6329" operator="containsText" text="Relationship">
      <formula>NOT(ISERROR(SEARCH("Relationship",D245)))</formula>
    </cfRule>
    <cfRule type="containsText" dxfId="22264" priority="6330" operator="containsText" text="Woo">
      <formula>NOT(ISERROR(SEARCH("Woo",D245)))</formula>
    </cfRule>
    <cfRule type="containsText" dxfId="22263" priority="6331" operator="containsText" text="Significance">
      <formula>NOT(ISERROR(SEARCH("Significance",D245)))</formula>
    </cfRule>
    <cfRule type="containsText" dxfId="22262" priority="6332" operator="containsText" text="Self-Assurance">
      <formula>NOT(ISERROR(SEARCH("Self-Assurance",D245)))</formula>
    </cfRule>
    <cfRule type="containsText" dxfId="22261" priority="6333" operator="containsText" text="Maximizer">
      <formula>NOT(ISERROR(SEARCH("Maximizer",D245)))</formula>
    </cfRule>
    <cfRule type="containsText" dxfId="22260" priority="6334" operator="containsText" text="Competition">
      <formula>NOT(ISERROR(SEARCH("Competition",D245)))</formula>
    </cfRule>
    <cfRule type="containsText" dxfId="22259" priority="6335" operator="containsText" text="Communication">
      <formula>NOT(ISERROR(SEARCH("Communication",D245)))</formula>
    </cfRule>
    <cfRule type="containsText" dxfId="22258" priority="6336" operator="containsText" text="Command">
      <formula>NOT(ISERROR(SEARCH("Command",D245)))</formula>
    </cfRule>
    <cfRule type="containsText" dxfId="22257" priority="6337" operator="containsText" text="Activator">
      <formula>NOT(ISERROR(SEARCH("Activator",D245)))</formula>
    </cfRule>
    <cfRule type="containsText" dxfId="22256" priority="6338" operator="containsText" text="Influencing">
      <formula>NOT(ISERROR(SEARCH("Influencing",D245)))</formula>
    </cfRule>
    <cfRule type="containsText" dxfId="22255" priority="6339" operator="containsText" text="Restorative">
      <formula>NOT(ISERROR(SEARCH("Restorative",D245)))</formula>
    </cfRule>
    <cfRule type="containsText" dxfId="22254" priority="6340" operator="containsText" text="Responsibility">
      <formula>NOT(ISERROR(SEARCH("Responsibility",D245)))</formula>
    </cfRule>
    <cfRule type="containsText" dxfId="22253" priority="6341" operator="containsText" text="Focus">
      <formula>NOT(ISERROR(SEARCH("Focus",D245)))</formula>
    </cfRule>
    <cfRule type="containsText" dxfId="22252" priority="6342" operator="containsText" text="Discipline">
      <formula>NOT(ISERROR(SEARCH("Discipline",D245)))</formula>
    </cfRule>
    <cfRule type="containsText" dxfId="22251" priority="6343" operator="containsText" text="Deliberative">
      <formula>NOT(ISERROR(SEARCH("Deliberative",D245)))</formula>
    </cfRule>
    <cfRule type="containsText" dxfId="22250" priority="6344" operator="containsText" text="Consistency">
      <formula>NOT(ISERROR(SEARCH("Consistency",D245)))</formula>
    </cfRule>
    <cfRule type="containsText" dxfId="22249" priority="6345" operator="containsText" text="Belief">
      <formula>NOT(ISERROR(SEARCH("Belief",D245)))</formula>
    </cfRule>
    <cfRule type="containsText" dxfId="22248" priority="6346" operator="containsText" text="Arranger">
      <formula>NOT(ISERROR(SEARCH("Arranger",D245)))</formula>
    </cfRule>
    <cfRule type="containsText" dxfId="22247" priority="6347" operator="containsText" text="Achiever">
      <formula>NOT(ISERROR(SEARCH("Achiever",D245)))</formula>
    </cfRule>
    <cfRule type="containsText" dxfId="22246" priority="6348" operator="containsText" text="Executing">
      <formula>NOT(ISERROR(SEARCH("Executing",D245)))</formula>
    </cfRule>
  </conditionalFormatting>
  <conditionalFormatting sqref="D245:H246">
    <cfRule type="cellIs" dxfId="22245" priority="6277" operator="equal">
      <formula>"Inteleccion"</formula>
    </cfRule>
    <cfRule type="cellIs" dxfId="22244" priority="6278" operator="equal">
      <formula>"Idear"</formula>
    </cfRule>
    <cfRule type="cellIs" dxfId="22243" priority="6279" operator="equal">
      <formula>"Futurista"</formula>
    </cfRule>
    <cfRule type="cellIs" dxfId="22242" priority="6280" operator="equal">
      <formula>"Estratégico"</formula>
    </cfRule>
    <cfRule type="cellIs" dxfId="22241" priority="6281" operator="equal">
      <formula>"Contexto"</formula>
    </cfRule>
    <cfRule type="cellIs" dxfId="22240" priority="6282" operator="equal">
      <formula>"Coleccionador"</formula>
    </cfRule>
    <cfRule type="cellIs" dxfId="22239" priority="6283" operator="equal">
      <formula>"Aprendedor"</formula>
    </cfRule>
    <cfRule type="cellIs" dxfId="22238" priority="6284" operator="equal">
      <formula>"Analítico"</formula>
    </cfRule>
    <cfRule type="cellIs" dxfId="22237" priority="6285" operator="equal">
      <formula>"Positivo"</formula>
    </cfRule>
    <cfRule type="cellIs" dxfId="22236" priority="6286" operator="equal">
      <formula>"Individualizacion"</formula>
    </cfRule>
    <cfRule type="cellIs" dxfId="22235" priority="6287" operator="equal">
      <formula>"Inclusion"</formula>
    </cfRule>
    <cfRule type="cellIs" dxfId="22234" priority="6288" operator="equal">
      <formula>"Empatía"</formula>
    </cfRule>
    <cfRule type="cellIs" dxfId="22233" priority="6289" operator="equal">
      <formula>"Desarrollador"</formula>
    </cfRule>
    <cfRule type="cellIs" dxfId="22232" priority="6290" operator="equal">
      <formula>"Conexión"</formula>
    </cfRule>
    <cfRule type="cellIs" dxfId="22231" priority="6291" operator="equal">
      <formula>"Armonía"</formula>
    </cfRule>
    <cfRule type="cellIs" dxfId="22230" priority="6292" operator="equal">
      <formula>"Afinidad"</formula>
    </cfRule>
    <cfRule type="cellIs" dxfId="22229" priority="6293" operator="equal">
      <formula>"Adaptabilidad"</formula>
    </cfRule>
    <cfRule type="cellIs" dxfId="22228" priority="6294" operator="equal">
      <formula>"Sociable"</formula>
    </cfRule>
    <cfRule type="cellIs" dxfId="22227" priority="6295" operator="equal">
      <formula>"Significación"</formula>
    </cfRule>
    <cfRule type="cellIs" dxfId="22226" priority="6296" operator="equal">
      <formula>"Maximizador"</formula>
    </cfRule>
    <cfRule type="cellIs" dxfId="22225" priority="6297" operator="equal">
      <formula>"Mando"</formula>
    </cfRule>
    <cfRule type="cellIs" dxfId="22224" priority="6298" operator="equal">
      <formula>"Comunicación"</formula>
    </cfRule>
    <cfRule type="cellIs" dxfId="22223" priority="6299" operator="equal">
      <formula>"Competitivo"</formula>
    </cfRule>
    <cfRule type="cellIs" dxfId="22222" priority="6300" operator="equal">
      <formula>"Auto Confianza"</formula>
    </cfRule>
    <cfRule type="cellIs" dxfId="22221" priority="6301" operator="equal">
      <formula>"Activador"</formula>
    </cfRule>
    <cfRule type="cellIs" dxfId="22220" priority="6302" operator="equal">
      <formula>"Restaurador"</formula>
    </cfRule>
    <cfRule type="cellIs" dxfId="22219" priority="6303" operator="equal">
      <formula>"Responsabilidad"</formula>
    </cfRule>
    <cfRule type="cellIs" dxfId="22218" priority="6304" operator="equal">
      <formula>"Logrador"</formula>
    </cfRule>
    <cfRule type="cellIs" dxfId="22217" priority="6305" operator="equal">
      <formula>"Enfoque"</formula>
    </cfRule>
    <cfRule type="cellIs" dxfId="22216" priority="6306" operator="equal">
      <formula>"Disciplina"</formula>
    </cfRule>
    <cfRule type="cellIs" dxfId="22215" priority="6307" operator="equal">
      <formula>"Deliberativo"</formula>
    </cfRule>
    <cfRule type="cellIs" dxfId="22214" priority="6308" operator="equal">
      <formula>"Creencia"</formula>
    </cfRule>
    <cfRule type="cellIs" dxfId="22213" priority="6309" operator="equal">
      <formula>"Coordinador"</formula>
    </cfRule>
    <cfRule type="cellIs" dxfId="22212" priority="6310" operator="equal">
      <formula>"Consistente"</formula>
    </cfRule>
  </conditionalFormatting>
  <conditionalFormatting sqref="D247:H248">
    <cfRule type="containsText" dxfId="22211" priority="6239" operator="containsText" text="Strategic">
      <formula>NOT(ISERROR(SEARCH("Strategic",D247)))</formula>
    </cfRule>
    <cfRule type="containsText" dxfId="22210" priority="6240" operator="containsText" text="Learner">
      <formula>NOT(ISERROR(SEARCH("Learner",D247)))</formula>
    </cfRule>
    <cfRule type="containsText" dxfId="22209" priority="6241" operator="containsText" text="Intellection">
      <formula>NOT(ISERROR(SEARCH("Intellection",D247)))</formula>
    </cfRule>
    <cfRule type="containsText" dxfId="22208" priority="6242" operator="containsText" text="Input">
      <formula>NOT(ISERROR(SEARCH("Input",D247)))</formula>
    </cfRule>
    <cfRule type="containsText" dxfId="22207" priority="6243" operator="containsText" text="Ideation">
      <formula>NOT(ISERROR(SEARCH("Ideation",D247)))</formula>
    </cfRule>
    <cfRule type="containsText" dxfId="22206" priority="6244" operator="containsText" text="Futuristic">
      <formula>NOT(ISERROR(SEARCH("Futuristic",D247)))</formula>
    </cfRule>
    <cfRule type="containsText" dxfId="22205" priority="6245" operator="containsText" text="Context">
      <formula>NOT(ISERROR(SEARCH("Context",D247)))</formula>
    </cfRule>
    <cfRule type="containsText" dxfId="22204" priority="6246" operator="containsText" text="Analytical">
      <formula>NOT(ISERROR(SEARCH("Analytical",D247)))</formula>
    </cfRule>
    <cfRule type="containsText" dxfId="22203" priority="6247" operator="containsText" text="Strategic Thinking">
      <formula>NOT(ISERROR(SEARCH("Strategic Thinking",D247)))</formula>
    </cfRule>
    <cfRule type="containsText" dxfId="22202" priority="6248" operator="containsText" text="Relator">
      <formula>NOT(ISERROR(SEARCH("Relator",D247)))</formula>
    </cfRule>
    <cfRule type="containsText" dxfId="22201" priority="6249" operator="containsText" text="Positivity">
      <formula>NOT(ISERROR(SEARCH("Positivity",D247)))</formula>
    </cfRule>
    <cfRule type="containsText" dxfId="22200" priority="6250" operator="containsText" text="Individualization">
      <formula>NOT(ISERROR(SEARCH("Individualization",D247)))</formula>
    </cfRule>
    <cfRule type="containsText" dxfId="22199" priority="6251" operator="containsText" text="Includer">
      <formula>NOT(ISERROR(SEARCH("Includer",D247)))</formula>
    </cfRule>
    <cfRule type="containsText" dxfId="22198" priority="6252" operator="containsText" text="Harmony">
      <formula>NOT(ISERROR(SEARCH("Harmony",D247)))</formula>
    </cfRule>
    <cfRule type="containsText" dxfId="22197" priority="6253" operator="containsText" text="Empathy">
      <formula>NOT(ISERROR(SEARCH("Empathy",D247)))</formula>
    </cfRule>
    <cfRule type="containsText" dxfId="22196" priority="6254" operator="containsText" text="Connectedness">
      <formula>NOT(ISERROR(SEARCH("Connectedness",D247)))</formula>
    </cfRule>
    <cfRule type="containsText" dxfId="22195" priority="6255" operator="containsText" text="Developer">
      <formula>NOT(ISERROR(SEARCH("Developer",D247)))</formula>
    </cfRule>
    <cfRule type="containsText" dxfId="22194" priority="6256" operator="containsText" text="Adaptability">
      <formula>NOT(ISERROR(SEARCH("Adaptability",D247)))</formula>
    </cfRule>
    <cfRule type="containsText" dxfId="22193" priority="6257" operator="containsText" text="Relationship">
      <formula>NOT(ISERROR(SEARCH("Relationship",D247)))</formula>
    </cfRule>
    <cfRule type="containsText" dxfId="22192" priority="6258" operator="containsText" text="Woo">
      <formula>NOT(ISERROR(SEARCH("Woo",D247)))</formula>
    </cfRule>
    <cfRule type="containsText" dxfId="22191" priority="6259" operator="containsText" text="Significance">
      <formula>NOT(ISERROR(SEARCH("Significance",D247)))</formula>
    </cfRule>
    <cfRule type="containsText" dxfId="22190" priority="6260" operator="containsText" text="Self-Assurance">
      <formula>NOT(ISERROR(SEARCH("Self-Assurance",D247)))</formula>
    </cfRule>
    <cfRule type="containsText" dxfId="22189" priority="6261" operator="containsText" text="Maximizer">
      <formula>NOT(ISERROR(SEARCH("Maximizer",D247)))</formula>
    </cfRule>
    <cfRule type="containsText" dxfId="22188" priority="6262" operator="containsText" text="Competition">
      <formula>NOT(ISERROR(SEARCH("Competition",D247)))</formula>
    </cfRule>
    <cfRule type="containsText" dxfId="22187" priority="6263" operator="containsText" text="Communication">
      <formula>NOT(ISERROR(SEARCH("Communication",D247)))</formula>
    </cfRule>
    <cfRule type="containsText" dxfId="22186" priority="6264" operator="containsText" text="Command">
      <formula>NOT(ISERROR(SEARCH("Command",D247)))</formula>
    </cfRule>
    <cfRule type="containsText" dxfId="22185" priority="6265" operator="containsText" text="Activator">
      <formula>NOT(ISERROR(SEARCH("Activator",D247)))</formula>
    </cfRule>
    <cfRule type="containsText" dxfId="22184" priority="6266" operator="containsText" text="Influencing">
      <formula>NOT(ISERROR(SEARCH("Influencing",D247)))</formula>
    </cfRule>
    <cfRule type="containsText" dxfId="22183" priority="6267" operator="containsText" text="Restorative">
      <formula>NOT(ISERROR(SEARCH("Restorative",D247)))</formula>
    </cfRule>
    <cfRule type="containsText" dxfId="22182" priority="6268" operator="containsText" text="Responsibility">
      <formula>NOT(ISERROR(SEARCH("Responsibility",D247)))</formula>
    </cfRule>
    <cfRule type="containsText" dxfId="22181" priority="6269" operator="containsText" text="Focus">
      <formula>NOT(ISERROR(SEARCH("Focus",D247)))</formula>
    </cfRule>
    <cfRule type="containsText" dxfId="22180" priority="6270" operator="containsText" text="Discipline">
      <formula>NOT(ISERROR(SEARCH("Discipline",D247)))</formula>
    </cfRule>
    <cfRule type="containsText" dxfId="22179" priority="6271" operator="containsText" text="Deliberative">
      <formula>NOT(ISERROR(SEARCH("Deliberative",D247)))</formula>
    </cfRule>
    <cfRule type="containsText" dxfId="22178" priority="6272" operator="containsText" text="Consistency">
      <formula>NOT(ISERROR(SEARCH("Consistency",D247)))</formula>
    </cfRule>
    <cfRule type="containsText" dxfId="22177" priority="6273" operator="containsText" text="Belief">
      <formula>NOT(ISERROR(SEARCH("Belief",D247)))</formula>
    </cfRule>
    <cfRule type="containsText" dxfId="22176" priority="6274" operator="containsText" text="Arranger">
      <formula>NOT(ISERROR(SEARCH("Arranger",D247)))</formula>
    </cfRule>
    <cfRule type="containsText" dxfId="22175" priority="6275" operator="containsText" text="Achiever">
      <formula>NOT(ISERROR(SEARCH("Achiever",D247)))</formula>
    </cfRule>
    <cfRule type="containsText" dxfId="22174" priority="6276" operator="containsText" text="Executing">
      <formula>NOT(ISERROR(SEARCH("Executing",D247)))</formula>
    </cfRule>
  </conditionalFormatting>
  <conditionalFormatting sqref="D247:H247">
    <cfRule type="containsText" dxfId="22173" priority="6201" operator="containsText" text="Strategic">
      <formula>NOT(ISERROR(SEARCH("Strategic",D247)))</formula>
    </cfRule>
    <cfRule type="containsText" dxfId="22172" priority="6202" operator="containsText" text="Learner">
      <formula>NOT(ISERROR(SEARCH("Learner",D247)))</formula>
    </cfRule>
    <cfRule type="containsText" dxfId="22171" priority="6203" operator="containsText" text="Intellection">
      <formula>NOT(ISERROR(SEARCH("Intellection",D247)))</formula>
    </cfRule>
    <cfRule type="containsText" dxfId="22170" priority="6204" operator="containsText" text="Input">
      <formula>NOT(ISERROR(SEARCH("Input",D247)))</formula>
    </cfRule>
    <cfRule type="containsText" dxfId="22169" priority="6205" operator="containsText" text="Ideation">
      <formula>NOT(ISERROR(SEARCH("Ideation",D247)))</formula>
    </cfRule>
    <cfRule type="containsText" dxfId="22168" priority="6206" operator="containsText" text="Futuristic">
      <formula>NOT(ISERROR(SEARCH("Futuristic",D247)))</formula>
    </cfRule>
    <cfRule type="containsText" dxfId="22167" priority="6207" operator="containsText" text="Context">
      <formula>NOT(ISERROR(SEARCH("Context",D247)))</formula>
    </cfRule>
    <cfRule type="containsText" dxfId="22166" priority="6208" operator="containsText" text="Analytical">
      <formula>NOT(ISERROR(SEARCH("Analytical",D247)))</formula>
    </cfRule>
    <cfRule type="containsText" dxfId="22165" priority="6209" operator="containsText" text="Strategic Thinking">
      <formula>NOT(ISERROR(SEARCH("Strategic Thinking",D247)))</formula>
    </cfRule>
    <cfRule type="containsText" dxfId="22164" priority="6210" operator="containsText" text="Relator">
      <formula>NOT(ISERROR(SEARCH("Relator",D247)))</formula>
    </cfRule>
    <cfRule type="containsText" dxfId="22163" priority="6211" operator="containsText" text="Positivity">
      <formula>NOT(ISERROR(SEARCH("Positivity",D247)))</formula>
    </cfRule>
    <cfRule type="containsText" dxfId="22162" priority="6212" operator="containsText" text="Individualization">
      <formula>NOT(ISERROR(SEARCH("Individualization",D247)))</formula>
    </cfRule>
    <cfRule type="containsText" dxfId="22161" priority="6213" operator="containsText" text="Includer">
      <formula>NOT(ISERROR(SEARCH("Includer",D247)))</formula>
    </cfRule>
    <cfRule type="containsText" dxfId="22160" priority="6214" operator="containsText" text="Harmony">
      <formula>NOT(ISERROR(SEARCH("Harmony",D247)))</formula>
    </cfRule>
    <cfRule type="containsText" dxfId="22159" priority="6215" operator="containsText" text="Empathy">
      <formula>NOT(ISERROR(SEARCH("Empathy",D247)))</formula>
    </cfRule>
    <cfRule type="containsText" dxfId="22158" priority="6216" operator="containsText" text="Connectedness">
      <formula>NOT(ISERROR(SEARCH("Connectedness",D247)))</formula>
    </cfRule>
    <cfRule type="containsText" dxfId="22157" priority="6217" operator="containsText" text="Developer">
      <formula>NOT(ISERROR(SEARCH("Developer",D247)))</formula>
    </cfRule>
    <cfRule type="containsText" dxfId="22156" priority="6218" operator="containsText" text="Adaptability">
      <formula>NOT(ISERROR(SEARCH("Adaptability",D247)))</formula>
    </cfRule>
    <cfRule type="containsText" dxfId="22155" priority="6219" operator="containsText" text="Relationship">
      <formula>NOT(ISERROR(SEARCH("Relationship",D247)))</formula>
    </cfRule>
    <cfRule type="containsText" dxfId="22154" priority="6220" operator="containsText" text="Woo">
      <formula>NOT(ISERROR(SEARCH("Woo",D247)))</formula>
    </cfRule>
    <cfRule type="containsText" dxfId="22153" priority="6221" operator="containsText" text="Significance">
      <formula>NOT(ISERROR(SEARCH("Significance",D247)))</formula>
    </cfRule>
    <cfRule type="containsText" dxfId="22152" priority="6222" operator="containsText" text="Self-Assurance">
      <formula>NOT(ISERROR(SEARCH("Self-Assurance",D247)))</formula>
    </cfRule>
    <cfRule type="containsText" dxfId="22151" priority="6223" operator="containsText" text="Maximizer">
      <formula>NOT(ISERROR(SEARCH("Maximizer",D247)))</formula>
    </cfRule>
    <cfRule type="containsText" dxfId="22150" priority="6224" operator="containsText" text="Competition">
      <formula>NOT(ISERROR(SEARCH("Competition",D247)))</formula>
    </cfRule>
    <cfRule type="containsText" dxfId="22149" priority="6225" operator="containsText" text="Communication">
      <formula>NOT(ISERROR(SEARCH("Communication",D247)))</formula>
    </cfRule>
    <cfRule type="containsText" dxfId="22148" priority="6226" operator="containsText" text="Command">
      <formula>NOT(ISERROR(SEARCH("Command",D247)))</formula>
    </cfRule>
    <cfRule type="containsText" dxfId="22147" priority="6227" operator="containsText" text="Activator">
      <formula>NOT(ISERROR(SEARCH("Activator",D247)))</formula>
    </cfRule>
    <cfRule type="containsText" dxfId="22146" priority="6228" operator="containsText" text="Influencing">
      <formula>NOT(ISERROR(SEARCH("Influencing",D247)))</formula>
    </cfRule>
    <cfRule type="containsText" dxfId="22145" priority="6229" operator="containsText" text="Restorative">
      <formula>NOT(ISERROR(SEARCH("Restorative",D247)))</formula>
    </cfRule>
    <cfRule type="containsText" dxfId="22144" priority="6230" operator="containsText" text="Responsibility">
      <formula>NOT(ISERROR(SEARCH("Responsibility",D247)))</formula>
    </cfRule>
    <cfRule type="containsText" dxfId="22143" priority="6231" operator="containsText" text="Focus">
      <formula>NOT(ISERROR(SEARCH("Focus",D247)))</formula>
    </cfRule>
    <cfRule type="containsText" dxfId="22142" priority="6232" operator="containsText" text="Discipline">
      <formula>NOT(ISERROR(SEARCH("Discipline",D247)))</formula>
    </cfRule>
    <cfRule type="containsText" dxfId="22141" priority="6233" operator="containsText" text="Deliberative">
      <formula>NOT(ISERROR(SEARCH("Deliberative",D247)))</formula>
    </cfRule>
    <cfRule type="containsText" dxfId="22140" priority="6234" operator="containsText" text="Consistency">
      <formula>NOT(ISERROR(SEARCH("Consistency",D247)))</formula>
    </cfRule>
    <cfRule type="containsText" dxfId="22139" priority="6235" operator="containsText" text="Belief">
      <formula>NOT(ISERROR(SEARCH("Belief",D247)))</formula>
    </cfRule>
    <cfRule type="containsText" dxfId="22138" priority="6236" operator="containsText" text="Arranger">
      <formula>NOT(ISERROR(SEARCH("Arranger",D247)))</formula>
    </cfRule>
    <cfRule type="containsText" dxfId="22137" priority="6237" operator="containsText" text="Achiever">
      <formula>NOT(ISERROR(SEARCH("Achiever",D247)))</formula>
    </cfRule>
    <cfRule type="containsText" dxfId="22136" priority="6238" operator="containsText" text="Executing">
      <formula>NOT(ISERROR(SEARCH("Executing",D247)))</formula>
    </cfRule>
  </conditionalFormatting>
  <conditionalFormatting sqref="D247:H248">
    <cfRule type="containsText" dxfId="22135" priority="6163" operator="containsText" text="Strategic">
      <formula>NOT(ISERROR(SEARCH("Strategic",D247)))</formula>
    </cfRule>
    <cfRule type="containsText" dxfId="22134" priority="6164" operator="containsText" text="Strategic">
      <formula>NOT(ISERROR(SEARCH("Strategic",D247)))</formula>
    </cfRule>
    <cfRule type="containsText" dxfId="22133" priority="6165" operator="containsText" text="Learner">
      <formula>NOT(ISERROR(SEARCH("Learner",D247)))</formula>
    </cfRule>
    <cfRule type="containsText" dxfId="22132" priority="6166" operator="containsText" text="Intellection">
      <formula>NOT(ISERROR(SEARCH("Intellection",D247)))</formula>
    </cfRule>
    <cfRule type="containsText" dxfId="22131" priority="6167" operator="containsText" text="Input">
      <formula>NOT(ISERROR(SEARCH("Input",D247)))</formula>
    </cfRule>
    <cfRule type="containsText" dxfId="22130" priority="6168" operator="containsText" text="Ideation">
      <formula>NOT(ISERROR(SEARCH("Ideation",D247)))</formula>
    </cfRule>
    <cfRule type="containsText" dxfId="22129" priority="6169" operator="containsText" text="Futuristic">
      <formula>NOT(ISERROR(SEARCH("Futuristic",D247)))</formula>
    </cfRule>
    <cfRule type="containsText" dxfId="22128" priority="6170" operator="containsText" text="Context">
      <formula>NOT(ISERROR(SEARCH("Context",D247)))</formula>
    </cfRule>
    <cfRule type="containsText" dxfId="22127" priority="6171" operator="containsText" text="Analytical">
      <formula>NOT(ISERROR(SEARCH("Analytical",D247)))</formula>
    </cfRule>
    <cfRule type="containsText" dxfId="22126" priority="6172" operator="containsText" text="Relator">
      <formula>NOT(ISERROR(SEARCH("Relator",D247)))</formula>
    </cfRule>
    <cfRule type="containsText" dxfId="22125" priority="6173" operator="containsText" text="Positivity">
      <formula>NOT(ISERROR(SEARCH("Positivity",D247)))</formula>
    </cfRule>
    <cfRule type="containsText" dxfId="22124" priority="6174" operator="containsText" text="Individualization">
      <formula>NOT(ISERROR(SEARCH("Individualization",D247)))</formula>
    </cfRule>
    <cfRule type="containsText" dxfId="22123" priority="6175" operator="containsText" text="Includer">
      <formula>NOT(ISERROR(SEARCH("Includer",D247)))</formula>
    </cfRule>
    <cfRule type="containsText" dxfId="22122" priority="6176" operator="containsText" text="Harmony">
      <formula>NOT(ISERROR(SEARCH("Harmony",D247)))</formula>
    </cfRule>
    <cfRule type="containsText" dxfId="22121" priority="6177" operator="containsText" text="Empathy">
      <formula>NOT(ISERROR(SEARCH("Empathy",D247)))</formula>
    </cfRule>
    <cfRule type="containsText" dxfId="22120" priority="6178" operator="containsText" text="Connectedness">
      <formula>NOT(ISERROR(SEARCH("Connectedness",D247)))</formula>
    </cfRule>
    <cfRule type="containsText" dxfId="22119" priority="6179" operator="containsText" text="Developer">
      <formula>NOT(ISERROR(SEARCH("Developer",D247)))</formula>
    </cfRule>
    <cfRule type="containsText" dxfId="22118" priority="6180" operator="containsText" text="Adaptability">
      <formula>NOT(ISERROR(SEARCH("Adaptability",D247)))</formula>
    </cfRule>
    <cfRule type="containsText" dxfId="22117" priority="6181" operator="containsText" text="Relationship">
      <formula>NOT(ISERROR(SEARCH("Relationship",D247)))</formula>
    </cfRule>
    <cfRule type="containsText" dxfId="22116" priority="6182" operator="containsText" text="Woo">
      <formula>NOT(ISERROR(SEARCH("Woo",D247)))</formula>
    </cfRule>
    <cfRule type="containsText" dxfId="22115" priority="6183" operator="containsText" text="Significance">
      <formula>NOT(ISERROR(SEARCH("Significance",D247)))</formula>
    </cfRule>
    <cfRule type="containsText" dxfId="22114" priority="6184" operator="containsText" text="Self-Assurance">
      <formula>NOT(ISERROR(SEARCH("Self-Assurance",D247)))</formula>
    </cfRule>
    <cfRule type="containsText" dxfId="22113" priority="6185" operator="containsText" text="Maximizer">
      <formula>NOT(ISERROR(SEARCH("Maximizer",D247)))</formula>
    </cfRule>
    <cfRule type="containsText" dxfId="22112" priority="6186" operator="containsText" text="Competition">
      <formula>NOT(ISERROR(SEARCH("Competition",D247)))</formula>
    </cfRule>
    <cfRule type="containsText" dxfId="22111" priority="6187" operator="containsText" text="Communication">
      <formula>NOT(ISERROR(SEARCH("Communication",D247)))</formula>
    </cfRule>
    <cfRule type="containsText" dxfId="22110" priority="6188" operator="containsText" text="Command">
      <formula>NOT(ISERROR(SEARCH("Command",D247)))</formula>
    </cfRule>
    <cfRule type="containsText" dxfId="22109" priority="6189" operator="containsText" text="Activator">
      <formula>NOT(ISERROR(SEARCH("Activator",D247)))</formula>
    </cfRule>
    <cfRule type="containsText" dxfId="22108" priority="6190" operator="containsText" text="Influencing">
      <formula>NOT(ISERROR(SEARCH("Influencing",D247)))</formula>
    </cfRule>
    <cfRule type="containsText" dxfId="22107" priority="6191" operator="containsText" text="Restorative">
      <formula>NOT(ISERROR(SEARCH("Restorative",D247)))</formula>
    </cfRule>
    <cfRule type="containsText" dxfId="22106" priority="6192" operator="containsText" text="Responsibility">
      <formula>NOT(ISERROR(SEARCH("Responsibility",D247)))</formula>
    </cfRule>
    <cfRule type="containsText" dxfId="22105" priority="6193" operator="containsText" text="Focus">
      <formula>NOT(ISERROR(SEARCH("Focus",D247)))</formula>
    </cfRule>
    <cfRule type="containsText" dxfId="22104" priority="6194" operator="containsText" text="Discipline">
      <formula>NOT(ISERROR(SEARCH("Discipline",D247)))</formula>
    </cfRule>
    <cfRule type="containsText" dxfId="22103" priority="6195" operator="containsText" text="Deliberative">
      <formula>NOT(ISERROR(SEARCH("Deliberative",D247)))</formula>
    </cfRule>
    <cfRule type="containsText" dxfId="22102" priority="6196" operator="containsText" text="Consistency">
      <formula>NOT(ISERROR(SEARCH("Consistency",D247)))</formula>
    </cfRule>
    <cfRule type="containsText" dxfId="22101" priority="6197" operator="containsText" text="Belief">
      <formula>NOT(ISERROR(SEARCH("Belief",D247)))</formula>
    </cfRule>
    <cfRule type="containsText" dxfId="22100" priority="6198" operator="containsText" text="Arranger">
      <formula>NOT(ISERROR(SEARCH("Arranger",D247)))</formula>
    </cfRule>
    <cfRule type="containsText" dxfId="22099" priority="6199" operator="containsText" text="Achiever">
      <formula>NOT(ISERROR(SEARCH("Achiever",D247)))</formula>
    </cfRule>
    <cfRule type="containsText" dxfId="22098" priority="6200" operator="containsText" text="Executing">
      <formula>NOT(ISERROR(SEARCH("Executing",D247)))</formula>
    </cfRule>
  </conditionalFormatting>
  <conditionalFormatting sqref="D247:H248">
    <cfRule type="cellIs" dxfId="22097" priority="6129" operator="equal">
      <formula>"Inteleccion"</formula>
    </cfRule>
    <cfRule type="cellIs" dxfId="22096" priority="6130" operator="equal">
      <formula>"Idear"</formula>
    </cfRule>
    <cfRule type="cellIs" dxfId="22095" priority="6131" operator="equal">
      <formula>"Futurista"</formula>
    </cfRule>
    <cfRule type="cellIs" dxfId="22094" priority="6132" operator="equal">
      <formula>"Estratégico"</formula>
    </cfRule>
    <cfRule type="cellIs" dxfId="22093" priority="6133" operator="equal">
      <formula>"Contexto"</formula>
    </cfRule>
    <cfRule type="cellIs" dxfId="22092" priority="6134" operator="equal">
      <formula>"Coleccionador"</formula>
    </cfRule>
    <cfRule type="cellIs" dxfId="22091" priority="6135" operator="equal">
      <formula>"Aprendedor"</formula>
    </cfRule>
    <cfRule type="cellIs" dxfId="22090" priority="6136" operator="equal">
      <formula>"Analítico"</formula>
    </cfRule>
    <cfRule type="cellIs" dxfId="22089" priority="6137" operator="equal">
      <formula>"Positivo"</formula>
    </cfRule>
    <cfRule type="cellIs" dxfId="22088" priority="6138" operator="equal">
      <formula>"Individualizacion"</formula>
    </cfRule>
    <cfRule type="cellIs" dxfId="22087" priority="6139" operator="equal">
      <formula>"Inclusion"</formula>
    </cfRule>
    <cfRule type="cellIs" dxfId="22086" priority="6140" operator="equal">
      <formula>"Empatía"</formula>
    </cfRule>
    <cfRule type="cellIs" dxfId="22085" priority="6141" operator="equal">
      <formula>"Desarrollador"</formula>
    </cfRule>
    <cfRule type="cellIs" dxfId="22084" priority="6142" operator="equal">
      <formula>"Conexión"</formula>
    </cfRule>
    <cfRule type="cellIs" dxfId="22083" priority="6143" operator="equal">
      <formula>"Armonía"</formula>
    </cfRule>
    <cfRule type="cellIs" dxfId="22082" priority="6144" operator="equal">
      <formula>"Afinidad"</formula>
    </cfRule>
    <cfRule type="cellIs" dxfId="22081" priority="6145" operator="equal">
      <formula>"Adaptabilidad"</formula>
    </cfRule>
    <cfRule type="cellIs" dxfId="22080" priority="6146" operator="equal">
      <formula>"Sociable"</formula>
    </cfRule>
    <cfRule type="cellIs" dxfId="22079" priority="6147" operator="equal">
      <formula>"Significación"</formula>
    </cfRule>
    <cfRule type="cellIs" dxfId="22078" priority="6148" operator="equal">
      <formula>"Maximizador"</formula>
    </cfRule>
    <cfRule type="cellIs" dxfId="22077" priority="6149" operator="equal">
      <formula>"Mando"</formula>
    </cfRule>
    <cfRule type="cellIs" dxfId="22076" priority="6150" operator="equal">
      <formula>"Comunicación"</formula>
    </cfRule>
    <cfRule type="cellIs" dxfId="22075" priority="6151" operator="equal">
      <formula>"Competitivo"</formula>
    </cfRule>
    <cfRule type="cellIs" dxfId="22074" priority="6152" operator="equal">
      <formula>"Auto Confianza"</formula>
    </cfRule>
    <cfRule type="cellIs" dxfId="22073" priority="6153" operator="equal">
      <formula>"Activador"</formula>
    </cfRule>
    <cfRule type="cellIs" dxfId="22072" priority="6154" operator="equal">
      <formula>"Restaurador"</formula>
    </cfRule>
    <cfRule type="cellIs" dxfId="22071" priority="6155" operator="equal">
      <formula>"Responsabilidad"</formula>
    </cfRule>
    <cfRule type="cellIs" dxfId="22070" priority="6156" operator="equal">
      <formula>"Logrador"</formula>
    </cfRule>
    <cfRule type="cellIs" dxfId="22069" priority="6157" operator="equal">
      <formula>"Enfoque"</formula>
    </cfRule>
    <cfRule type="cellIs" dxfId="22068" priority="6158" operator="equal">
      <formula>"Disciplina"</formula>
    </cfRule>
    <cfRule type="cellIs" dxfId="22067" priority="6159" operator="equal">
      <formula>"Deliberativo"</formula>
    </cfRule>
    <cfRule type="cellIs" dxfId="22066" priority="6160" operator="equal">
      <formula>"Creencia"</formula>
    </cfRule>
    <cfRule type="cellIs" dxfId="22065" priority="6161" operator="equal">
      <formula>"Coordinador"</formula>
    </cfRule>
    <cfRule type="cellIs" dxfId="22064" priority="6162" operator="equal">
      <formula>"Consistente"</formula>
    </cfRule>
  </conditionalFormatting>
  <conditionalFormatting sqref="D249:H250">
    <cfRule type="containsText" dxfId="22063" priority="6091" operator="containsText" text="Strategic">
      <formula>NOT(ISERROR(SEARCH("Strategic",D249)))</formula>
    </cfRule>
    <cfRule type="containsText" dxfId="22062" priority="6092" operator="containsText" text="Learner">
      <formula>NOT(ISERROR(SEARCH("Learner",D249)))</formula>
    </cfRule>
    <cfRule type="containsText" dxfId="22061" priority="6093" operator="containsText" text="Intellection">
      <formula>NOT(ISERROR(SEARCH("Intellection",D249)))</formula>
    </cfRule>
    <cfRule type="containsText" dxfId="22060" priority="6094" operator="containsText" text="Input">
      <formula>NOT(ISERROR(SEARCH("Input",D249)))</formula>
    </cfRule>
    <cfRule type="containsText" dxfId="22059" priority="6095" operator="containsText" text="Ideation">
      <formula>NOT(ISERROR(SEARCH("Ideation",D249)))</formula>
    </cfRule>
    <cfRule type="containsText" dxfId="22058" priority="6096" operator="containsText" text="Futuristic">
      <formula>NOT(ISERROR(SEARCH("Futuristic",D249)))</formula>
    </cfRule>
    <cfRule type="containsText" dxfId="22057" priority="6097" operator="containsText" text="Context">
      <formula>NOT(ISERROR(SEARCH("Context",D249)))</formula>
    </cfRule>
    <cfRule type="containsText" dxfId="22056" priority="6098" operator="containsText" text="Analytical">
      <formula>NOT(ISERROR(SEARCH("Analytical",D249)))</formula>
    </cfRule>
    <cfRule type="containsText" dxfId="22055" priority="6099" operator="containsText" text="Strategic Thinking">
      <formula>NOT(ISERROR(SEARCH("Strategic Thinking",D249)))</formula>
    </cfRule>
    <cfRule type="containsText" dxfId="22054" priority="6100" operator="containsText" text="Relator">
      <formula>NOT(ISERROR(SEARCH("Relator",D249)))</formula>
    </cfRule>
    <cfRule type="containsText" dxfId="22053" priority="6101" operator="containsText" text="Positivity">
      <formula>NOT(ISERROR(SEARCH("Positivity",D249)))</formula>
    </cfRule>
    <cfRule type="containsText" dxfId="22052" priority="6102" operator="containsText" text="Individualization">
      <formula>NOT(ISERROR(SEARCH("Individualization",D249)))</formula>
    </cfRule>
    <cfRule type="containsText" dxfId="22051" priority="6103" operator="containsText" text="Includer">
      <formula>NOT(ISERROR(SEARCH("Includer",D249)))</formula>
    </cfRule>
    <cfRule type="containsText" dxfId="22050" priority="6104" operator="containsText" text="Harmony">
      <formula>NOT(ISERROR(SEARCH("Harmony",D249)))</formula>
    </cfRule>
    <cfRule type="containsText" dxfId="22049" priority="6105" operator="containsText" text="Empathy">
      <formula>NOT(ISERROR(SEARCH("Empathy",D249)))</formula>
    </cfRule>
    <cfRule type="containsText" dxfId="22048" priority="6106" operator="containsText" text="Connectedness">
      <formula>NOT(ISERROR(SEARCH("Connectedness",D249)))</formula>
    </cfRule>
    <cfRule type="containsText" dxfId="22047" priority="6107" operator="containsText" text="Developer">
      <formula>NOT(ISERROR(SEARCH("Developer",D249)))</formula>
    </cfRule>
    <cfRule type="containsText" dxfId="22046" priority="6108" operator="containsText" text="Adaptability">
      <formula>NOT(ISERROR(SEARCH("Adaptability",D249)))</formula>
    </cfRule>
    <cfRule type="containsText" dxfId="22045" priority="6109" operator="containsText" text="Relationship">
      <formula>NOT(ISERROR(SEARCH("Relationship",D249)))</formula>
    </cfRule>
    <cfRule type="containsText" dxfId="22044" priority="6110" operator="containsText" text="Woo">
      <formula>NOT(ISERROR(SEARCH("Woo",D249)))</formula>
    </cfRule>
    <cfRule type="containsText" dxfId="22043" priority="6111" operator="containsText" text="Significance">
      <formula>NOT(ISERROR(SEARCH("Significance",D249)))</formula>
    </cfRule>
    <cfRule type="containsText" dxfId="22042" priority="6112" operator="containsText" text="Self-Assurance">
      <formula>NOT(ISERROR(SEARCH("Self-Assurance",D249)))</formula>
    </cfRule>
    <cfRule type="containsText" dxfId="22041" priority="6113" operator="containsText" text="Maximizer">
      <formula>NOT(ISERROR(SEARCH("Maximizer",D249)))</formula>
    </cfRule>
    <cfRule type="containsText" dxfId="22040" priority="6114" operator="containsText" text="Competition">
      <formula>NOT(ISERROR(SEARCH("Competition",D249)))</formula>
    </cfRule>
    <cfRule type="containsText" dxfId="22039" priority="6115" operator="containsText" text="Communication">
      <formula>NOT(ISERROR(SEARCH("Communication",D249)))</formula>
    </cfRule>
    <cfRule type="containsText" dxfId="22038" priority="6116" operator="containsText" text="Command">
      <formula>NOT(ISERROR(SEARCH("Command",D249)))</formula>
    </cfRule>
    <cfRule type="containsText" dxfId="22037" priority="6117" operator="containsText" text="Activator">
      <formula>NOT(ISERROR(SEARCH("Activator",D249)))</formula>
    </cfRule>
    <cfRule type="containsText" dxfId="22036" priority="6118" operator="containsText" text="Influencing">
      <formula>NOT(ISERROR(SEARCH("Influencing",D249)))</formula>
    </cfRule>
    <cfRule type="containsText" dxfId="22035" priority="6119" operator="containsText" text="Restorative">
      <formula>NOT(ISERROR(SEARCH("Restorative",D249)))</formula>
    </cfRule>
    <cfRule type="containsText" dxfId="22034" priority="6120" operator="containsText" text="Responsibility">
      <formula>NOT(ISERROR(SEARCH("Responsibility",D249)))</formula>
    </cfRule>
    <cfRule type="containsText" dxfId="22033" priority="6121" operator="containsText" text="Focus">
      <formula>NOT(ISERROR(SEARCH("Focus",D249)))</formula>
    </cfRule>
    <cfRule type="containsText" dxfId="22032" priority="6122" operator="containsText" text="Discipline">
      <formula>NOT(ISERROR(SEARCH("Discipline",D249)))</formula>
    </cfRule>
    <cfRule type="containsText" dxfId="22031" priority="6123" operator="containsText" text="Deliberative">
      <formula>NOT(ISERROR(SEARCH("Deliberative",D249)))</formula>
    </cfRule>
    <cfRule type="containsText" dxfId="22030" priority="6124" operator="containsText" text="Consistency">
      <formula>NOT(ISERROR(SEARCH("Consistency",D249)))</formula>
    </cfRule>
    <cfRule type="containsText" dxfId="22029" priority="6125" operator="containsText" text="Belief">
      <formula>NOT(ISERROR(SEARCH("Belief",D249)))</formula>
    </cfRule>
    <cfRule type="containsText" dxfId="22028" priority="6126" operator="containsText" text="Arranger">
      <formula>NOT(ISERROR(SEARCH("Arranger",D249)))</formula>
    </cfRule>
    <cfRule type="containsText" dxfId="22027" priority="6127" operator="containsText" text="Achiever">
      <formula>NOT(ISERROR(SEARCH("Achiever",D249)))</formula>
    </cfRule>
    <cfRule type="containsText" dxfId="22026" priority="6128" operator="containsText" text="Executing">
      <formula>NOT(ISERROR(SEARCH("Executing",D249)))</formula>
    </cfRule>
  </conditionalFormatting>
  <conditionalFormatting sqref="D249:H249">
    <cfRule type="containsText" dxfId="22025" priority="6053" operator="containsText" text="Strategic">
      <formula>NOT(ISERROR(SEARCH("Strategic",D249)))</formula>
    </cfRule>
    <cfRule type="containsText" dxfId="22024" priority="6054" operator="containsText" text="Learner">
      <formula>NOT(ISERROR(SEARCH("Learner",D249)))</formula>
    </cfRule>
    <cfRule type="containsText" dxfId="22023" priority="6055" operator="containsText" text="Intellection">
      <formula>NOT(ISERROR(SEARCH("Intellection",D249)))</formula>
    </cfRule>
    <cfRule type="containsText" dxfId="22022" priority="6056" operator="containsText" text="Input">
      <formula>NOT(ISERROR(SEARCH("Input",D249)))</formula>
    </cfRule>
    <cfRule type="containsText" dxfId="22021" priority="6057" operator="containsText" text="Ideation">
      <formula>NOT(ISERROR(SEARCH("Ideation",D249)))</formula>
    </cfRule>
    <cfRule type="containsText" dxfId="22020" priority="6058" operator="containsText" text="Futuristic">
      <formula>NOT(ISERROR(SEARCH("Futuristic",D249)))</formula>
    </cfRule>
    <cfRule type="containsText" dxfId="22019" priority="6059" operator="containsText" text="Context">
      <formula>NOT(ISERROR(SEARCH("Context",D249)))</formula>
    </cfRule>
    <cfRule type="containsText" dxfId="22018" priority="6060" operator="containsText" text="Analytical">
      <formula>NOT(ISERROR(SEARCH("Analytical",D249)))</formula>
    </cfRule>
    <cfRule type="containsText" dxfId="22017" priority="6061" operator="containsText" text="Strategic Thinking">
      <formula>NOT(ISERROR(SEARCH("Strategic Thinking",D249)))</formula>
    </cfRule>
    <cfRule type="containsText" dxfId="22016" priority="6062" operator="containsText" text="Relator">
      <formula>NOT(ISERROR(SEARCH("Relator",D249)))</formula>
    </cfRule>
    <cfRule type="containsText" dxfId="22015" priority="6063" operator="containsText" text="Positivity">
      <formula>NOT(ISERROR(SEARCH("Positivity",D249)))</formula>
    </cfRule>
    <cfRule type="containsText" dxfId="22014" priority="6064" operator="containsText" text="Individualization">
      <formula>NOT(ISERROR(SEARCH("Individualization",D249)))</formula>
    </cfRule>
    <cfRule type="containsText" dxfId="22013" priority="6065" operator="containsText" text="Includer">
      <formula>NOT(ISERROR(SEARCH("Includer",D249)))</formula>
    </cfRule>
    <cfRule type="containsText" dxfId="22012" priority="6066" operator="containsText" text="Harmony">
      <formula>NOT(ISERROR(SEARCH("Harmony",D249)))</formula>
    </cfRule>
    <cfRule type="containsText" dxfId="22011" priority="6067" operator="containsText" text="Empathy">
      <formula>NOT(ISERROR(SEARCH("Empathy",D249)))</formula>
    </cfRule>
    <cfRule type="containsText" dxfId="22010" priority="6068" operator="containsText" text="Connectedness">
      <formula>NOT(ISERROR(SEARCH("Connectedness",D249)))</formula>
    </cfRule>
    <cfRule type="containsText" dxfId="22009" priority="6069" operator="containsText" text="Developer">
      <formula>NOT(ISERROR(SEARCH("Developer",D249)))</formula>
    </cfRule>
    <cfRule type="containsText" dxfId="22008" priority="6070" operator="containsText" text="Adaptability">
      <formula>NOT(ISERROR(SEARCH("Adaptability",D249)))</formula>
    </cfRule>
    <cfRule type="containsText" dxfId="22007" priority="6071" operator="containsText" text="Relationship">
      <formula>NOT(ISERROR(SEARCH("Relationship",D249)))</formula>
    </cfRule>
    <cfRule type="containsText" dxfId="22006" priority="6072" operator="containsText" text="Woo">
      <formula>NOT(ISERROR(SEARCH("Woo",D249)))</formula>
    </cfRule>
    <cfRule type="containsText" dxfId="22005" priority="6073" operator="containsText" text="Significance">
      <formula>NOT(ISERROR(SEARCH("Significance",D249)))</formula>
    </cfRule>
    <cfRule type="containsText" dxfId="22004" priority="6074" operator="containsText" text="Self-Assurance">
      <formula>NOT(ISERROR(SEARCH("Self-Assurance",D249)))</formula>
    </cfRule>
    <cfRule type="containsText" dxfId="22003" priority="6075" operator="containsText" text="Maximizer">
      <formula>NOT(ISERROR(SEARCH("Maximizer",D249)))</formula>
    </cfRule>
    <cfRule type="containsText" dxfId="22002" priority="6076" operator="containsText" text="Competition">
      <formula>NOT(ISERROR(SEARCH("Competition",D249)))</formula>
    </cfRule>
    <cfRule type="containsText" dxfId="22001" priority="6077" operator="containsText" text="Communication">
      <formula>NOT(ISERROR(SEARCH("Communication",D249)))</formula>
    </cfRule>
    <cfRule type="containsText" dxfId="22000" priority="6078" operator="containsText" text="Command">
      <formula>NOT(ISERROR(SEARCH("Command",D249)))</formula>
    </cfRule>
    <cfRule type="containsText" dxfId="21999" priority="6079" operator="containsText" text="Activator">
      <formula>NOT(ISERROR(SEARCH("Activator",D249)))</formula>
    </cfRule>
    <cfRule type="containsText" dxfId="21998" priority="6080" operator="containsText" text="Influencing">
      <formula>NOT(ISERROR(SEARCH("Influencing",D249)))</formula>
    </cfRule>
    <cfRule type="containsText" dxfId="21997" priority="6081" operator="containsText" text="Restorative">
      <formula>NOT(ISERROR(SEARCH("Restorative",D249)))</formula>
    </cfRule>
    <cfRule type="containsText" dxfId="21996" priority="6082" operator="containsText" text="Responsibility">
      <formula>NOT(ISERROR(SEARCH("Responsibility",D249)))</formula>
    </cfRule>
    <cfRule type="containsText" dxfId="21995" priority="6083" operator="containsText" text="Focus">
      <formula>NOT(ISERROR(SEARCH("Focus",D249)))</formula>
    </cfRule>
    <cfRule type="containsText" dxfId="21994" priority="6084" operator="containsText" text="Discipline">
      <formula>NOT(ISERROR(SEARCH("Discipline",D249)))</formula>
    </cfRule>
    <cfRule type="containsText" dxfId="21993" priority="6085" operator="containsText" text="Deliberative">
      <formula>NOT(ISERROR(SEARCH("Deliberative",D249)))</formula>
    </cfRule>
    <cfRule type="containsText" dxfId="21992" priority="6086" operator="containsText" text="Consistency">
      <formula>NOT(ISERROR(SEARCH("Consistency",D249)))</formula>
    </cfRule>
    <cfRule type="containsText" dxfId="21991" priority="6087" operator="containsText" text="Belief">
      <formula>NOT(ISERROR(SEARCH("Belief",D249)))</formula>
    </cfRule>
    <cfRule type="containsText" dxfId="21990" priority="6088" operator="containsText" text="Arranger">
      <formula>NOT(ISERROR(SEARCH("Arranger",D249)))</formula>
    </cfRule>
    <cfRule type="containsText" dxfId="21989" priority="6089" operator="containsText" text="Achiever">
      <formula>NOT(ISERROR(SEARCH("Achiever",D249)))</formula>
    </cfRule>
    <cfRule type="containsText" dxfId="21988" priority="6090" operator="containsText" text="Executing">
      <formula>NOT(ISERROR(SEARCH("Executing",D249)))</formula>
    </cfRule>
  </conditionalFormatting>
  <conditionalFormatting sqref="D249:H250">
    <cfRule type="containsText" dxfId="21987" priority="6015" operator="containsText" text="Strategic">
      <formula>NOT(ISERROR(SEARCH("Strategic",D249)))</formula>
    </cfRule>
    <cfRule type="containsText" dxfId="21986" priority="6016" operator="containsText" text="Strategic">
      <formula>NOT(ISERROR(SEARCH("Strategic",D249)))</formula>
    </cfRule>
    <cfRule type="containsText" dxfId="21985" priority="6017" operator="containsText" text="Learner">
      <formula>NOT(ISERROR(SEARCH("Learner",D249)))</formula>
    </cfRule>
    <cfRule type="containsText" dxfId="21984" priority="6018" operator="containsText" text="Intellection">
      <formula>NOT(ISERROR(SEARCH("Intellection",D249)))</formula>
    </cfRule>
    <cfRule type="containsText" dxfId="21983" priority="6019" operator="containsText" text="Input">
      <formula>NOT(ISERROR(SEARCH("Input",D249)))</formula>
    </cfRule>
    <cfRule type="containsText" dxfId="21982" priority="6020" operator="containsText" text="Ideation">
      <formula>NOT(ISERROR(SEARCH("Ideation",D249)))</formula>
    </cfRule>
    <cfRule type="containsText" dxfId="21981" priority="6021" operator="containsText" text="Futuristic">
      <formula>NOT(ISERROR(SEARCH("Futuristic",D249)))</formula>
    </cfRule>
    <cfRule type="containsText" dxfId="21980" priority="6022" operator="containsText" text="Context">
      <formula>NOT(ISERROR(SEARCH("Context",D249)))</formula>
    </cfRule>
    <cfRule type="containsText" dxfId="21979" priority="6023" operator="containsText" text="Analytical">
      <formula>NOT(ISERROR(SEARCH("Analytical",D249)))</formula>
    </cfRule>
    <cfRule type="containsText" dxfId="21978" priority="6024" operator="containsText" text="Relator">
      <formula>NOT(ISERROR(SEARCH("Relator",D249)))</formula>
    </cfRule>
    <cfRule type="containsText" dxfId="21977" priority="6025" operator="containsText" text="Positivity">
      <formula>NOT(ISERROR(SEARCH("Positivity",D249)))</formula>
    </cfRule>
    <cfRule type="containsText" dxfId="21976" priority="6026" operator="containsText" text="Individualization">
      <formula>NOT(ISERROR(SEARCH("Individualization",D249)))</formula>
    </cfRule>
    <cfRule type="containsText" dxfId="21975" priority="6027" operator="containsText" text="Includer">
      <formula>NOT(ISERROR(SEARCH("Includer",D249)))</formula>
    </cfRule>
    <cfRule type="containsText" dxfId="21974" priority="6028" operator="containsText" text="Harmony">
      <formula>NOT(ISERROR(SEARCH("Harmony",D249)))</formula>
    </cfRule>
    <cfRule type="containsText" dxfId="21973" priority="6029" operator="containsText" text="Empathy">
      <formula>NOT(ISERROR(SEARCH("Empathy",D249)))</formula>
    </cfRule>
    <cfRule type="containsText" dxfId="21972" priority="6030" operator="containsText" text="Connectedness">
      <formula>NOT(ISERROR(SEARCH("Connectedness",D249)))</formula>
    </cfRule>
    <cfRule type="containsText" dxfId="21971" priority="6031" operator="containsText" text="Developer">
      <formula>NOT(ISERROR(SEARCH("Developer",D249)))</formula>
    </cfRule>
    <cfRule type="containsText" dxfId="21970" priority="6032" operator="containsText" text="Adaptability">
      <formula>NOT(ISERROR(SEARCH("Adaptability",D249)))</formula>
    </cfRule>
    <cfRule type="containsText" dxfId="21969" priority="6033" operator="containsText" text="Relationship">
      <formula>NOT(ISERROR(SEARCH("Relationship",D249)))</formula>
    </cfRule>
    <cfRule type="containsText" dxfId="21968" priority="6034" operator="containsText" text="Woo">
      <formula>NOT(ISERROR(SEARCH("Woo",D249)))</formula>
    </cfRule>
    <cfRule type="containsText" dxfId="21967" priority="6035" operator="containsText" text="Significance">
      <formula>NOT(ISERROR(SEARCH("Significance",D249)))</formula>
    </cfRule>
    <cfRule type="containsText" dxfId="21966" priority="6036" operator="containsText" text="Self-Assurance">
      <formula>NOT(ISERROR(SEARCH("Self-Assurance",D249)))</formula>
    </cfRule>
    <cfRule type="containsText" dxfId="21965" priority="6037" operator="containsText" text="Maximizer">
      <formula>NOT(ISERROR(SEARCH("Maximizer",D249)))</formula>
    </cfRule>
    <cfRule type="containsText" dxfId="21964" priority="6038" operator="containsText" text="Competition">
      <formula>NOT(ISERROR(SEARCH("Competition",D249)))</formula>
    </cfRule>
    <cfRule type="containsText" dxfId="21963" priority="6039" operator="containsText" text="Communication">
      <formula>NOT(ISERROR(SEARCH("Communication",D249)))</formula>
    </cfRule>
    <cfRule type="containsText" dxfId="21962" priority="6040" operator="containsText" text="Command">
      <formula>NOT(ISERROR(SEARCH("Command",D249)))</formula>
    </cfRule>
    <cfRule type="containsText" dxfId="21961" priority="6041" operator="containsText" text="Activator">
      <formula>NOT(ISERROR(SEARCH("Activator",D249)))</formula>
    </cfRule>
    <cfRule type="containsText" dxfId="21960" priority="6042" operator="containsText" text="Influencing">
      <formula>NOT(ISERROR(SEARCH("Influencing",D249)))</formula>
    </cfRule>
    <cfRule type="containsText" dxfId="21959" priority="6043" operator="containsText" text="Restorative">
      <formula>NOT(ISERROR(SEARCH("Restorative",D249)))</formula>
    </cfRule>
    <cfRule type="containsText" dxfId="21958" priority="6044" operator="containsText" text="Responsibility">
      <formula>NOT(ISERROR(SEARCH("Responsibility",D249)))</formula>
    </cfRule>
    <cfRule type="containsText" dxfId="21957" priority="6045" operator="containsText" text="Focus">
      <formula>NOT(ISERROR(SEARCH("Focus",D249)))</formula>
    </cfRule>
    <cfRule type="containsText" dxfId="21956" priority="6046" operator="containsText" text="Discipline">
      <formula>NOT(ISERROR(SEARCH("Discipline",D249)))</formula>
    </cfRule>
    <cfRule type="containsText" dxfId="21955" priority="6047" operator="containsText" text="Deliberative">
      <formula>NOT(ISERROR(SEARCH("Deliberative",D249)))</formula>
    </cfRule>
    <cfRule type="containsText" dxfId="21954" priority="6048" operator="containsText" text="Consistency">
      <formula>NOT(ISERROR(SEARCH("Consistency",D249)))</formula>
    </cfRule>
    <cfRule type="containsText" dxfId="21953" priority="6049" operator="containsText" text="Belief">
      <formula>NOT(ISERROR(SEARCH("Belief",D249)))</formula>
    </cfRule>
    <cfRule type="containsText" dxfId="21952" priority="6050" operator="containsText" text="Arranger">
      <formula>NOT(ISERROR(SEARCH("Arranger",D249)))</formula>
    </cfRule>
    <cfRule type="containsText" dxfId="21951" priority="6051" operator="containsText" text="Achiever">
      <formula>NOT(ISERROR(SEARCH("Achiever",D249)))</formula>
    </cfRule>
    <cfRule type="containsText" dxfId="21950" priority="6052" operator="containsText" text="Executing">
      <formula>NOT(ISERROR(SEARCH("Executing",D249)))</formula>
    </cfRule>
  </conditionalFormatting>
  <conditionalFormatting sqref="D249:H250">
    <cfRule type="cellIs" dxfId="21949" priority="5981" operator="equal">
      <formula>"Inteleccion"</formula>
    </cfRule>
    <cfRule type="cellIs" dxfId="21948" priority="5982" operator="equal">
      <formula>"Idear"</formula>
    </cfRule>
    <cfRule type="cellIs" dxfId="21947" priority="5983" operator="equal">
      <formula>"Futurista"</formula>
    </cfRule>
    <cfRule type="cellIs" dxfId="21946" priority="5984" operator="equal">
      <formula>"Estratégico"</formula>
    </cfRule>
    <cfRule type="cellIs" dxfId="21945" priority="5985" operator="equal">
      <formula>"Contexto"</formula>
    </cfRule>
    <cfRule type="cellIs" dxfId="21944" priority="5986" operator="equal">
      <formula>"Coleccionador"</formula>
    </cfRule>
    <cfRule type="cellIs" dxfId="21943" priority="5987" operator="equal">
      <formula>"Aprendedor"</formula>
    </cfRule>
    <cfRule type="cellIs" dxfId="21942" priority="5988" operator="equal">
      <formula>"Analítico"</formula>
    </cfRule>
    <cfRule type="cellIs" dxfId="21941" priority="5989" operator="equal">
      <formula>"Positivo"</formula>
    </cfRule>
    <cfRule type="cellIs" dxfId="21940" priority="5990" operator="equal">
      <formula>"Individualizacion"</formula>
    </cfRule>
    <cfRule type="cellIs" dxfId="21939" priority="5991" operator="equal">
      <formula>"Inclusion"</formula>
    </cfRule>
    <cfRule type="cellIs" dxfId="21938" priority="5992" operator="equal">
      <formula>"Empatía"</formula>
    </cfRule>
    <cfRule type="cellIs" dxfId="21937" priority="5993" operator="equal">
      <formula>"Desarrollador"</formula>
    </cfRule>
    <cfRule type="cellIs" dxfId="21936" priority="5994" operator="equal">
      <formula>"Conexión"</formula>
    </cfRule>
    <cfRule type="cellIs" dxfId="21935" priority="5995" operator="equal">
      <formula>"Armonía"</formula>
    </cfRule>
    <cfRule type="cellIs" dxfId="21934" priority="5996" operator="equal">
      <formula>"Afinidad"</formula>
    </cfRule>
    <cfRule type="cellIs" dxfId="21933" priority="5997" operator="equal">
      <formula>"Adaptabilidad"</formula>
    </cfRule>
    <cfRule type="cellIs" dxfId="21932" priority="5998" operator="equal">
      <formula>"Sociable"</formula>
    </cfRule>
    <cfRule type="cellIs" dxfId="21931" priority="5999" operator="equal">
      <formula>"Significación"</formula>
    </cfRule>
    <cfRule type="cellIs" dxfId="21930" priority="6000" operator="equal">
      <formula>"Maximizador"</formula>
    </cfRule>
    <cfRule type="cellIs" dxfId="21929" priority="6001" operator="equal">
      <formula>"Mando"</formula>
    </cfRule>
    <cfRule type="cellIs" dxfId="21928" priority="6002" operator="equal">
      <formula>"Comunicación"</formula>
    </cfRule>
    <cfRule type="cellIs" dxfId="21927" priority="6003" operator="equal">
      <formula>"Competitivo"</formula>
    </cfRule>
    <cfRule type="cellIs" dxfId="21926" priority="6004" operator="equal">
      <formula>"Auto Confianza"</formula>
    </cfRule>
    <cfRule type="cellIs" dxfId="21925" priority="6005" operator="equal">
      <formula>"Activador"</formula>
    </cfRule>
    <cfRule type="cellIs" dxfId="21924" priority="6006" operator="equal">
      <formula>"Restaurador"</formula>
    </cfRule>
    <cfRule type="cellIs" dxfId="21923" priority="6007" operator="equal">
      <formula>"Responsabilidad"</formula>
    </cfRule>
    <cfRule type="cellIs" dxfId="21922" priority="6008" operator="equal">
      <formula>"Logrador"</formula>
    </cfRule>
    <cfRule type="cellIs" dxfId="21921" priority="6009" operator="equal">
      <formula>"Enfoque"</formula>
    </cfRule>
    <cfRule type="cellIs" dxfId="21920" priority="6010" operator="equal">
      <formula>"Disciplina"</formula>
    </cfRule>
    <cfRule type="cellIs" dxfId="21919" priority="6011" operator="equal">
      <formula>"Deliberativo"</formula>
    </cfRule>
    <cfRule type="cellIs" dxfId="21918" priority="6012" operator="equal">
      <formula>"Creencia"</formula>
    </cfRule>
    <cfRule type="cellIs" dxfId="21917" priority="6013" operator="equal">
      <formula>"Coordinador"</formula>
    </cfRule>
    <cfRule type="cellIs" dxfId="21916" priority="6014" operator="equal">
      <formula>"Consistente"</formula>
    </cfRule>
  </conditionalFormatting>
  <conditionalFormatting sqref="D251:H252">
    <cfRule type="containsText" dxfId="21915" priority="5943" operator="containsText" text="Strategic">
      <formula>NOT(ISERROR(SEARCH("Strategic",D251)))</formula>
    </cfRule>
    <cfRule type="containsText" dxfId="21914" priority="5944" operator="containsText" text="Learner">
      <formula>NOT(ISERROR(SEARCH("Learner",D251)))</formula>
    </cfRule>
    <cfRule type="containsText" dxfId="21913" priority="5945" operator="containsText" text="Intellection">
      <formula>NOT(ISERROR(SEARCH("Intellection",D251)))</formula>
    </cfRule>
    <cfRule type="containsText" dxfId="21912" priority="5946" operator="containsText" text="Input">
      <formula>NOT(ISERROR(SEARCH("Input",D251)))</formula>
    </cfRule>
    <cfRule type="containsText" dxfId="21911" priority="5947" operator="containsText" text="Ideation">
      <formula>NOT(ISERROR(SEARCH("Ideation",D251)))</formula>
    </cfRule>
    <cfRule type="containsText" dxfId="21910" priority="5948" operator="containsText" text="Futuristic">
      <formula>NOT(ISERROR(SEARCH("Futuristic",D251)))</formula>
    </cfRule>
    <cfRule type="containsText" dxfId="21909" priority="5949" operator="containsText" text="Context">
      <formula>NOT(ISERROR(SEARCH("Context",D251)))</formula>
    </cfRule>
    <cfRule type="containsText" dxfId="21908" priority="5950" operator="containsText" text="Analytical">
      <formula>NOT(ISERROR(SEARCH("Analytical",D251)))</formula>
    </cfRule>
    <cfRule type="containsText" dxfId="21907" priority="5951" operator="containsText" text="Strategic Thinking">
      <formula>NOT(ISERROR(SEARCH("Strategic Thinking",D251)))</formula>
    </cfRule>
    <cfRule type="containsText" dxfId="21906" priority="5952" operator="containsText" text="Relator">
      <formula>NOT(ISERROR(SEARCH("Relator",D251)))</formula>
    </cfRule>
    <cfRule type="containsText" dxfId="21905" priority="5953" operator="containsText" text="Positivity">
      <formula>NOT(ISERROR(SEARCH("Positivity",D251)))</formula>
    </cfRule>
    <cfRule type="containsText" dxfId="21904" priority="5954" operator="containsText" text="Individualization">
      <formula>NOT(ISERROR(SEARCH("Individualization",D251)))</formula>
    </cfRule>
    <cfRule type="containsText" dxfId="21903" priority="5955" operator="containsText" text="Includer">
      <formula>NOT(ISERROR(SEARCH("Includer",D251)))</formula>
    </cfRule>
    <cfRule type="containsText" dxfId="21902" priority="5956" operator="containsText" text="Harmony">
      <formula>NOT(ISERROR(SEARCH("Harmony",D251)))</formula>
    </cfRule>
    <cfRule type="containsText" dxfId="21901" priority="5957" operator="containsText" text="Empathy">
      <formula>NOT(ISERROR(SEARCH("Empathy",D251)))</formula>
    </cfRule>
    <cfRule type="containsText" dxfId="21900" priority="5958" operator="containsText" text="Connectedness">
      <formula>NOT(ISERROR(SEARCH("Connectedness",D251)))</formula>
    </cfRule>
    <cfRule type="containsText" dxfId="21899" priority="5959" operator="containsText" text="Developer">
      <formula>NOT(ISERROR(SEARCH("Developer",D251)))</formula>
    </cfRule>
    <cfRule type="containsText" dxfId="21898" priority="5960" operator="containsText" text="Adaptability">
      <formula>NOT(ISERROR(SEARCH("Adaptability",D251)))</formula>
    </cfRule>
    <cfRule type="containsText" dxfId="21897" priority="5961" operator="containsText" text="Relationship">
      <formula>NOT(ISERROR(SEARCH("Relationship",D251)))</formula>
    </cfRule>
    <cfRule type="containsText" dxfId="21896" priority="5962" operator="containsText" text="Woo">
      <formula>NOT(ISERROR(SEARCH("Woo",D251)))</formula>
    </cfRule>
    <cfRule type="containsText" dxfId="21895" priority="5963" operator="containsText" text="Significance">
      <formula>NOT(ISERROR(SEARCH("Significance",D251)))</formula>
    </cfRule>
    <cfRule type="containsText" dxfId="21894" priority="5964" operator="containsText" text="Self-Assurance">
      <formula>NOT(ISERROR(SEARCH("Self-Assurance",D251)))</formula>
    </cfRule>
    <cfRule type="containsText" dxfId="21893" priority="5965" operator="containsText" text="Maximizer">
      <formula>NOT(ISERROR(SEARCH("Maximizer",D251)))</formula>
    </cfRule>
    <cfRule type="containsText" dxfId="21892" priority="5966" operator="containsText" text="Competition">
      <formula>NOT(ISERROR(SEARCH("Competition",D251)))</formula>
    </cfRule>
    <cfRule type="containsText" dxfId="21891" priority="5967" operator="containsText" text="Communication">
      <formula>NOT(ISERROR(SEARCH("Communication",D251)))</formula>
    </cfRule>
    <cfRule type="containsText" dxfId="21890" priority="5968" operator="containsText" text="Command">
      <formula>NOT(ISERROR(SEARCH("Command",D251)))</formula>
    </cfRule>
    <cfRule type="containsText" dxfId="21889" priority="5969" operator="containsText" text="Activator">
      <formula>NOT(ISERROR(SEARCH("Activator",D251)))</formula>
    </cfRule>
    <cfRule type="containsText" dxfId="21888" priority="5970" operator="containsText" text="Influencing">
      <formula>NOT(ISERROR(SEARCH("Influencing",D251)))</formula>
    </cfRule>
    <cfRule type="containsText" dxfId="21887" priority="5971" operator="containsText" text="Restorative">
      <formula>NOT(ISERROR(SEARCH("Restorative",D251)))</formula>
    </cfRule>
    <cfRule type="containsText" dxfId="21886" priority="5972" operator="containsText" text="Responsibility">
      <formula>NOT(ISERROR(SEARCH("Responsibility",D251)))</formula>
    </cfRule>
    <cfRule type="containsText" dxfId="21885" priority="5973" operator="containsText" text="Focus">
      <formula>NOT(ISERROR(SEARCH("Focus",D251)))</formula>
    </cfRule>
    <cfRule type="containsText" dxfId="21884" priority="5974" operator="containsText" text="Discipline">
      <formula>NOT(ISERROR(SEARCH("Discipline",D251)))</formula>
    </cfRule>
    <cfRule type="containsText" dxfId="21883" priority="5975" operator="containsText" text="Deliberative">
      <formula>NOT(ISERROR(SEARCH("Deliberative",D251)))</formula>
    </cfRule>
    <cfRule type="containsText" dxfId="21882" priority="5976" operator="containsText" text="Consistency">
      <formula>NOT(ISERROR(SEARCH("Consistency",D251)))</formula>
    </cfRule>
    <cfRule type="containsText" dxfId="21881" priority="5977" operator="containsText" text="Belief">
      <formula>NOT(ISERROR(SEARCH("Belief",D251)))</formula>
    </cfRule>
    <cfRule type="containsText" dxfId="21880" priority="5978" operator="containsText" text="Arranger">
      <formula>NOT(ISERROR(SEARCH("Arranger",D251)))</formula>
    </cfRule>
    <cfRule type="containsText" dxfId="21879" priority="5979" operator="containsText" text="Achiever">
      <formula>NOT(ISERROR(SEARCH("Achiever",D251)))</formula>
    </cfRule>
    <cfRule type="containsText" dxfId="21878" priority="5980" operator="containsText" text="Executing">
      <formula>NOT(ISERROR(SEARCH("Executing",D251)))</formula>
    </cfRule>
  </conditionalFormatting>
  <conditionalFormatting sqref="D251:H251">
    <cfRule type="containsText" dxfId="21877" priority="5905" operator="containsText" text="Strategic">
      <formula>NOT(ISERROR(SEARCH("Strategic",D251)))</formula>
    </cfRule>
    <cfRule type="containsText" dxfId="21876" priority="5906" operator="containsText" text="Learner">
      <formula>NOT(ISERROR(SEARCH("Learner",D251)))</formula>
    </cfRule>
    <cfRule type="containsText" dxfId="21875" priority="5907" operator="containsText" text="Intellection">
      <formula>NOT(ISERROR(SEARCH("Intellection",D251)))</formula>
    </cfRule>
    <cfRule type="containsText" dxfId="21874" priority="5908" operator="containsText" text="Input">
      <formula>NOT(ISERROR(SEARCH("Input",D251)))</formula>
    </cfRule>
    <cfRule type="containsText" dxfId="21873" priority="5909" operator="containsText" text="Ideation">
      <formula>NOT(ISERROR(SEARCH("Ideation",D251)))</formula>
    </cfRule>
    <cfRule type="containsText" dxfId="21872" priority="5910" operator="containsText" text="Futuristic">
      <formula>NOT(ISERROR(SEARCH("Futuristic",D251)))</formula>
    </cfRule>
    <cfRule type="containsText" dxfId="21871" priority="5911" operator="containsText" text="Context">
      <formula>NOT(ISERROR(SEARCH("Context",D251)))</formula>
    </cfRule>
    <cfRule type="containsText" dxfId="21870" priority="5912" operator="containsText" text="Analytical">
      <formula>NOT(ISERROR(SEARCH("Analytical",D251)))</formula>
    </cfRule>
    <cfRule type="containsText" dxfId="21869" priority="5913" operator="containsText" text="Strategic Thinking">
      <formula>NOT(ISERROR(SEARCH("Strategic Thinking",D251)))</formula>
    </cfRule>
    <cfRule type="containsText" dxfId="21868" priority="5914" operator="containsText" text="Relator">
      <formula>NOT(ISERROR(SEARCH("Relator",D251)))</formula>
    </cfRule>
    <cfRule type="containsText" dxfId="21867" priority="5915" operator="containsText" text="Positivity">
      <formula>NOT(ISERROR(SEARCH("Positivity",D251)))</formula>
    </cfRule>
    <cfRule type="containsText" dxfId="21866" priority="5916" operator="containsText" text="Individualization">
      <formula>NOT(ISERROR(SEARCH("Individualization",D251)))</formula>
    </cfRule>
    <cfRule type="containsText" dxfId="21865" priority="5917" operator="containsText" text="Includer">
      <formula>NOT(ISERROR(SEARCH("Includer",D251)))</formula>
    </cfRule>
    <cfRule type="containsText" dxfId="21864" priority="5918" operator="containsText" text="Harmony">
      <formula>NOT(ISERROR(SEARCH("Harmony",D251)))</formula>
    </cfRule>
    <cfRule type="containsText" dxfId="21863" priority="5919" operator="containsText" text="Empathy">
      <formula>NOT(ISERROR(SEARCH("Empathy",D251)))</formula>
    </cfRule>
    <cfRule type="containsText" dxfId="21862" priority="5920" operator="containsText" text="Connectedness">
      <formula>NOT(ISERROR(SEARCH("Connectedness",D251)))</formula>
    </cfRule>
    <cfRule type="containsText" dxfId="21861" priority="5921" operator="containsText" text="Developer">
      <formula>NOT(ISERROR(SEARCH("Developer",D251)))</formula>
    </cfRule>
    <cfRule type="containsText" dxfId="21860" priority="5922" operator="containsText" text="Adaptability">
      <formula>NOT(ISERROR(SEARCH("Adaptability",D251)))</formula>
    </cfRule>
    <cfRule type="containsText" dxfId="21859" priority="5923" operator="containsText" text="Relationship">
      <formula>NOT(ISERROR(SEARCH("Relationship",D251)))</formula>
    </cfRule>
    <cfRule type="containsText" dxfId="21858" priority="5924" operator="containsText" text="Woo">
      <formula>NOT(ISERROR(SEARCH("Woo",D251)))</formula>
    </cfRule>
    <cfRule type="containsText" dxfId="21857" priority="5925" operator="containsText" text="Significance">
      <formula>NOT(ISERROR(SEARCH("Significance",D251)))</formula>
    </cfRule>
    <cfRule type="containsText" dxfId="21856" priority="5926" operator="containsText" text="Self-Assurance">
      <formula>NOT(ISERROR(SEARCH("Self-Assurance",D251)))</formula>
    </cfRule>
    <cfRule type="containsText" dxfId="21855" priority="5927" operator="containsText" text="Maximizer">
      <formula>NOT(ISERROR(SEARCH("Maximizer",D251)))</formula>
    </cfRule>
    <cfRule type="containsText" dxfId="21854" priority="5928" operator="containsText" text="Competition">
      <formula>NOT(ISERROR(SEARCH("Competition",D251)))</formula>
    </cfRule>
    <cfRule type="containsText" dxfId="21853" priority="5929" operator="containsText" text="Communication">
      <formula>NOT(ISERROR(SEARCH("Communication",D251)))</formula>
    </cfRule>
    <cfRule type="containsText" dxfId="21852" priority="5930" operator="containsText" text="Command">
      <formula>NOT(ISERROR(SEARCH("Command",D251)))</formula>
    </cfRule>
    <cfRule type="containsText" dxfId="21851" priority="5931" operator="containsText" text="Activator">
      <formula>NOT(ISERROR(SEARCH("Activator",D251)))</formula>
    </cfRule>
    <cfRule type="containsText" dxfId="21850" priority="5932" operator="containsText" text="Influencing">
      <formula>NOT(ISERROR(SEARCH("Influencing",D251)))</formula>
    </cfRule>
    <cfRule type="containsText" dxfId="21849" priority="5933" operator="containsText" text="Restorative">
      <formula>NOT(ISERROR(SEARCH("Restorative",D251)))</formula>
    </cfRule>
    <cfRule type="containsText" dxfId="21848" priority="5934" operator="containsText" text="Responsibility">
      <formula>NOT(ISERROR(SEARCH("Responsibility",D251)))</formula>
    </cfRule>
    <cfRule type="containsText" dxfId="21847" priority="5935" operator="containsText" text="Focus">
      <formula>NOT(ISERROR(SEARCH("Focus",D251)))</formula>
    </cfRule>
    <cfRule type="containsText" dxfId="21846" priority="5936" operator="containsText" text="Discipline">
      <formula>NOT(ISERROR(SEARCH("Discipline",D251)))</formula>
    </cfRule>
    <cfRule type="containsText" dxfId="21845" priority="5937" operator="containsText" text="Deliberative">
      <formula>NOT(ISERROR(SEARCH("Deliberative",D251)))</formula>
    </cfRule>
    <cfRule type="containsText" dxfId="21844" priority="5938" operator="containsText" text="Consistency">
      <formula>NOT(ISERROR(SEARCH("Consistency",D251)))</formula>
    </cfRule>
    <cfRule type="containsText" dxfId="21843" priority="5939" operator="containsText" text="Belief">
      <formula>NOT(ISERROR(SEARCH("Belief",D251)))</formula>
    </cfRule>
    <cfRule type="containsText" dxfId="21842" priority="5940" operator="containsText" text="Arranger">
      <formula>NOT(ISERROR(SEARCH("Arranger",D251)))</formula>
    </cfRule>
    <cfRule type="containsText" dxfId="21841" priority="5941" operator="containsText" text="Achiever">
      <formula>NOT(ISERROR(SEARCH("Achiever",D251)))</formula>
    </cfRule>
    <cfRule type="containsText" dxfId="21840" priority="5942" operator="containsText" text="Executing">
      <formula>NOT(ISERROR(SEARCH("Executing",D251)))</formula>
    </cfRule>
  </conditionalFormatting>
  <conditionalFormatting sqref="D251:H252">
    <cfRule type="containsText" dxfId="21839" priority="5867" operator="containsText" text="Strategic">
      <formula>NOT(ISERROR(SEARCH("Strategic",D251)))</formula>
    </cfRule>
    <cfRule type="containsText" dxfId="21838" priority="5868" operator="containsText" text="Strategic">
      <formula>NOT(ISERROR(SEARCH("Strategic",D251)))</formula>
    </cfRule>
    <cfRule type="containsText" dxfId="21837" priority="5869" operator="containsText" text="Learner">
      <formula>NOT(ISERROR(SEARCH("Learner",D251)))</formula>
    </cfRule>
    <cfRule type="containsText" dxfId="21836" priority="5870" operator="containsText" text="Intellection">
      <formula>NOT(ISERROR(SEARCH("Intellection",D251)))</formula>
    </cfRule>
    <cfRule type="containsText" dxfId="21835" priority="5871" operator="containsText" text="Input">
      <formula>NOT(ISERROR(SEARCH("Input",D251)))</formula>
    </cfRule>
    <cfRule type="containsText" dxfId="21834" priority="5872" operator="containsText" text="Ideation">
      <formula>NOT(ISERROR(SEARCH("Ideation",D251)))</formula>
    </cfRule>
    <cfRule type="containsText" dxfId="21833" priority="5873" operator="containsText" text="Futuristic">
      <formula>NOT(ISERROR(SEARCH("Futuristic",D251)))</formula>
    </cfRule>
    <cfRule type="containsText" dxfId="21832" priority="5874" operator="containsText" text="Context">
      <formula>NOT(ISERROR(SEARCH("Context",D251)))</formula>
    </cfRule>
    <cfRule type="containsText" dxfId="21831" priority="5875" operator="containsText" text="Analytical">
      <formula>NOT(ISERROR(SEARCH("Analytical",D251)))</formula>
    </cfRule>
    <cfRule type="containsText" dxfId="21830" priority="5876" operator="containsText" text="Relator">
      <formula>NOT(ISERROR(SEARCH("Relator",D251)))</formula>
    </cfRule>
    <cfRule type="containsText" dxfId="21829" priority="5877" operator="containsText" text="Positivity">
      <formula>NOT(ISERROR(SEARCH("Positivity",D251)))</formula>
    </cfRule>
    <cfRule type="containsText" dxfId="21828" priority="5878" operator="containsText" text="Individualization">
      <formula>NOT(ISERROR(SEARCH("Individualization",D251)))</formula>
    </cfRule>
    <cfRule type="containsText" dxfId="21827" priority="5879" operator="containsText" text="Includer">
      <formula>NOT(ISERROR(SEARCH("Includer",D251)))</formula>
    </cfRule>
    <cfRule type="containsText" dxfId="21826" priority="5880" operator="containsText" text="Harmony">
      <formula>NOT(ISERROR(SEARCH("Harmony",D251)))</formula>
    </cfRule>
    <cfRule type="containsText" dxfId="21825" priority="5881" operator="containsText" text="Empathy">
      <formula>NOT(ISERROR(SEARCH("Empathy",D251)))</formula>
    </cfRule>
    <cfRule type="containsText" dxfId="21824" priority="5882" operator="containsText" text="Connectedness">
      <formula>NOT(ISERROR(SEARCH("Connectedness",D251)))</formula>
    </cfRule>
    <cfRule type="containsText" dxfId="21823" priority="5883" operator="containsText" text="Developer">
      <formula>NOT(ISERROR(SEARCH("Developer",D251)))</formula>
    </cfRule>
    <cfRule type="containsText" dxfId="21822" priority="5884" operator="containsText" text="Adaptability">
      <formula>NOT(ISERROR(SEARCH("Adaptability",D251)))</formula>
    </cfRule>
    <cfRule type="containsText" dxfId="21821" priority="5885" operator="containsText" text="Relationship">
      <formula>NOT(ISERROR(SEARCH("Relationship",D251)))</formula>
    </cfRule>
    <cfRule type="containsText" dxfId="21820" priority="5886" operator="containsText" text="Woo">
      <formula>NOT(ISERROR(SEARCH("Woo",D251)))</formula>
    </cfRule>
    <cfRule type="containsText" dxfId="21819" priority="5887" operator="containsText" text="Significance">
      <formula>NOT(ISERROR(SEARCH("Significance",D251)))</formula>
    </cfRule>
    <cfRule type="containsText" dxfId="21818" priority="5888" operator="containsText" text="Self-Assurance">
      <formula>NOT(ISERROR(SEARCH("Self-Assurance",D251)))</formula>
    </cfRule>
    <cfRule type="containsText" dxfId="21817" priority="5889" operator="containsText" text="Maximizer">
      <formula>NOT(ISERROR(SEARCH("Maximizer",D251)))</formula>
    </cfRule>
    <cfRule type="containsText" dxfId="21816" priority="5890" operator="containsText" text="Competition">
      <formula>NOT(ISERROR(SEARCH("Competition",D251)))</formula>
    </cfRule>
    <cfRule type="containsText" dxfId="21815" priority="5891" operator="containsText" text="Communication">
      <formula>NOT(ISERROR(SEARCH("Communication",D251)))</formula>
    </cfRule>
    <cfRule type="containsText" dxfId="21814" priority="5892" operator="containsText" text="Command">
      <formula>NOT(ISERROR(SEARCH("Command",D251)))</formula>
    </cfRule>
    <cfRule type="containsText" dxfId="21813" priority="5893" operator="containsText" text="Activator">
      <formula>NOT(ISERROR(SEARCH("Activator",D251)))</formula>
    </cfRule>
    <cfRule type="containsText" dxfId="21812" priority="5894" operator="containsText" text="Influencing">
      <formula>NOT(ISERROR(SEARCH("Influencing",D251)))</formula>
    </cfRule>
    <cfRule type="containsText" dxfId="21811" priority="5895" operator="containsText" text="Restorative">
      <formula>NOT(ISERROR(SEARCH("Restorative",D251)))</formula>
    </cfRule>
    <cfRule type="containsText" dxfId="21810" priority="5896" operator="containsText" text="Responsibility">
      <formula>NOT(ISERROR(SEARCH("Responsibility",D251)))</formula>
    </cfRule>
    <cfRule type="containsText" dxfId="21809" priority="5897" operator="containsText" text="Focus">
      <formula>NOT(ISERROR(SEARCH("Focus",D251)))</formula>
    </cfRule>
    <cfRule type="containsText" dxfId="21808" priority="5898" operator="containsText" text="Discipline">
      <formula>NOT(ISERROR(SEARCH("Discipline",D251)))</formula>
    </cfRule>
    <cfRule type="containsText" dxfId="21807" priority="5899" operator="containsText" text="Deliberative">
      <formula>NOT(ISERROR(SEARCH("Deliberative",D251)))</formula>
    </cfRule>
    <cfRule type="containsText" dxfId="21806" priority="5900" operator="containsText" text="Consistency">
      <formula>NOT(ISERROR(SEARCH("Consistency",D251)))</formula>
    </cfRule>
    <cfRule type="containsText" dxfId="21805" priority="5901" operator="containsText" text="Belief">
      <formula>NOT(ISERROR(SEARCH("Belief",D251)))</formula>
    </cfRule>
    <cfRule type="containsText" dxfId="21804" priority="5902" operator="containsText" text="Arranger">
      <formula>NOT(ISERROR(SEARCH("Arranger",D251)))</formula>
    </cfRule>
    <cfRule type="containsText" dxfId="21803" priority="5903" operator="containsText" text="Achiever">
      <formula>NOT(ISERROR(SEARCH("Achiever",D251)))</formula>
    </cfRule>
    <cfRule type="containsText" dxfId="21802" priority="5904" operator="containsText" text="Executing">
      <formula>NOT(ISERROR(SEARCH("Executing",D251)))</formula>
    </cfRule>
  </conditionalFormatting>
  <conditionalFormatting sqref="D251:H252">
    <cfRule type="cellIs" dxfId="21801" priority="5833" operator="equal">
      <formula>"Inteleccion"</formula>
    </cfRule>
    <cfRule type="cellIs" dxfId="21800" priority="5834" operator="equal">
      <formula>"Idear"</formula>
    </cfRule>
    <cfRule type="cellIs" dxfId="21799" priority="5835" operator="equal">
      <formula>"Futurista"</formula>
    </cfRule>
    <cfRule type="cellIs" dxfId="21798" priority="5836" operator="equal">
      <formula>"Estratégico"</formula>
    </cfRule>
    <cfRule type="cellIs" dxfId="21797" priority="5837" operator="equal">
      <formula>"Contexto"</formula>
    </cfRule>
    <cfRule type="cellIs" dxfId="21796" priority="5838" operator="equal">
      <formula>"Coleccionador"</formula>
    </cfRule>
    <cfRule type="cellIs" dxfId="21795" priority="5839" operator="equal">
      <formula>"Aprendedor"</formula>
    </cfRule>
    <cfRule type="cellIs" dxfId="21794" priority="5840" operator="equal">
      <formula>"Analítico"</formula>
    </cfRule>
    <cfRule type="cellIs" dxfId="21793" priority="5841" operator="equal">
      <formula>"Positivo"</formula>
    </cfRule>
    <cfRule type="cellIs" dxfId="21792" priority="5842" operator="equal">
      <formula>"Individualizacion"</formula>
    </cfRule>
    <cfRule type="cellIs" dxfId="21791" priority="5843" operator="equal">
      <formula>"Inclusion"</formula>
    </cfRule>
    <cfRule type="cellIs" dxfId="21790" priority="5844" operator="equal">
      <formula>"Empatía"</formula>
    </cfRule>
    <cfRule type="cellIs" dxfId="21789" priority="5845" operator="equal">
      <formula>"Desarrollador"</formula>
    </cfRule>
    <cfRule type="cellIs" dxfId="21788" priority="5846" operator="equal">
      <formula>"Conexión"</formula>
    </cfRule>
    <cfRule type="cellIs" dxfId="21787" priority="5847" operator="equal">
      <formula>"Armonía"</formula>
    </cfRule>
    <cfRule type="cellIs" dxfId="21786" priority="5848" operator="equal">
      <formula>"Afinidad"</formula>
    </cfRule>
    <cfRule type="cellIs" dxfId="21785" priority="5849" operator="equal">
      <formula>"Adaptabilidad"</formula>
    </cfRule>
    <cfRule type="cellIs" dxfId="21784" priority="5850" operator="equal">
      <formula>"Sociable"</formula>
    </cfRule>
    <cfRule type="cellIs" dxfId="21783" priority="5851" operator="equal">
      <formula>"Significación"</formula>
    </cfRule>
    <cfRule type="cellIs" dxfId="21782" priority="5852" operator="equal">
      <formula>"Maximizador"</formula>
    </cfRule>
    <cfRule type="cellIs" dxfId="21781" priority="5853" operator="equal">
      <formula>"Mando"</formula>
    </cfRule>
    <cfRule type="cellIs" dxfId="21780" priority="5854" operator="equal">
      <formula>"Comunicación"</formula>
    </cfRule>
    <cfRule type="cellIs" dxfId="21779" priority="5855" operator="equal">
      <formula>"Competitivo"</formula>
    </cfRule>
    <cfRule type="cellIs" dxfId="21778" priority="5856" operator="equal">
      <formula>"Auto Confianza"</formula>
    </cfRule>
    <cfRule type="cellIs" dxfId="21777" priority="5857" operator="equal">
      <formula>"Activador"</formula>
    </cfRule>
    <cfRule type="cellIs" dxfId="21776" priority="5858" operator="equal">
      <formula>"Restaurador"</formula>
    </cfRule>
    <cfRule type="cellIs" dxfId="21775" priority="5859" operator="equal">
      <formula>"Responsabilidad"</formula>
    </cfRule>
    <cfRule type="cellIs" dxfId="21774" priority="5860" operator="equal">
      <formula>"Logrador"</formula>
    </cfRule>
    <cfRule type="cellIs" dxfId="21773" priority="5861" operator="equal">
      <formula>"Enfoque"</formula>
    </cfRule>
    <cfRule type="cellIs" dxfId="21772" priority="5862" operator="equal">
      <formula>"Disciplina"</formula>
    </cfRule>
    <cfRule type="cellIs" dxfId="21771" priority="5863" operator="equal">
      <formula>"Deliberativo"</formula>
    </cfRule>
    <cfRule type="cellIs" dxfId="21770" priority="5864" operator="equal">
      <formula>"Creencia"</formula>
    </cfRule>
    <cfRule type="cellIs" dxfId="21769" priority="5865" operator="equal">
      <formula>"Coordinador"</formula>
    </cfRule>
    <cfRule type="cellIs" dxfId="21768" priority="5866" operator="equal">
      <formula>"Consistente"</formula>
    </cfRule>
  </conditionalFormatting>
  <conditionalFormatting sqref="D253:H254">
    <cfRule type="containsText" dxfId="21767" priority="5795" operator="containsText" text="Strategic">
      <formula>NOT(ISERROR(SEARCH("Strategic",D253)))</formula>
    </cfRule>
    <cfRule type="containsText" dxfId="21766" priority="5796" operator="containsText" text="Learner">
      <formula>NOT(ISERROR(SEARCH("Learner",D253)))</formula>
    </cfRule>
    <cfRule type="containsText" dxfId="21765" priority="5797" operator="containsText" text="Intellection">
      <formula>NOT(ISERROR(SEARCH("Intellection",D253)))</formula>
    </cfRule>
    <cfRule type="containsText" dxfId="21764" priority="5798" operator="containsText" text="Input">
      <formula>NOT(ISERROR(SEARCH("Input",D253)))</formula>
    </cfRule>
    <cfRule type="containsText" dxfId="21763" priority="5799" operator="containsText" text="Ideation">
      <formula>NOT(ISERROR(SEARCH("Ideation",D253)))</formula>
    </cfRule>
    <cfRule type="containsText" dxfId="21762" priority="5800" operator="containsText" text="Futuristic">
      <formula>NOT(ISERROR(SEARCH("Futuristic",D253)))</formula>
    </cfRule>
    <cfRule type="containsText" dxfId="21761" priority="5801" operator="containsText" text="Context">
      <formula>NOT(ISERROR(SEARCH("Context",D253)))</formula>
    </cfRule>
    <cfRule type="containsText" dxfId="21760" priority="5802" operator="containsText" text="Analytical">
      <formula>NOT(ISERROR(SEARCH("Analytical",D253)))</formula>
    </cfRule>
    <cfRule type="containsText" dxfId="21759" priority="5803" operator="containsText" text="Strategic Thinking">
      <formula>NOT(ISERROR(SEARCH("Strategic Thinking",D253)))</formula>
    </cfRule>
    <cfRule type="containsText" dxfId="21758" priority="5804" operator="containsText" text="Relator">
      <formula>NOT(ISERROR(SEARCH("Relator",D253)))</formula>
    </cfRule>
    <cfRule type="containsText" dxfId="21757" priority="5805" operator="containsText" text="Positivity">
      <formula>NOT(ISERROR(SEARCH("Positivity",D253)))</formula>
    </cfRule>
    <cfRule type="containsText" dxfId="21756" priority="5806" operator="containsText" text="Individualization">
      <formula>NOT(ISERROR(SEARCH("Individualization",D253)))</formula>
    </cfRule>
    <cfRule type="containsText" dxfId="21755" priority="5807" operator="containsText" text="Includer">
      <formula>NOT(ISERROR(SEARCH("Includer",D253)))</formula>
    </cfRule>
    <cfRule type="containsText" dxfId="21754" priority="5808" operator="containsText" text="Harmony">
      <formula>NOT(ISERROR(SEARCH("Harmony",D253)))</formula>
    </cfRule>
    <cfRule type="containsText" dxfId="21753" priority="5809" operator="containsText" text="Empathy">
      <formula>NOT(ISERROR(SEARCH("Empathy",D253)))</formula>
    </cfRule>
    <cfRule type="containsText" dxfId="21752" priority="5810" operator="containsText" text="Connectedness">
      <formula>NOT(ISERROR(SEARCH("Connectedness",D253)))</formula>
    </cfRule>
    <cfRule type="containsText" dxfId="21751" priority="5811" operator="containsText" text="Developer">
      <formula>NOT(ISERROR(SEARCH("Developer",D253)))</formula>
    </cfRule>
    <cfRule type="containsText" dxfId="21750" priority="5812" operator="containsText" text="Adaptability">
      <formula>NOT(ISERROR(SEARCH("Adaptability",D253)))</formula>
    </cfRule>
    <cfRule type="containsText" dxfId="21749" priority="5813" operator="containsText" text="Relationship">
      <formula>NOT(ISERROR(SEARCH("Relationship",D253)))</formula>
    </cfRule>
    <cfRule type="containsText" dxfId="21748" priority="5814" operator="containsText" text="Woo">
      <formula>NOT(ISERROR(SEARCH("Woo",D253)))</formula>
    </cfRule>
    <cfRule type="containsText" dxfId="21747" priority="5815" operator="containsText" text="Significance">
      <formula>NOT(ISERROR(SEARCH("Significance",D253)))</formula>
    </cfRule>
    <cfRule type="containsText" dxfId="21746" priority="5816" operator="containsText" text="Self-Assurance">
      <formula>NOT(ISERROR(SEARCH("Self-Assurance",D253)))</formula>
    </cfRule>
    <cfRule type="containsText" dxfId="21745" priority="5817" operator="containsText" text="Maximizer">
      <formula>NOT(ISERROR(SEARCH("Maximizer",D253)))</formula>
    </cfRule>
    <cfRule type="containsText" dxfId="21744" priority="5818" operator="containsText" text="Competition">
      <formula>NOT(ISERROR(SEARCH("Competition",D253)))</formula>
    </cfRule>
    <cfRule type="containsText" dxfId="21743" priority="5819" operator="containsText" text="Communication">
      <formula>NOT(ISERROR(SEARCH("Communication",D253)))</formula>
    </cfRule>
    <cfRule type="containsText" dxfId="21742" priority="5820" operator="containsText" text="Command">
      <formula>NOT(ISERROR(SEARCH("Command",D253)))</formula>
    </cfRule>
    <cfRule type="containsText" dxfId="21741" priority="5821" operator="containsText" text="Activator">
      <formula>NOT(ISERROR(SEARCH("Activator",D253)))</formula>
    </cfRule>
    <cfRule type="containsText" dxfId="21740" priority="5822" operator="containsText" text="Influencing">
      <formula>NOT(ISERROR(SEARCH("Influencing",D253)))</formula>
    </cfRule>
    <cfRule type="containsText" dxfId="21739" priority="5823" operator="containsText" text="Restorative">
      <formula>NOT(ISERROR(SEARCH("Restorative",D253)))</formula>
    </cfRule>
    <cfRule type="containsText" dxfId="21738" priority="5824" operator="containsText" text="Responsibility">
      <formula>NOT(ISERROR(SEARCH("Responsibility",D253)))</formula>
    </cfRule>
    <cfRule type="containsText" dxfId="21737" priority="5825" operator="containsText" text="Focus">
      <formula>NOT(ISERROR(SEARCH("Focus",D253)))</formula>
    </cfRule>
    <cfRule type="containsText" dxfId="21736" priority="5826" operator="containsText" text="Discipline">
      <formula>NOT(ISERROR(SEARCH("Discipline",D253)))</formula>
    </cfRule>
    <cfRule type="containsText" dxfId="21735" priority="5827" operator="containsText" text="Deliberative">
      <formula>NOT(ISERROR(SEARCH("Deliberative",D253)))</formula>
    </cfRule>
    <cfRule type="containsText" dxfId="21734" priority="5828" operator="containsText" text="Consistency">
      <formula>NOT(ISERROR(SEARCH("Consistency",D253)))</formula>
    </cfRule>
    <cfRule type="containsText" dxfId="21733" priority="5829" operator="containsText" text="Belief">
      <formula>NOT(ISERROR(SEARCH("Belief",D253)))</formula>
    </cfRule>
    <cfRule type="containsText" dxfId="21732" priority="5830" operator="containsText" text="Arranger">
      <formula>NOT(ISERROR(SEARCH("Arranger",D253)))</formula>
    </cfRule>
    <cfRule type="containsText" dxfId="21731" priority="5831" operator="containsText" text="Achiever">
      <formula>NOT(ISERROR(SEARCH("Achiever",D253)))</formula>
    </cfRule>
    <cfRule type="containsText" dxfId="21730" priority="5832" operator="containsText" text="Executing">
      <formula>NOT(ISERROR(SEARCH("Executing",D253)))</formula>
    </cfRule>
  </conditionalFormatting>
  <conditionalFormatting sqref="D253:H253">
    <cfRule type="containsText" dxfId="21729" priority="5757" operator="containsText" text="Strategic">
      <formula>NOT(ISERROR(SEARCH("Strategic",D253)))</formula>
    </cfRule>
    <cfRule type="containsText" dxfId="21728" priority="5758" operator="containsText" text="Learner">
      <formula>NOT(ISERROR(SEARCH("Learner",D253)))</formula>
    </cfRule>
    <cfRule type="containsText" dxfId="21727" priority="5759" operator="containsText" text="Intellection">
      <formula>NOT(ISERROR(SEARCH("Intellection",D253)))</formula>
    </cfRule>
    <cfRule type="containsText" dxfId="21726" priority="5760" operator="containsText" text="Input">
      <formula>NOT(ISERROR(SEARCH("Input",D253)))</formula>
    </cfRule>
    <cfRule type="containsText" dxfId="21725" priority="5761" operator="containsText" text="Ideation">
      <formula>NOT(ISERROR(SEARCH("Ideation",D253)))</formula>
    </cfRule>
    <cfRule type="containsText" dxfId="21724" priority="5762" operator="containsText" text="Futuristic">
      <formula>NOT(ISERROR(SEARCH("Futuristic",D253)))</formula>
    </cfRule>
    <cfRule type="containsText" dxfId="21723" priority="5763" operator="containsText" text="Context">
      <formula>NOT(ISERROR(SEARCH("Context",D253)))</formula>
    </cfRule>
    <cfRule type="containsText" dxfId="21722" priority="5764" operator="containsText" text="Analytical">
      <formula>NOT(ISERROR(SEARCH("Analytical",D253)))</formula>
    </cfRule>
    <cfRule type="containsText" dxfId="21721" priority="5765" operator="containsText" text="Strategic Thinking">
      <formula>NOT(ISERROR(SEARCH("Strategic Thinking",D253)))</formula>
    </cfRule>
    <cfRule type="containsText" dxfId="21720" priority="5766" operator="containsText" text="Relator">
      <formula>NOT(ISERROR(SEARCH("Relator",D253)))</formula>
    </cfRule>
    <cfRule type="containsText" dxfId="21719" priority="5767" operator="containsText" text="Positivity">
      <formula>NOT(ISERROR(SEARCH("Positivity",D253)))</formula>
    </cfRule>
    <cfRule type="containsText" dxfId="21718" priority="5768" operator="containsText" text="Individualization">
      <formula>NOT(ISERROR(SEARCH("Individualization",D253)))</formula>
    </cfRule>
    <cfRule type="containsText" dxfId="21717" priority="5769" operator="containsText" text="Includer">
      <formula>NOT(ISERROR(SEARCH("Includer",D253)))</formula>
    </cfRule>
    <cfRule type="containsText" dxfId="21716" priority="5770" operator="containsText" text="Harmony">
      <formula>NOT(ISERROR(SEARCH("Harmony",D253)))</formula>
    </cfRule>
    <cfRule type="containsText" dxfId="21715" priority="5771" operator="containsText" text="Empathy">
      <formula>NOT(ISERROR(SEARCH("Empathy",D253)))</formula>
    </cfRule>
    <cfRule type="containsText" dxfId="21714" priority="5772" operator="containsText" text="Connectedness">
      <formula>NOT(ISERROR(SEARCH("Connectedness",D253)))</formula>
    </cfRule>
    <cfRule type="containsText" dxfId="21713" priority="5773" operator="containsText" text="Developer">
      <formula>NOT(ISERROR(SEARCH("Developer",D253)))</formula>
    </cfRule>
    <cfRule type="containsText" dxfId="21712" priority="5774" operator="containsText" text="Adaptability">
      <formula>NOT(ISERROR(SEARCH("Adaptability",D253)))</formula>
    </cfRule>
    <cfRule type="containsText" dxfId="21711" priority="5775" operator="containsText" text="Relationship">
      <formula>NOT(ISERROR(SEARCH("Relationship",D253)))</formula>
    </cfRule>
    <cfRule type="containsText" dxfId="21710" priority="5776" operator="containsText" text="Woo">
      <formula>NOT(ISERROR(SEARCH("Woo",D253)))</formula>
    </cfRule>
    <cfRule type="containsText" dxfId="21709" priority="5777" operator="containsText" text="Significance">
      <formula>NOT(ISERROR(SEARCH("Significance",D253)))</formula>
    </cfRule>
    <cfRule type="containsText" dxfId="21708" priority="5778" operator="containsText" text="Self-Assurance">
      <formula>NOT(ISERROR(SEARCH("Self-Assurance",D253)))</formula>
    </cfRule>
    <cfRule type="containsText" dxfId="21707" priority="5779" operator="containsText" text="Maximizer">
      <formula>NOT(ISERROR(SEARCH("Maximizer",D253)))</formula>
    </cfRule>
    <cfRule type="containsText" dxfId="21706" priority="5780" operator="containsText" text="Competition">
      <formula>NOT(ISERROR(SEARCH("Competition",D253)))</formula>
    </cfRule>
    <cfRule type="containsText" dxfId="21705" priority="5781" operator="containsText" text="Communication">
      <formula>NOT(ISERROR(SEARCH("Communication",D253)))</formula>
    </cfRule>
    <cfRule type="containsText" dxfId="21704" priority="5782" operator="containsText" text="Command">
      <formula>NOT(ISERROR(SEARCH("Command",D253)))</formula>
    </cfRule>
    <cfRule type="containsText" dxfId="21703" priority="5783" operator="containsText" text="Activator">
      <formula>NOT(ISERROR(SEARCH("Activator",D253)))</formula>
    </cfRule>
    <cfRule type="containsText" dxfId="21702" priority="5784" operator="containsText" text="Influencing">
      <formula>NOT(ISERROR(SEARCH("Influencing",D253)))</formula>
    </cfRule>
    <cfRule type="containsText" dxfId="21701" priority="5785" operator="containsText" text="Restorative">
      <formula>NOT(ISERROR(SEARCH("Restorative",D253)))</formula>
    </cfRule>
    <cfRule type="containsText" dxfId="21700" priority="5786" operator="containsText" text="Responsibility">
      <formula>NOT(ISERROR(SEARCH("Responsibility",D253)))</formula>
    </cfRule>
    <cfRule type="containsText" dxfId="21699" priority="5787" operator="containsText" text="Focus">
      <formula>NOT(ISERROR(SEARCH("Focus",D253)))</formula>
    </cfRule>
    <cfRule type="containsText" dxfId="21698" priority="5788" operator="containsText" text="Discipline">
      <formula>NOT(ISERROR(SEARCH("Discipline",D253)))</formula>
    </cfRule>
    <cfRule type="containsText" dxfId="21697" priority="5789" operator="containsText" text="Deliberative">
      <formula>NOT(ISERROR(SEARCH("Deliberative",D253)))</formula>
    </cfRule>
    <cfRule type="containsText" dxfId="21696" priority="5790" operator="containsText" text="Consistency">
      <formula>NOT(ISERROR(SEARCH("Consistency",D253)))</formula>
    </cfRule>
    <cfRule type="containsText" dxfId="21695" priority="5791" operator="containsText" text="Belief">
      <formula>NOT(ISERROR(SEARCH("Belief",D253)))</formula>
    </cfRule>
    <cfRule type="containsText" dxfId="21694" priority="5792" operator="containsText" text="Arranger">
      <formula>NOT(ISERROR(SEARCH("Arranger",D253)))</formula>
    </cfRule>
    <cfRule type="containsText" dxfId="21693" priority="5793" operator="containsText" text="Achiever">
      <formula>NOT(ISERROR(SEARCH("Achiever",D253)))</formula>
    </cfRule>
    <cfRule type="containsText" dxfId="21692" priority="5794" operator="containsText" text="Executing">
      <formula>NOT(ISERROR(SEARCH("Executing",D253)))</formula>
    </cfRule>
  </conditionalFormatting>
  <conditionalFormatting sqref="D253:H254">
    <cfRule type="containsText" dxfId="21691" priority="5719" operator="containsText" text="Strategic">
      <formula>NOT(ISERROR(SEARCH("Strategic",D253)))</formula>
    </cfRule>
    <cfRule type="containsText" dxfId="21690" priority="5720" operator="containsText" text="Strategic">
      <formula>NOT(ISERROR(SEARCH("Strategic",D253)))</formula>
    </cfRule>
    <cfRule type="containsText" dxfId="21689" priority="5721" operator="containsText" text="Learner">
      <formula>NOT(ISERROR(SEARCH("Learner",D253)))</formula>
    </cfRule>
    <cfRule type="containsText" dxfId="21688" priority="5722" operator="containsText" text="Intellection">
      <formula>NOT(ISERROR(SEARCH("Intellection",D253)))</formula>
    </cfRule>
    <cfRule type="containsText" dxfId="21687" priority="5723" operator="containsText" text="Input">
      <formula>NOT(ISERROR(SEARCH("Input",D253)))</formula>
    </cfRule>
    <cfRule type="containsText" dxfId="21686" priority="5724" operator="containsText" text="Ideation">
      <formula>NOT(ISERROR(SEARCH("Ideation",D253)))</formula>
    </cfRule>
    <cfRule type="containsText" dxfId="21685" priority="5725" operator="containsText" text="Futuristic">
      <formula>NOT(ISERROR(SEARCH("Futuristic",D253)))</formula>
    </cfRule>
    <cfRule type="containsText" dxfId="21684" priority="5726" operator="containsText" text="Context">
      <formula>NOT(ISERROR(SEARCH("Context",D253)))</formula>
    </cfRule>
    <cfRule type="containsText" dxfId="21683" priority="5727" operator="containsText" text="Analytical">
      <formula>NOT(ISERROR(SEARCH("Analytical",D253)))</formula>
    </cfRule>
    <cfRule type="containsText" dxfId="21682" priority="5728" operator="containsText" text="Relator">
      <formula>NOT(ISERROR(SEARCH("Relator",D253)))</formula>
    </cfRule>
    <cfRule type="containsText" dxfId="21681" priority="5729" operator="containsText" text="Positivity">
      <formula>NOT(ISERROR(SEARCH("Positivity",D253)))</formula>
    </cfRule>
    <cfRule type="containsText" dxfId="21680" priority="5730" operator="containsText" text="Individualization">
      <formula>NOT(ISERROR(SEARCH("Individualization",D253)))</formula>
    </cfRule>
    <cfRule type="containsText" dxfId="21679" priority="5731" operator="containsText" text="Includer">
      <formula>NOT(ISERROR(SEARCH("Includer",D253)))</formula>
    </cfRule>
    <cfRule type="containsText" dxfId="21678" priority="5732" operator="containsText" text="Harmony">
      <formula>NOT(ISERROR(SEARCH("Harmony",D253)))</formula>
    </cfRule>
    <cfRule type="containsText" dxfId="21677" priority="5733" operator="containsText" text="Empathy">
      <formula>NOT(ISERROR(SEARCH("Empathy",D253)))</formula>
    </cfRule>
    <cfRule type="containsText" dxfId="21676" priority="5734" operator="containsText" text="Connectedness">
      <formula>NOT(ISERROR(SEARCH("Connectedness",D253)))</formula>
    </cfRule>
    <cfRule type="containsText" dxfId="21675" priority="5735" operator="containsText" text="Developer">
      <formula>NOT(ISERROR(SEARCH("Developer",D253)))</formula>
    </cfRule>
    <cfRule type="containsText" dxfId="21674" priority="5736" operator="containsText" text="Adaptability">
      <formula>NOT(ISERROR(SEARCH("Adaptability",D253)))</formula>
    </cfRule>
    <cfRule type="containsText" dxfId="21673" priority="5737" operator="containsText" text="Relationship">
      <formula>NOT(ISERROR(SEARCH("Relationship",D253)))</formula>
    </cfRule>
    <cfRule type="containsText" dxfId="21672" priority="5738" operator="containsText" text="Woo">
      <formula>NOT(ISERROR(SEARCH("Woo",D253)))</formula>
    </cfRule>
    <cfRule type="containsText" dxfId="21671" priority="5739" operator="containsText" text="Significance">
      <formula>NOT(ISERROR(SEARCH("Significance",D253)))</formula>
    </cfRule>
    <cfRule type="containsText" dxfId="21670" priority="5740" operator="containsText" text="Self-Assurance">
      <formula>NOT(ISERROR(SEARCH("Self-Assurance",D253)))</formula>
    </cfRule>
    <cfRule type="containsText" dxfId="21669" priority="5741" operator="containsText" text="Maximizer">
      <formula>NOT(ISERROR(SEARCH("Maximizer",D253)))</formula>
    </cfRule>
    <cfRule type="containsText" dxfId="21668" priority="5742" operator="containsText" text="Competition">
      <formula>NOT(ISERROR(SEARCH("Competition",D253)))</formula>
    </cfRule>
    <cfRule type="containsText" dxfId="21667" priority="5743" operator="containsText" text="Communication">
      <formula>NOT(ISERROR(SEARCH("Communication",D253)))</formula>
    </cfRule>
    <cfRule type="containsText" dxfId="21666" priority="5744" operator="containsText" text="Command">
      <formula>NOT(ISERROR(SEARCH("Command",D253)))</formula>
    </cfRule>
    <cfRule type="containsText" dxfId="21665" priority="5745" operator="containsText" text="Activator">
      <formula>NOT(ISERROR(SEARCH("Activator",D253)))</formula>
    </cfRule>
    <cfRule type="containsText" dxfId="21664" priority="5746" operator="containsText" text="Influencing">
      <formula>NOT(ISERROR(SEARCH("Influencing",D253)))</formula>
    </cfRule>
    <cfRule type="containsText" dxfId="21663" priority="5747" operator="containsText" text="Restorative">
      <formula>NOT(ISERROR(SEARCH("Restorative",D253)))</formula>
    </cfRule>
    <cfRule type="containsText" dxfId="21662" priority="5748" operator="containsText" text="Responsibility">
      <formula>NOT(ISERROR(SEARCH("Responsibility",D253)))</formula>
    </cfRule>
    <cfRule type="containsText" dxfId="21661" priority="5749" operator="containsText" text="Focus">
      <formula>NOT(ISERROR(SEARCH("Focus",D253)))</formula>
    </cfRule>
    <cfRule type="containsText" dxfId="21660" priority="5750" operator="containsText" text="Discipline">
      <formula>NOT(ISERROR(SEARCH("Discipline",D253)))</formula>
    </cfRule>
    <cfRule type="containsText" dxfId="21659" priority="5751" operator="containsText" text="Deliberative">
      <formula>NOT(ISERROR(SEARCH("Deliberative",D253)))</formula>
    </cfRule>
    <cfRule type="containsText" dxfId="21658" priority="5752" operator="containsText" text="Consistency">
      <formula>NOT(ISERROR(SEARCH("Consistency",D253)))</formula>
    </cfRule>
    <cfRule type="containsText" dxfId="21657" priority="5753" operator="containsText" text="Belief">
      <formula>NOT(ISERROR(SEARCH("Belief",D253)))</formula>
    </cfRule>
    <cfRule type="containsText" dxfId="21656" priority="5754" operator="containsText" text="Arranger">
      <formula>NOT(ISERROR(SEARCH("Arranger",D253)))</formula>
    </cfRule>
    <cfRule type="containsText" dxfId="21655" priority="5755" operator="containsText" text="Achiever">
      <formula>NOT(ISERROR(SEARCH("Achiever",D253)))</formula>
    </cfRule>
    <cfRule type="containsText" dxfId="21654" priority="5756" operator="containsText" text="Executing">
      <formula>NOT(ISERROR(SEARCH("Executing",D253)))</formula>
    </cfRule>
  </conditionalFormatting>
  <conditionalFormatting sqref="D253:H254">
    <cfRule type="cellIs" dxfId="21653" priority="5685" operator="equal">
      <formula>"Inteleccion"</formula>
    </cfRule>
    <cfRule type="cellIs" dxfId="21652" priority="5686" operator="equal">
      <formula>"Idear"</formula>
    </cfRule>
    <cfRule type="cellIs" dxfId="21651" priority="5687" operator="equal">
      <formula>"Futurista"</formula>
    </cfRule>
    <cfRule type="cellIs" dxfId="21650" priority="5688" operator="equal">
      <formula>"Estratégico"</formula>
    </cfRule>
    <cfRule type="cellIs" dxfId="21649" priority="5689" operator="equal">
      <formula>"Contexto"</formula>
    </cfRule>
    <cfRule type="cellIs" dxfId="21648" priority="5690" operator="equal">
      <formula>"Coleccionador"</formula>
    </cfRule>
    <cfRule type="cellIs" dxfId="21647" priority="5691" operator="equal">
      <formula>"Aprendedor"</formula>
    </cfRule>
    <cfRule type="cellIs" dxfId="21646" priority="5692" operator="equal">
      <formula>"Analítico"</formula>
    </cfRule>
    <cfRule type="cellIs" dxfId="21645" priority="5693" operator="equal">
      <formula>"Positivo"</formula>
    </cfRule>
    <cfRule type="cellIs" dxfId="21644" priority="5694" operator="equal">
      <formula>"Individualizacion"</formula>
    </cfRule>
    <cfRule type="cellIs" dxfId="21643" priority="5695" operator="equal">
      <formula>"Inclusion"</formula>
    </cfRule>
    <cfRule type="cellIs" dxfId="21642" priority="5696" operator="equal">
      <formula>"Empatía"</formula>
    </cfRule>
    <cfRule type="cellIs" dxfId="21641" priority="5697" operator="equal">
      <formula>"Desarrollador"</formula>
    </cfRule>
    <cfRule type="cellIs" dxfId="21640" priority="5698" operator="equal">
      <formula>"Conexión"</formula>
    </cfRule>
    <cfRule type="cellIs" dxfId="21639" priority="5699" operator="equal">
      <formula>"Armonía"</formula>
    </cfRule>
    <cfRule type="cellIs" dxfId="21638" priority="5700" operator="equal">
      <formula>"Afinidad"</formula>
    </cfRule>
    <cfRule type="cellIs" dxfId="21637" priority="5701" operator="equal">
      <formula>"Adaptabilidad"</formula>
    </cfRule>
    <cfRule type="cellIs" dxfId="21636" priority="5702" operator="equal">
      <formula>"Sociable"</formula>
    </cfRule>
    <cfRule type="cellIs" dxfId="21635" priority="5703" operator="equal">
      <formula>"Significación"</formula>
    </cfRule>
    <cfRule type="cellIs" dxfId="21634" priority="5704" operator="equal">
      <formula>"Maximizador"</formula>
    </cfRule>
    <cfRule type="cellIs" dxfId="21633" priority="5705" operator="equal">
      <formula>"Mando"</formula>
    </cfRule>
    <cfRule type="cellIs" dxfId="21632" priority="5706" operator="equal">
      <formula>"Comunicación"</formula>
    </cfRule>
    <cfRule type="cellIs" dxfId="21631" priority="5707" operator="equal">
      <formula>"Competitivo"</formula>
    </cfRule>
    <cfRule type="cellIs" dxfId="21630" priority="5708" operator="equal">
      <formula>"Auto Confianza"</formula>
    </cfRule>
    <cfRule type="cellIs" dxfId="21629" priority="5709" operator="equal">
      <formula>"Activador"</formula>
    </cfRule>
    <cfRule type="cellIs" dxfId="21628" priority="5710" operator="equal">
      <formula>"Restaurador"</formula>
    </cfRule>
    <cfRule type="cellIs" dxfId="21627" priority="5711" operator="equal">
      <formula>"Responsabilidad"</formula>
    </cfRule>
    <cfRule type="cellIs" dxfId="21626" priority="5712" operator="equal">
      <formula>"Logrador"</formula>
    </cfRule>
    <cfRule type="cellIs" dxfId="21625" priority="5713" operator="equal">
      <formula>"Enfoque"</formula>
    </cfRule>
    <cfRule type="cellIs" dxfId="21624" priority="5714" operator="equal">
      <formula>"Disciplina"</formula>
    </cfRule>
    <cfRule type="cellIs" dxfId="21623" priority="5715" operator="equal">
      <formula>"Deliberativo"</formula>
    </cfRule>
    <cfRule type="cellIs" dxfId="21622" priority="5716" operator="equal">
      <formula>"Creencia"</formula>
    </cfRule>
    <cfRule type="cellIs" dxfId="21621" priority="5717" operator="equal">
      <formula>"Coordinador"</formula>
    </cfRule>
    <cfRule type="cellIs" dxfId="21620" priority="5718" operator="equal">
      <formula>"Consistente"</formula>
    </cfRule>
  </conditionalFormatting>
  <conditionalFormatting sqref="D255:H256">
    <cfRule type="containsText" dxfId="21619" priority="5647" operator="containsText" text="Strategic">
      <formula>NOT(ISERROR(SEARCH("Strategic",D255)))</formula>
    </cfRule>
    <cfRule type="containsText" dxfId="21618" priority="5648" operator="containsText" text="Learner">
      <formula>NOT(ISERROR(SEARCH("Learner",D255)))</formula>
    </cfRule>
    <cfRule type="containsText" dxfId="21617" priority="5649" operator="containsText" text="Intellection">
      <formula>NOT(ISERROR(SEARCH("Intellection",D255)))</formula>
    </cfRule>
    <cfRule type="containsText" dxfId="21616" priority="5650" operator="containsText" text="Input">
      <formula>NOT(ISERROR(SEARCH("Input",D255)))</formula>
    </cfRule>
    <cfRule type="containsText" dxfId="21615" priority="5651" operator="containsText" text="Ideation">
      <formula>NOT(ISERROR(SEARCH("Ideation",D255)))</formula>
    </cfRule>
    <cfRule type="containsText" dxfId="21614" priority="5652" operator="containsText" text="Futuristic">
      <formula>NOT(ISERROR(SEARCH("Futuristic",D255)))</formula>
    </cfRule>
    <cfRule type="containsText" dxfId="21613" priority="5653" operator="containsText" text="Context">
      <formula>NOT(ISERROR(SEARCH("Context",D255)))</formula>
    </cfRule>
    <cfRule type="containsText" dxfId="21612" priority="5654" operator="containsText" text="Analytical">
      <formula>NOT(ISERROR(SEARCH("Analytical",D255)))</formula>
    </cfRule>
    <cfRule type="containsText" dxfId="21611" priority="5655" operator="containsText" text="Strategic Thinking">
      <formula>NOT(ISERROR(SEARCH("Strategic Thinking",D255)))</formula>
    </cfRule>
    <cfRule type="containsText" dxfId="21610" priority="5656" operator="containsText" text="Relator">
      <formula>NOT(ISERROR(SEARCH("Relator",D255)))</formula>
    </cfRule>
    <cfRule type="containsText" dxfId="21609" priority="5657" operator="containsText" text="Positivity">
      <formula>NOT(ISERROR(SEARCH("Positivity",D255)))</formula>
    </cfRule>
    <cfRule type="containsText" dxfId="21608" priority="5658" operator="containsText" text="Individualization">
      <formula>NOT(ISERROR(SEARCH("Individualization",D255)))</formula>
    </cfRule>
    <cfRule type="containsText" dxfId="21607" priority="5659" operator="containsText" text="Includer">
      <formula>NOT(ISERROR(SEARCH("Includer",D255)))</formula>
    </cfRule>
    <cfRule type="containsText" dxfId="21606" priority="5660" operator="containsText" text="Harmony">
      <formula>NOT(ISERROR(SEARCH("Harmony",D255)))</formula>
    </cfRule>
    <cfRule type="containsText" dxfId="21605" priority="5661" operator="containsText" text="Empathy">
      <formula>NOT(ISERROR(SEARCH("Empathy",D255)))</formula>
    </cfRule>
    <cfRule type="containsText" dxfId="21604" priority="5662" operator="containsText" text="Connectedness">
      <formula>NOT(ISERROR(SEARCH("Connectedness",D255)))</formula>
    </cfRule>
    <cfRule type="containsText" dxfId="21603" priority="5663" operator="containsText" text="Developer">
      <formula>NOT(ISERROR(SEARCH("Developer",D255)))</formula>
    </cfRule>
    <cfRule type="containsText" dxfId="21602" priority="5664" operator="containsText" text="Adaptability">
      <formula>NOT(ISERROR(SEARCH("Adaptability",D255)))</formula>
    </cfRule>
    <cfRule type="containsText" dxfId="21601" priority="5665" operator="containsText" text="Relationship">
      <formula>NOT(ISERROR(SEARCH("Relationship",D255)))</formula>
    </cfRule>
    <cfRule type="containsText" dxfId="21600" priority="5666" operator="containsText" text="Woo">
      <formula>NOT(ISERROR(SEARCH("Woo",D255)))</formula>
    </cfRule>
    <cfRule type="containsText" dxfId="21599" priority="5667" operator="containsText" text="Significance">
      <formula>NOT(ISERROR(SEARCH("Significance",D255)))</formula>
    </cfRule>
    <cfRule type="containsText" dxfId="21598" priority="5668" operator="containsText" text="Self-Assurance">
      <formula>NOT(ISERROR(SEARCH("Self-Assurance",D255)))</formula>
    </cfRule>
    <cfRule type="containsText" dxfId="21597" priority="5669" operator="containsText" text="Maximizer">
      <formula>NOT(ISERROR(SEARCH("Maximizer",D255)))</formula>
    </cfRule>
    <cfRule type="containsText" dxfId="21596" priority="5670" operator="containsText" text="Competition">
      <formula>NOT(ISERROR(SEARCH("Competition",D255)))</formula>
    </cfRule>
    <cfRule type="containsText" dxfId="21595" priority="5671" operator="containsText" text="Communication">
      <formula>NOT(ISERROR(SEARCH("Communication",D255)))</formula>
    </cfRule>
    <cfRule type="containsText" dxfId="21594" priority="5672" operator="containsText" text="Command">
      <formula>NOT(ISERROR(SEARCH("Command",D255)))</formula>
    </cfRule>
    <cfRule type="containsText" dxfId="21593" priority="5673" operator="containsText" text="Activator">
      <formula>NOT(ISERROR(SEARCH("Activator",D255)))</formula>
    </cfRule>
    <cfRule type="containsText" dxfId="21592" priority="5674" operator="containsText" text="Influencing">
      <formula>NOT(ISERROR(SEARCH("Influencing",D255)))</formula>
    </cfRule>
    <cfRule type="containsText" dxfId="21591" priority="5675" operator="containsText" text="Restorative">
      <formula>NOT(ISERROR(SEARCH("Restorative",D255)))</formula>
    </cfRule>
    <cfRule type="containsText" dxfId="21590" priority="5676" operator="containsText" text="Responsibility">
      <formula>NOT(ISERROR(SEARCH("Responsibility",D255)))</formula>
    </cfRule>
    <cfRule type="containsText" dxfId="21589" priority="5677" operator="containsText" text="Focus">
      <formula>NOT(ISERROR(SEARCH("Focus",D255)))</formula>
    </cfRule>
    <cfRule type="containsText" dxfId="21588" priority="5678" operator="containsText" text="Discipline">
      <formula>NOT(ISERROR(SEARCH("Discipline",D255)))</formula>
    </cfRule>
    <cfRule type="containsText" dxfId="21587" priority="5679" operator="containsText" text="Deliberative">
      <formula>NOT(ISERROR(SEARCH("Deliberative",D255)))</formula>
    </cfRule>
    <cfRule type="containsText" dxfId="21586" priority="5680" operator="containsText" text="Consistency">
      <formula>NOT(ISERROR(SEARCH("Consistency",D255)))</formula>
    </cfRule>
    <cfRule type="containsText" dxfId="21585" priority="5681" operator="containsText" text="Belief">
      <formula>NOT(ISERROR(SEARCH("Belief",D255)))</formula>
    </cfRule>
    <cfRule type="containsText" dxfId="21584" priority="5682" operator="containsText" text="Arranger">
      <formula>NOT(ISERROR(SEARCH("Arranger",D255)))</formula>
    </cfRule>
    <cfRule type="containsText" dxfId="21583" priority="5683" operator="containsText" text="Achiever">
      <formula>NOT(ISERROR(SEARCH("Achiever",D255)))</formula>
    </cfRule>
    <cfRule type="containsText" dxfId="21582" priority="5684" operator="containsText" text="Executing">
      <formula>NOT(ISERROR(SEARCH("Executing",D255)))</formula>
    </cfRule>
  </conditionalFormatting>
  <conditionalFormatting sqref="D255:H255">
    <cfRule type="containsText" dxfId="21581" priority="5609" operator="containsText" text="Strategic">
      <formula>NOT(ISERROR(SEARCH("Strategic",D255)))</formula>
    </cfRule>
    <cfRule type="containsText" dxfId="21580" priority="5610" operator="containsText" text="Learner">
      <formula>NOT(ISERROR(SEARCH("Learner",D255)))</formula>
    </cfRule>
    <cfRule type="containsText" dxfId="21579" priority="5611" operator="containsText" text="Intellection">
      <formula>NOT(ISERROR(SEARCH("Intellection",D255)))</formula>
    </cfRule>
    <cfRule type="containsText" dxfId="21578" priority="5612" operator="containsText" text="Input">
      <formula>NOT(ISERROR(SEARCH("Input",D255)))</formula>
    </cfRule>
    <cfRule type="containsText" dxfId="21577" priority="5613" operator="containsText" text="Ideation">
      <formula>NOT(ISERROR(SEARCH("Ideation",D255)))</formula>
    </cfRule>
    <cfRule type="containsText" dxfId="21576" priority="5614" operator="containsText" text="Futuristic">
      <formula>NOT(ISERROR(SEARCH("Futuristic",D255)))</formula>
    </cfRule>
    <cfRule type="containsText" dxfId="21575" priority="5615" operator="containsText" text="Context">
      <formula>NOT(ISERROR(SEARCH("Context",D255)))</formula>
    </cfRule>
    <cfRule type="containsText" dxfId="21574" priority="5616" operator="containsText" text="Analytical">
      <formula>NOT(ISERROR(SEARCH("Analytical",D255)))</formula>
    </cfRule>
    <cfRule type="containsText" dxfId="21573" priority="5617" operator="containsText" text="Strategic Thinking">
      <formula>NOT(ISERROR(SEARCH("Strategic Thinking",D255)))</formula>
    </cfRule>
    <cfRule type="containsText" dxfId="21572" priority="5618" operator="containsText" text="Relator">
      <formula>NOT(ISERROR(SEARCH("Relator",D255)))</formula>
    </cfRule>
    <cfRule type="containsText" dxfId="21571" priority="5619" operator="containsText" text="Positivity">
      <formula>NOT(ISERROR(SEARCH("Positivity",D255)))</formula>
    </cfRule>
    <cfRule type="containsText" dxfId="21570" priority="5620" operator="containsText" text="Individualization">
      <formula>NOT(ISERROR(SEARCH("Individualization",D255)))</formula>
    </cfRule>
    <cfRule type="containsText" dxfId="21569" priority="5621" operator="containsText" text="Includer">
      <formula>NOT(ISERROR(SEARCH("Includer",D255)))</formula>
    </cfRule>
    <cfRule type="containsText" dxfId="21568" priority="5622" operator="containsText" text="Harmony">
      <formula>NOT(ISERROR(SEARCH("Harmony",D255)))</formula>
    </cfRule>
    <cfRule type="containsText" dxfId="21567" priority="5623" operator="containsText" text="Empathy">
      <formula>NOT(ISERROR(SEARCH("Empathy",D255)))</formula>
    </cfRule>
    <cfRule type="containsText" dxfId="21566" priority="5624" operator="containsText" text="Connectedness">
      <formula>NOT(ISERROR(SEARCH("Connectedness",D255)))</formula>
    </cfRule>
    <cfRule type="containsText" dxfId="21565" priority="5625" operator="containsText" text="Developer">
      <formula>NOT(ISERROR(SEARCH("Developer",D255)))</formula>
    </cfRule>
    <cfRule type="containsText" dxfId="21564" priority="5626" operator="containsText" text="Adaptability">
      <formula>NOT(ISERROR(SEARCH("Adaptability",D255)))</formula>
    </cfRule>
    <cfRule type="containsText" dxfId="21563" priority="5627" operator="containsText" text="Relationship">
      <formula>NOT(ISERROR(SEARCH("Relationship",D255)))</formula>
    </cfRule>
    <cfRule type="containsText" dxfId="21562" priority="5628" operator="containsText" text="Woo">
      <formula>NOT(ISERROR(SEARCH("Woo",D255)))</formula>
    </cfRule>
    <cfRule type="containsText" dxfId="21561" priority="5629" operator="containsText" text="Significance">
      <formula>NOT(ISERROR(SEARCH("Significance",D255)))</formula>
    </cfRule>
    <cfRule type="containsText" dxfId="21560" priority="5630" operator="containsText" text="Self-Assurance">
      <formula>NOT(ISERROR(SEARCH("Self-Assurance",D255)))</formula>
    </cfRule>
    <cfRule type="containsText" dxfId="21559" priority="5631" operator="containsText" text="Maximizer">
      <formula>NOT(ISERROR(SEARCH("Maximizer",D255)))</formula>
    </cfRule>
    <cfRule type="containsText" dxfId="21558" priority="5632" operator="containsText" text="Competition">
      <formula>NOT(ISERROR(SEARCH("Competition",D255)))</formula>
    </cfRule>
    <cfRule type="containsText" dxfId="21557" priority="5633" operator="containsText" text="Communication">
      <formula>NOT(ISERROR(SEARCH("Communication",D255)))</formula>
    </cfRule>
    <cfRule type="containsText" dxfId="21556" priority="5634" operator="containsText" text="Command">
      <formula>NOT(ISERROR(SEARCH("Command",D255)))</formula>
    </cfRule>
    <cfRule type="containsText" dxfId="21555" priority="5635" operator="containsText" text="Activator">
      <formula>NOT(ISERROR(SEARCH("Activator",D255)))</formula>
    </cfRule>
    <cfRule type="containsText" dxfId="21554" priority="5636" operator="containsText" text="Influencing">
      <formula>NOT(ISERROR(SEARCH("Influencing",D255)))</formula>
    </cfRule>
    <cfRule type="containsText" dxfId="21553" priority="5637" operator="containsText" text="Restorative">
      <formula>NOT(ISERROR(SEARCH("Restorative",D255)))</formula>
    </cfRule>
    <cfRule type="containsText" dxfId="21552" priority="5638" operator="containsText" text="Responsibility">
      <formula>NOT(ISERROR(SEARCH("Responsibility",D255)))</formula>
    </cfRule>
    <cfRule type="containsText" dxfId="21551" priority="5639" operator="containsText" text="Focus">
      <formula>NOT(ISERROR(SEARCH("Focus",D255)))</formula>
    </cfRule>
    <cfRule type="containsText" dxfId="21550" priority="5640" operator="containsText" text="Discipline">
      <formula>NOT(ISERROR(SEARCH("Discipline",D255)))</formula>
    </cfRule>
    <cfRule type="containsText" dxfId="21549" priority="5641" operator="containsText" text="Deliberative">
      <formula>NOT(ISERROR(SEARCH("Deliberative",D255)))</formula>
    </cfRule>
    <cfRule type="containsText" dxfId="21548" priority="5642" operator="containsText" text="Consistency">
      <formula>NOT(ISERROR(SEARCH("Consistency",D255)))</formula>
    </cfRule>
    <cfRule type="containsText" dxfId="21547" priority="5643" operator="containsText" text="Belief">
      <formula>NOT(ISERROR(SEARCH("Belief",D255)))</formula>
    </cfRule>
    <cfRule type="containsText" dxfId="21546" priority="5644" operator="containsText" text="Arranger">
      <formula>NOT(ISERROR(SEARCH("Arranger",D255)))</formula>
    </cfRule>
    <cfRule type="containsText" dxfId="21545" priority="5645" operator="containsText" text="Achiever">
      <formula>NOT(ISERROR(SEARCH("Achiever",D255)))</formula>
    </cfRule>
    <cfRule type="containsText" dxfId="21544" priority="5646" operator="containsText" text="Executing">
      <formula>NOT(ISERROR(SEARCH("Executing",D255)))</formula>
    </cfRule>
  </conditionalFormatting>
  <conditionalFormatting sqref="D255:H256">
    <cfRule type="containsText" dxfId="21543" priority="5571" operator="containsText" text="Strategic">
      <formula>NOT(ISERROR(SEARCH("Strategic",D255)))</formula>
    </cfRule>
    <cfRule type="containsText" dxfId="21542" priority="5572" operator="containsText" text="Strategic">
      <formula>NOT(ISERROR(SEARCH("Strategic",D255)))</formula>
    </cfRule>
    <cfRule type="containsText" dxfId="21541" priority="5573" operator="containsText" text="Learner">
      <formula>NOT(ISERROR(SEARCH("Learner",D255)))</formula>
    </cfRule>
    <cfRule type="containsText" dxfId="21540" priority="5574" operator="containsText" text="Intellection">
      <formula>NOT(ISERROR(SEARCH("Intellection",D255)))</formula>
    </cfRule>
    <cfRule type="containsText" dxfId="21539" priority="5575" operator="containsText" text="Input">
      <formula>NOT(ISERROR(SEARCH("Input",D255)))</formula>
    </cfRule>
    <cfRule type="containsText" dxfId="21538" priority="5576" operator="containsText" text="Ideation">
      <formula>NOT(ISERROR(SEARCH("Ideation",D255)))</formula>
    </cfRule>
    <cfRule type="containsText" dxfId="21537" priority="5577" operator="containsText" text="Futuristic">
      <formula>NOT(ISERROR(SEARCH("Futuristic",D255)))</formula>
    </cfRule>
    <cfRule type="containsText" dxfId="21536" priority="5578" operator="containsText" text="Context">
      <formula>NOT(ISERROR(SEARCH("Context",D255)))</formula>
    </cfRule>
    <cfRule type="containsText" dxfId="21535" priority="5579" operator="containsText" text="Analytical">
      <formula>NOT(ISERROR(SEARCH("Analytical",D255)))</formula>
    </cfRule>
    <cfRule type="containsText" dxfId="21534" priority="5580" operator="containsText" text="Relator">
      <formula>NOT(ISERROR(SEARCH("Relator",D255)))</formula>
    </cfRule>
    <cfRule type="containsText" dxfId="21533" priority="5581" operator="containsText" text="Positivity">
      <formula>NOT(ISERROR(SEARCH("Positivity",D255)))</formula>
    </cfRule>
    <cfRule type="containsText" dxfId="21532" priority="5582" operator="containsText" text="Individualization">
      <formula>NOT(ISERROR(SEARCH("Individualization",D255)))</formula>
    </cfRule>
    <cfRule type="containsText" dxfId="21531" priority="5583" operator="containsText" text="Includer">
      <formula>NOT(ISERROR(SEARCH("Includer",D255)))</formula>
    </cfRule>
    <cfRule type="containsText" dxfId="21530" priority="5584" operator="containsText" text="Harmony">
      <formula>NOT(ISERROR(SEARCH("Harmony",D255)))</formula>
    </cfRule>
    <cfRule type="containsText" dxfId="21529" priority="5585" operator="containsText" text="Empathy">
      <formula>NOT(ISERROR(SEARCH("Empathy",D255)))</formula>
    </cfRule>
    <cfRule type="containsText" dxfId="21528" priority="5586" operator="containsText" text="Connectedness">
      <formula>NOT(ISERROR(SEARCH("Connectedness",D255)))</formula>
    </cfRule>
    <cfRule type="containsText" dxfId="21527" priority="5587" operator="containsText" text="Developer">
      <formula>NOT(ISERROR(SEARCH("Developer",D255)))</formula>
    </cfRule>
    <cfRule type="containsText" dxfId="21526" priority="5588" operator="containsText" text="Adaptability">
      <formula>NOT(ISERROR(SEARCH("Adaptability",D255)))</formula>
    </cfRule>
    <cfRule type="containsText" dxfId="21525" priority="5589" operator="containsText" text="Relationship">
      <formula>NOT(ISERROR(SEARCH("Relationship",D255)))</formula>
    </cfRule>
    <cfRule type="containsText" dxfId="21524" priority="5590" operator="containsText" text="Woo">
      <formula>NOT(ISERROR(SEARCH("Woo",D255)))</formula>
    </cfRule>
    <cfRule type="containsText" dxfId="21523" priority="5591" operator="containsText" text="Significance">
      <formula>NOT(ISERROR(SEARCH("Significance",D255)))</formula>
    </cfRule>
    <cfRule type="containsText" dxfId="21522" priority="5592" operator="containsText" text="Self-Assurance">
      <formula>NOT(ISERROR(SEARCH("Self-Assurance",D255)))</formula>
    </cfRule>
    <cfRule type="containsText" dxfId="21521" priority="5593" operator="containsText" text="Maximizer">
      <formula>NOT(ISERROR(SEARCH("Maximizer",D255)))</formula>
    </cfRule>
    <cfRule type="containsText" dxfId="21520" priority="5594" operator="containsText" text="Competition">
      <formula>NOT(ISERROR(SEARCH("Competition",D255)))</formula>
    </cfRule>
    <cfRule type="containsText" dxfId="21519" priority="5595" operator="containsText" text="Communication">
      <formula>NOT(ISERROR(SEARCH("Communication",D255)))</formula>
    </cfRule>
    <cfRule type="containsText" dxfId="21518" priority="5596" operator="containsText" text="Command">
      <formula>NOT(ISERROR(SEARCH("Command",D255)))</formula>
    </cfRule>
    <cfRule type="containsText" dxfId="21517" priority="5597" operator="containsText" text="Activator">
      <formula>NOT(ISERROR(SEARCH("Activator",D255)))</formula>
    </cfRule>
    <cfRule type="containsText" dxfId="21516" priority="5598" operator="containsText" text="Influencing">
      <formula>NOT(ISERROR(SEARCH("Influencing",D255)))</formula>
    </cfRule>
    <cfRule type="containsText" dxfId="21515" priority="5599" operator="containsText" text="Restorative">
      <formula>NOT(ISERROR(SEARCH("Restorative",D255)))</formula>
    </cfRule>
    <cfRule type="containsText" dxfId="21514" priority="5600" operator="containsText" text="Responsibility">
      <formula>NOT(ISERROR(SEARCH("Responsibility",D255)))</formula>
    </cfRule>
    <cfRule type="containsText" dxfId="21513" priority="5601" operator="containsText" text="Focus">
      <formula>NOT(ISERROR(SEARCH("Focus",D255)))</formula>
    </cfRule>
    <cfRule type="containsText" dxfId="21512" priority="5602" operator="containsText" text="Discipline">
      <formula>NOT(ISERROR(SEARCH("Discipline",D255)))</formula>
    </cfRule>
    <cfRule type="containsText" dxfId="21511" priority="5603" operator="containsText" text="Deliberative">
      <formula>NOT(ISERROR(SEARCH("Deliberative",D255)))</formula>
    </cfRule>
    <cfRule type="containsText" dxfId="21510" priority="5604" operator="containsText" text="Consistency">
      <formula>NOT(ISERROR(SEARCH("Consistency",D255)))</formula>
    </cfRule>
    <cfRule type="containsText" dxfId="21509" priority="5605" operator="containsText" text="Belief">
      <formula>NOT(ISERROR(SEARCH("Belief",D255)))</formula>
    </cfRule>
    <cfRule type="containsText" dxfId="21508" priority="5606" operator="containsText" text="Arranger">
      <formula>NOT(ISERROR(SEARCH("Arranger",D255)))</formula>
    </cfRule>
    <cfRule type="containsText" dxfId="21507" priority="5607" operator="containsText" text="Achiever">
      <formula>NOT(ISERROR(SEARCH("Achiever",D255)))</formula>
    </cfRule>
    <cfRule type="containsText" dxfId="21506" priority="5608" operator="containsText" text="Executing">
      <formula>NOT(ISERROR(SEARCH("Executing",D255)))</formula>
    </cfRule>
  </conditionalFormatting>
  <conditionalFormatting sqref="D255:H256">
    <cfRule type="cellIs" dxfId="21505" priority="5537" operator="equal">
      <formula>"Inteleccion"</formula>
    </cfRule>
    <cfRule type="cellIs" dxfId="21504" priority="5538" operator="equal">
      <formula>"Idear"</formula>
    </cfRule>
    <cfRule type="cellIs" dxfId="21503" priority="5539" operator="equal">
      <formula>"Futurista"</formula>
    </cfRule>
    <cfRule type="cellIs" dxfId="21502" priority="5540" operator="equal">
      <formula>"Estratégico"</formula>
    </cfRule>
    <cfRule type="cellIs" dxfId="21501" priority="5541" operator="equal">
      <formula>"Contexto"</formula>
    </cfRule>
    <cfRule type="cellIs" dxfId="21500" priority="5542" operator="equal">
      <formula>"Coleccionador"</formula>
    </cfRule>
    <cfRule type="cellIs" dxfId="21499" priority="5543" operator="equal">
      <formula>"Aprendedor"</formula>
    </cfRule>
    <cfRule type="cellIs" dxfId="21498" priority="5544" operator="equal">
      <formula>"Analítico"</formula>
    </cfRule>
    <cfRule type="cellIs" dxfId="21497" priority="5545" operator="equal">
      <formula>"Positivo"</formula>
    </cfRule>
    <cfRule type="cellIs" dxfId="21496" priority="5546" operator="equal">
      <formula>"Individualizacion"</formula>
    </cfRule>
    <cfRule type="cellIs" dxfId="21495" priority="5547" operator="equal">
      <formula>"Inclusion"</formula>
    </cfRule>
    <cfRule type="cellIs" dxfId="21494" priority="5548" operator="equal">
      <formula>"Empatía"</formula>
    </cfRule>
    <cfRule type="cellIs" dxfId="21493" priority="5549" operator="equal">
      <formula>"Desarrollador"</formula>
    </cfRule>
    <cfRule type="cellIs" dxfId="21492" priority="5550" operator="equal">
      <formula>"Conexión"</formula>
    </cfRule>
    <cfRule type="cellIs" dxfId="21491" priority="5551" operator="equal">
      <formula>"Armonía"</formula>
    </cfRule>
    <cfRule type="cellIs" dxfId="21490" priority="5552" operator="equal">
      <formula>"Afinidad"</formula>
    </cfRule>
    <cfRule type="cellIs" dxfId="21489" priority="5553" operator="equal">
      <formula>"Adaptabilidad"</formula>
    </cfRule>
    <cfRule type="cellIs" dxfId="21488" priority="5554" operator="equal">
      <formula>"Sociable"</formula>
    </cfRule>
    <cfRule type="cellIs" dxfId="21487" priority="5555" operator="equal">
      <formula>"Significación"</formula>
    </cfRule>
    <cfRule type="cellIs" dxfId="21486" priority="5556" operator="equal">
      <formula>"Maximizador"</formula>
    </cfRule>
    <cfRule type="cellIs" dxfId="21485" priority="5557" operator="equal">
      <formula>"Mando"</formula>
    </cfRule>
    <cfRule type="cellIs" dxfId="21484" priority="5558" operator="equal">
      <formula>"Comunicación"</formula>
    </cfRule>
    <cfRule type="cellIs" dxfId="21483" priority="5559" operator="equal">
      <formula>"Competitivo"</formula>
    </cfRule>
    <cfRule type="cellIs" dxfId="21482" priority="5560" operator="equal">
      <formula>"Auto Confianza"</formula>
    </cfRule>
    <cfRule type="cellIs" dxfId="21481" priority="5561" operator="equal">
      <formula>"Activador"</formula>
    </cfRule>
    <cfRule type="cellIs" dxfId="21480" priority="5562" operator="equal">
      <formula>"Restaurador"</formula>
    </cfRule>
    <cfRule type="cellIs" dxfId="21479" priority="5563" operator="equal">
      <formula>"Responsabilidad"</formula>
    </cfRule>
    <cfRule type="cellIs" dxfId="21478" priority="5564" operator="equal">
      <formula>"Logrador"</formula>
    </cfRule>
    <cfRule type="cellIs" dxfId="21477" priority="5565" operator="equal">
      <formula>"Enfoque"</formula>
    </cfRule>
    <cfRule type="cellIs" dxfId="21476" priority="5566" operator="equal">
      <formula>"Disciplina"</formula>
    </cfRule>
    <cfRule type="cellIs" dxfId="21475" priority="5567" operator="equal">
      <formula>"Deliberativo"</formula>
    </cfRule>
    <cfRule type="cellIs" dxfId="21474" priority="5568" operator="equal">
      <formula>"Creencia"</formula>
    </cfRule>
    <cfRule type="cellIs" dxfId="21473" priority="5569" operator="equal">
      <formula>"Coordinador"</formula>
    </cfRule>
    <cfRule type="cellIs" dxfId="21472" priority="5570" operator="equal">
      <formula>"Consistente"</formula>
    </cfRule>
  </conditionalFormatting>
  <conditionalFormatting sqref="D257:H258">
    <cfRule type="containsText" dxfId="21471" priority="5499" operator="containsText" text="Strategic">
      <formula>NOT(ISERROR(SEARCH("Strategic",D257)))</formula>
    </cfRule>
    <cfRule type="containsText" dxfId="21470" priority="5500" operator="containsText" text="Learner">
      <formula>NOT(ISERROR(SEARCH("Learner",D257)))</formula>
    </cfRule>
    <cfRule type="containsText" dxfId="21469" priority="5501" operator="containsText" text="Intellection">
      <formula>NOT(ISERROR(SEARCH("Intellection",D257)))</formula>
    </cfRule>
    <cfRule type="containsText" dxfId="21468" priority="5502" operator="containsText" text="Input">
      <formula>NOT(ISERROR(SEARCH("Input",D257)))</formula>
    </cfRule>
    <cfRule type="containsText" dxfId="21467" priority="5503" operator="containsText" text="Ideation">
      <formula>NOT(ISERROR(SEARCH("Ideation",D257)))</formula>
    </cfRule>
    <cfRule type="containsText" dxfId="21466" priority="5504" operator="containsText" text="Futuristic">
      <formula>NOT(ISERROR(SEARCH("Futuristic",D257)))</formula>
    </cfRule>
    <cfRule type="containsText" dxfId="21465" priority="5505" operator="containsText" text="Context">
      <formula>NOT(ISERROR(SEARCH("Context",D257)))</formula>
    </cfRule>
    <cfRule type="containsText" dxfId="21464" priority="5506" operator="containsText" text="Analytical">
      <formula>NOT(ISERROR(SEARCH("Analytical",D257)))</formula>
    </cfRule>
    <cfRule type="containsText" dxfId="21463" priority="5507" operator="containsText" text="Strategic Thinking">
      <formula>NOT(ISERROR(SEARCH("Strategic Thinking",D257)))</formula>
    </cfRule>
    <cfRule type="containsText" dxfId="21462" priority="5508" operator="containsText" text="Relator">
      <formula>NOT(ISERROR(SEARCH("Relator",D257)))</formula>
    </cfRule>
    <cfRule type="containsText" dxfId="21461" priority="5509" operator="containsText" text="Positivity">
      <formula>NOT(ISERROR(SEARCH("Positivity",D257)))</formula>
    </cfRule>
    <cfRule type="containsText" dxfId="21460" priority="5510" operator="containsText" text="Individualization">
      <formula>NOT(ISERROR(SEARCH("Individualization",D257)))</formula>
    </cfRule>
    <cfRule type="containsText" dxfId="21459" priority="5511" operator="containsText" text="Includer">
      <formula>NOT(ISERROR(SEARCH("Includer",D257)))</formula>
    </cfRule>
    <cfRule type="containsText" dxfId="21458" priority="5512" operator="containsText" text="Harmony">
      <formula>NOT(ISERROR(SEARCH("Harmony",D257)))</formula>
    </cfRule>
    <cfRule type="containsText" dxfId="21457" priority="5513" operator="containsText" text="Empathy">
      <formula>NOT(ISERROR(SEARCH("Empathy",D257)))</formula>
    </cfRule>
    <cfRule type="containsText" dxfId="21456" priority="5514" operator="containsText" text="Connectedness">
      <formula>NOT(ISERROR(SEARCH("Connectedness",D257)))</formula>
    </cfRule>
    <cfRule type="containsText" dxfId="21455" priority="5515" operator="containsText" text="Developer">
      <formula>NOT(ISERROR(SEARCH("Developer",D257)))</formula>
    </cfRule>
    <cfRule type="containsText" dxfId="21454" priority="5516" operator="containsText" text="Adaptability">
      <formula>NOT(ISERROR(SEARCH("Adaptability",D257)))</formula>
    </cfRule>
    <cfRule type="containsText" dxfId="21453" priority="5517" operator="containsText" text="Relationship">
      <formula>NOT(ISERROR(SEARCH("Relationship",D257)))</formula>
    </cfRule>
    <cfRule type="containsText" dxfId="21452" priority="5518" operator="containsText" text="Woo">
      <formula>NOT(ISERROR(SEARCH("Woo",D257)))</formula>
    </cfRule>
    <cfRule type="containsText" dxfId="21451" priority="5519" operator="containsText" text="Significance">
      <formula>NOT(ISERROR(SEARCH("Significance",D257)))</formula>
    </cfRule>
    <cfRule type="containsText" dxfId="21450" priority="5520" operator="containsText" text="Self-Assurance">
      <formula>NOT(ISERROR(SEARCH("Self-Assurance",D257)))</formula>
    </cfRule>
    <cfRule type="containsText" dxfId="21449" priority="5521" operator="containsText" text="Maximizer">
      <formula>NOT(ISERROR(SEARCH("Maximizer",D257)))</formula>
    </cfRule>
    <cfRule type="containsText" dxfId="21448" priority="5522" operator="containsText" text="Competition">
      <formula>NOT(ISERROR(SEARCH("Competition",D257)))</formula>
    </cfRule>
    <cfRule type="containsText" dxfId="21447" priority="5523" operator="containsText" text="Communication">
      <formula>NOT(ISERROR(SEARCH("Communication",D257)))</formula>
    </cfRule>
    <cfRule type="containsText" dxfId="21446" priority="5524" operator="containsText" text="Command">
      <formula>NOT(ISERROR(SEARCH("Command",D257)))</formula>
    </cfRule>
    <cfRule type="containsText" dxfId="21445" priority="5525" operator="containsText" text="Activator">
      <formula>NOT(ISERROR(SEARCH("Activator",D257)))</formula>
    </cfRule>
    <cfRule type="containsText" dxfId="21444" priority="5526" operator="containsText" text="Influencing">
      <formula>NOT(ISERROR(SEARCH("Influencing",D257)))</formula>
    </cfRule>
    <cfRule type="containsText" dxfId="21443" priority="5527" operator="containsText" text="Restorative">
      <formula>NOT(ISERROR(SEARCH("Restorative",D257)))</formula>
    </cfRule>
    <cfRule type="containsText" dxfId="21442" priority="5528" operator="containsText" text="Responsibility">
      <formula>NOT(ISERROR(SEARCH("Responsibility",D257)))</formula>
    </cfRule>
    <cfRule type="containsText" dxfId="21441" priority="5529" operator="containsText" text="Focus">
      <formula>NOT(ISERROR(SEARCH("Focus",D257)))</formula>
    </cfRule>
    <cfRule type="containsText" dxfId="21440" priority="5530" operator="containsText" text="Discipline">
      <formula>NOT(ISERROR(SEARCH("Discipline",D257)))</formula>
    </cfRule>
    <cfRule type="containsText" dxfId="21439" priority="5531" operator="containsText" text="Deliberative">
      <formula>NOT(ISERROR(SEARCH("Deliberative",D257)))</formula>
    </cfRule>
    <cfRule type="containsText" dxfId="21438" priority="5532" operator="containsText" text="Consistency">
      <formula>NOT(ISERROR(SEARCH("Consistency",D257)))</formula>
    </cfRule>
    <cfRule type="containsText" dxfId="21437" priority="5533" operator="containsText" text="Belief">
      <formula>NOT(ISERROR(SEARCH("Belief",D257)))</formula>
    </cfRule>
    <cfRule type="containsText" dxfId="21436" priority="5534" operator="containsText" text="Arranger">
      <formula>NOT(ISERROR(SEARCH("Arranger",D257)))</formula>
    </cfRule>
    <cfRule type="containsText" dxfId="21435" priority="5535" operator="containsText" text="Achiever">
      <formula>NOT(ISERROR(SEARCH("Achiever",D257)))</formula>
    </cfRule>
    <cfRule type="containsText" dxfId="21434" priority="5536" operator="containsText" text="Executing">
      <formula>NOT(ISERROR(SEARCH("Executing",D257)))</formula>
    </cfRule>
  </conditionalFormatting>
  <conditionalFormatting sqref="D259:H260">
    <cfRule type="containsText" dxfId="21433" priority="5351" operator="containsText" text="Strategic">
      <formula>NOT(ISERROR(SEARCH("Strategic",D259)))</formula>
    </cfRule>
    <cfRule type="containsText" dxfId="21432" priority="5352" operator="containsText" text="Learner">
      <formula>NOT(ISERROR(SEARCH("Learner",D259)))</formula>
    </cfRule>
    <cfRule type="containsText" dxfId="21431" priority="5353" operator="containsText" text="Intellection">
      <formula>NOT(ISERROR(SEARCH("Intellection",D259)))</formula>
    </cfRule>
    <cfRule type="containsText" dxfId="21430" priority="5354" operator="containsText" text="Input">
      <formula>NOT(ISERROR(SEARCH("Input",D259)))</formula>
    </cfRule>
    <cfRule type="containsText" dxfId="21429" priority="5355" operator="containsText" text="Ideation">
      <formula>NOT(ISERROR(SEARCH("Ideation",D259)))</formula>
    </cfRule>
    <cfRule type="containsText" dxfId="21428" priority="5356" operator="containsText" text="Futuristic">
      <formula>NOT(ISERROR(SEARCH("Futuristic",D259)))</formula>
    </cfRule>
    <cfRule type="containsText" dxfId="21427" priority="5357" operator="containsText" text="Context">
      <formula>NOT(ISERROR(SEARCH("Context",D259)))</formula>
    </cfRule>
    <cfRule type="containsText" dxfId="21426" priority="5358" operator="containsText" text="Analytical">
      <formula>NOT(ISERROR(SEARCH("Analytical",D259)))</formula>
    </cfRule>
    <cfRule type="containsText" dxfId="21425" priority="5359" operator="containsText" text="Strategic Thinking">
      <formula>NOT(ISERROR(SEARCH("Strategic Thinking",D259)))</formula>
    </cfRule>
    <cfRule type="containsText" dxfId="21424" priority="5360" operator="containsText" text="Relator">
      <formula>NOT(ISERROR(SEARCH("Relator",D259)))</formula>
    </cfRule>
    <cfRule type="containsText" dxfId="21423" priority="5361" operator="containsText" text="Positivity">
      <formula>NOT(ISERROR(SEARCH("Positivity",D259)))</formula>
    </cfRule>
    <cfRule type="containsText" dxfId="21422" priority="5362" operator="containsText" text="Individualization">
      <formula>NOT(ISERROR(SEARCH("Individualization",D259)))</formula>
    </cfRule>
    <cfRule type="containsText" dxfId="21421" priority="5363" operator="containsText" text="Includer">
      <formula>NOT(ISERROR(SEARCH("Includer",D259)))</formula>
    </cfRule>
    <cfRule type="containsText" dxfId="21420" priority="5364" operator="containsText" text="Harmony">
      <formula>NOT(ISERROR(SEARCH("Harmony",D259)))</formula>
    </cfRule>
    <cfRule type="containsText" dxfId="21419" priority="5365" operator="containsText" text="Empathy">
      <formula>NOT(ISERROR(SEARCH("Empathy",D259)))</formula>
    </cfRule>
    <cfRule type="containsText" dxfId="21418" priority="5366" operator="containsText" text="Connectedness">
      <formula>NOT(ISERROR(SEARCH("Connectedness",D259)))</formula>
    </cfRule>
    <cfRule type="containsText" dxfId="21417" priority="5367" operator="containsText" text="Developer">
      <formula>NOT(ISERROR(SEARCH("Developer",D259)))</formula>
    </cfRule>
    <cfRule type="containsText" dxfId="21416" priority="5368" operator="containsText" text="Adaptability">
      <formula>NOT(ISERROR(SEARCH("Adaptability",D259)))</formula>
    </cfRule>
    <cfRule type="containsText" dxfId="21415" priority="5369" operator="containsText" text="Relationship">
      <formula>NOT(ISERROR(SEARCH("Relationship",D259)))</formula>
    </cfRule>
    <cfRule type="containsText" dxfId="21414" priority="5370" operator="containsText" text="Woo">
      <formula>NOT(ISERROR(SEARCH("Woo",D259)))</formula>
    </cfRule>
    <cfRule type="containsText" dxfId="21413" priority="5371" operator="containsText" text="Significance">
      <formula>NOT(ISERROR(SEARCH("Significance",D259)))</formula>
    </cfRule>
    <cfRule type="containsText" dxfId="21412" priority="5372" operator="containsText" text="Self-Assurance">
      <formula>NOT(ISERROR(SEARCH("Self-Assurance",D259)))</formula>
    </cfRule>
    <cfRule type="containsText" dxfId="21411" priority="5373" operator="containsText" text="Maximizer">
      <formula>NOT(ISERROR(SEARCH("Maximizer",D259)))</formula>
    </cfRule>
    <cfRule type="containsText" dxfId="21410" priority="5374" operator="containsText" text="Competition">
      <formula>NOT(ISERROR(SEARCH("Competition",D259)))</formula>
    </cfRule>
    <cfRule type="containsText" dxfId="21409" priority="5375" operator="containsText" text="Communication">
      <formula>NOT(ISERROR(SEARCH("Communication",D259)))</formula>
    </cfRule>
    <cfRule type="containsText" dxfId="21408" priority="5376" operator="containsText" text="Command">
      <formula>NOT(ISERROR(SEARCH("Command",D259)))</formula>
    </cfRule>
    <cfRule type="containsText" dxfId="21407" priority="5377" operator="containsText" text="Activator">
      <formula>NOT(ISERROR(SEARCH("Activator",D259)))</formula>
    </cfRule>
    <cfRule type="containsText" dxfId="21406" priority="5378" operator="containsText" text="Influencing">
      <formula>NOT(ISERROR(SEARCH("Influencing",D259)))</formula>
    </cfRule>
    <cfRule type="containsText" dxfId="21405" priority="5379" operator="containsText" text="Restorative">
      <formula>NOT(ISERROR(SEARCH("Restorative",D259)))</formula>
    </cfRule>
    <cfRule type="containsText" dxfId="21404" priority="5380" operator="containsText" text="Responsibility">
      <formula>NOT(ISERROR(SEARCH("Responsibility",D259)))</formula>
    </cfRule>
    <cfRule type="containsText" dxfId="21403" priority="5381" operator="containsText" text="Focus">
      <formula>NOT(ISERROR(SEARCH("Focus",D259)))</formula>
    </cfRule>
    <cfRule type="containsText" dxfId="21402" priority="5382" operator="containsText" text="Discipline">
      <formula>NOT(ISERROR(SEARCH("Discipline",D259)))</formula>
    </cfRule>
    <cfRule type="containsText" dxfId="21401" priority="5383" operator="containsText" text="Deliberative">
      <formula>NOT(ISERROR(SEARCH("Deliberative",D259)))</formula>
    </cfRule>
    <cfRule type="containsText" dxfId="21400" priority="5384" operator="containsText" text="Consistency">
      <formula>NOT(ISERROR(SEARCH("Consistency",D259)))</formula>
    </cfRule>
    <cfRule type="containsText" dxfId="21399" priority="5385" operator="containsText" text="Belief">
      <formula>NOT(ISERROR(SEARCH("Belief",D259)))</formula>
    </cfRule>
    <cfRule type="containsText" dxfId="21398" priority="5386" operator="containsText" text="Arranger">
      <formula>NOT(ISERROR(SEARCH("Arranger",D259)))</formula>
    </cfRule>
    <cfRule type="containsText" dxfId="21397" priority="5387" operator="containsText" text="Achiever">
      <formula>NOT(ISERROR(SEARCH("Achiever",D259)))</formula>
    </cfRule>
    <cfRule type="containsText" dxfId="21396" priority="5388" operator="containsText" text="Executing">
      <formula>NOT(ISERROR(SEARCH("Executing",D259)))</formula>
    </cfRule>
  </conditionalFormatting>
  <conditionalFormatting sqref="D259:H259">
    <cfRule type="containsText" dxfId="21395" priority="5313" operator="containsText" text="Strategic">
      <formula>NOT(ISERROR(SEARCH("Strategic",D259)))</formula>
    </cfRule>
    <cfRule type="containsText" dxfId="21394" priority="5314" operator="containsText" text="Learner">
      <formula>NOT(ISERROR(SEARCH("Learner",D259)))</formula>
    </cfRule>
    <cfRule type="containsText" dxfId="21393" priority="5315" operator="containsText" text="Intellection">
      <formula>NOT(ISERROR(SEARCH("Intellection",D259)))</formula>
    </cfRule>
    <cfRule type="containsText" dxfId="21392" priority="5316" operator="containsText" text="Input">
      <formula>NOT(ISERROR(SEARCH("Input",D259)))</formula>
    </cfRule>
    <cfRule type="containsText" dxfId="21391" priority="5317" operator="containsText" text="Ideation">
      <formula>NOT(ISERROR(SEARCH("Ideation",D259)))</formula>
    </cfRule>
    <cfRule type="containsText" dxfId="21390" priority="5318" operator="containsText" text="Futuristic">
      <formula>NOT(ISERROR(SEARCH("Futuristic",D259)))</formula>
    </cfRule>
    <cfRule type="containsText" dxfId="21389" priority="5319" operator="containsText" text="Context">
      <formula>NOT(ISERROR(SEARCH("Context",D259)))</formula>
    </cfRule>
    <cfRule type="containsText" dxfId="21388" priority="5320" operator="containsText" text="Analytical">
      <formula>NOT(ISERROR(SEARCH("Analytical",D259)))</formula>
    </cfRule>
    <cfRule type="containsText" dxfId="21387" priority="5321" operator="containsText" text="Strategic Thinking">
      <formula>NOT(ISERROR(SEARCH("Strategic Thinking",D259)))</formula>
    </cfRule>
    <cfRule type="containsText" dxfId="21386" priority="5322" operator="containsText" text="Relator">
      <formula>NOT(ISERROR(SEARCH("Relator",D259)))</formula>
    </cfRule>
    <cfRule type="containsText" dxfId="21385" priority="5323" operator="containsText" text="Positivity">
      <formula>NOT(ISERROR(SEARCH("Positivity",D259)))</formula>
    </cfRule>
    <cfRule type="containsText" dxfId="21384" priority="5324" operator="containsText" text="Individualization">
      <formula>NOT(ISERROR(SEARCH("Individualization",D259)))</formula>
    </cfRule>
    <cfRule type="containsText" dxfId="21383" priority="5325" operator="containsText" text="Includer">
      <formula>NOT(ISERROR(SEARCH("Includer",D259)))</formula>
    </cfRule>
    <cfRule type="containsText" dxfId="21382" priority="5326" operator="containsText" text="Harmony">
      <formula>NOT(ISERROR(SEARCH("Harmony",D259)))</formula>
    </cfRule>
    <cfRule type="containsText" dxfId="21381" priority="5327" operator="containsText" text="Empathy">
      <formula>NOT(ISERROR(SEARCH("Empathy",D259)))</formula>
    </cfRule>
    <cfRule type="containsText" dxfId="21380" priority="5328" operator="containsText" text="Connectedness">
      <formula>NOT(ISERROR(SEARCH("Connectedness",D259)))</formula>
    </cfRule>
    <cfRule type="containsText" dxfId="21379" priority="5329" operator="containsText" text="Developer">
      <formula>NOT(ISERROR(SEARCH("Developer",D259)))</formula>
    </cfRule>
    <cfRule type="containsText" dxfId="21378" priority="5330" operator="containsText" text="Adaptability">
      <formula>NOT(ISERROR(SEARCH("Adaptability",D259)))</formula>
    </cfRule>
    <cfRule type="containsText" dxfId="21377" priority="5331" operator="containsText" text="Relationship">
      <formula>NOT(ISERROR(SEARCH("Relationship",D259)))</formula>
    </cfRule>
    <cfRule type="containsText" dxfId="21376" priority="5332" operator="containsText" text="Woo">
      <formula>NOT(ISERROR(SEARCH("Woo",D259)))</formula>
    </cfRule>
    <cfRule type="containsText" dxfId="21375" priority="5333" operator="containsText" text="Significance">
      <formula>NOT(ISERROR(SEARCH("Significance",D259)))</formula>
    </cfRule>
    <cfRule type="containsText" dxfId="21374" priority="5334" operator="containsText" text="Self-Assurance">
      <formula>NOT(ISERROR(SEARCH("Self-Assurance",D259)))</formula>
    </cfRule>
    <cfRule type="containsText" dxfId="21373" priority="5335" operator="containsText" text="Maximizer">
      <formula>NOT(ISERROR(SEARCH("Maximizer",D259)))</formula>
    </cfRule>
    <cfRule type="containsText" dxfId="21372" priority="5336" operator="containsText" text="Competition">
      <formula>NOT(ISERROR(SEARCH("Competition",D259)))</formula>
    </cfRule>
    <cfRule type="containsText" dxfId="21371" priority="5337" operator="containsText" text="Communication">
      <formula>NOT(ISERROR(SEARCH("Communication",D259)))</formula>
    </cfRule>
    <cfRule type="containsText" dxfId="21370" priority="5338" operator="containsText" text="Command">
      <formula>NOT(ISERROR(SEARCH("Command",D259)))</formula>
    </cfRule>
    <cfRule type="containsText" dxfId="21369" priority="5339" operator="containsText" text="Activator">
      <formula>NOT(ISERROR(SEARCH("Activator",D259)))</formula>
    </cfRule>
    <cfRule type="containsText" dxfId="21368" priority="5340" operator="containsText" text="Influencing">
      <formula>NOT(ISERROR(SEARCH("Influencing",D259)))</formula>
    </cfRule>
    <cfRule type="containsText" dxfId="21367" priority="5341" operator="containsText" text="Restorative">
      <formula>NOT(ISERROR(SEARCH("Restorative",D259)))</formula>
    </cfRule>
    <cfRule type="containsText" dxfId="21366" priority="5342" operator="containsText" text="Responsibility">
      <formula>NOT(ISERROR(SEARCH("Responsibility",D259)))</formula>
    </cfRule>
    <cfRule type="containsText" dxfId="21365" priority="5343" operator="containsText" text="Focus">
      <formula>NOT(ISERROR(SEARCH("Focus",D259)))</formula>
    </cfRule>
    <cfRule type="containsText" dxfId="21364" priority="5344" operator="containsText" text="Discipline">
      <formula>NOT(ISERROR(SEARCH("Discipline",D259)))</formula>
    </cfRule>
    <cfRule type="containsText" dxfId="21363" priority="5345" operator="containsText" text="Deliberative">
      <formula>NOT(ISERROR(SEARCH("Deliberative",D259)))</formula>
    </cfRule>
    <cfRule type="containsText" dxfId="21362" priority="5346" operator="containsText" text="Consistency">
      <formula>NOT(ISERROR(SEARCH("Consistency",D259)))</formula>
    </cfRule>
    <cfRule type="containsText" dxfId="21361" priority="5347" operator="containsText" text="Belief">
      <formula>NOT(ISERROR(SEARCH("Belief",D259)))</formula>
    </cfRule>
    <cfRule type="containsText" dxfId="21360" priority="5348" operator="containsText" text="Arranger">
      <formula>NOT(ISERROR(SEARCH("Arranger",D259)))</formula>
    </cfRule>
    <cfRule type="containsText" dxfId="21359" priority="5349" operator="containsText" text="Achiever">
      <formula>NOT(ISERROR(SEARCH("Achiever",D259)))</formula>
    </cfRule>
    <cfRule type="containsText" dxfId="21358" priority="5350" operator="containsText" text="Executing">
      <formula>NOT(ISERROR(SEARCH("Executing",D259)))</formula>
    </cfRule>
  </conditionalFormatting>
  <conditionalFormatting sqref="D259:H260">
    <cfRule type="containsText" dxfId="21357" priority="5275" operator="containsText" text="Strategic">
      <formula>NOT(ISERROR(SEARCH("Strategic",D259)))</formula>
    </cfRule>
    <cfRule type="containsText" dxfId="21356" priority="5276" operator="containsText" text="Strategic">
      <formula>NOT(ISERROR(SEARCH("Strategic",D259)))</formula>
    </cfRule>
    <cfRule type="containsText" dxfId="21355" priority="5277" operator="containsText" text="Learner">
      <formula>NOT(ISERROR(SEARCH("Learner",D259)))</formula>
    </cfRule>
    <cfRule type="containsText" dxfId="21354" priority="5278" operator="containsText" text="Intellection">
      <formula>NOT(ISERROR(SEARCH("Intellection",D259)))</formula>
    </cfRule>
    <cfRule type="containsText" dxfId="21353" priority="5279" operator="containsText" text="Input">
      <formula>NOT(ISERROR(SEARCH("Input",D259)))</formula>
    </cfRule>
    <cfRule type="containsText" dxfId="21352" priority="5280" operator="containsText" text="Ideation">
      <formula>NOT(ISERROR(SEARCH("Ideation",D259)))</formula>
    </cfRule>
    <cfRule type="containsText" dxfId="21351" priority="5281" operator="containsText" text="Futuristic">
      <formula>NOT(ISERROR(SEARCH("Futuristic",D259)))</formula>
    </cfRule>
    <cfRule type="containsText" dxfId="21350" priority="5282" operator="containsText" text="Context">
      <formula>NOT(ISERROR(SEARCH("Context",D259)))</formula>
    </cfRule>
    <cfRule type="containsText" dxfId="21349" priority="5283" operator="containsText" text="Analytical">
      <formula>NOT(ISERROR(SEARCH("Analytical",D259)))</formula>
    </cfRule>
    <cfRule type="containsText" dxfId="21348" priority="5284" operator="containsText" text="Relator">
      <formula>NOT(ISERROR(SEARCH("Relator",D259)))</formula>
    </cfRule>
    <cfRule type="containsText" dxfId="21347" priority="5285" operator="containsText" text="Positivity">
      <formula>NOT(ISERROR(SEARCH("Positivity",D259)))</formula>
    </cfRule>
    <cfRule type="containsText" dxfId="21346" priority="5286" operator="containsText" text="Individualization">
      <formula>NOT(ISERROR(SEARCH("Individualization",D259)))</formula>
    </cfRule>
    <cfRule type="containsText" dxfId="21345" priority="5287" operator="containsText" text="Includer">
      <formula>NOT(ISERROR(SEARCH("Includer",D259)))</formula>
    </cfRule>
    <cfRule type="containsText" dxfId="21344" priority="5288" operator="containsText" text="Harmony">
      <formula>NOT(ISERROR(SEARCH("Harmony",D259)))</formula>
    </cfRule>
    <cfRule type="containsText" dxfId="21343" priority="5289" operator="containsText" text="Empathy">
      <formula>NOT(ISERROR(SEARCH("Empathy",D259)))</formula>
    </cfRule>
    <cfRule type="containsText" dxfId="21342" priority="5290" operator="containsText" text="Connectedness">
      <formula>NOT(ISERROR(SEARCH("Connectedness",D259)))</formula>
    </cfRule>
    <cfRule type="containsText" dxfId="21341" priority="5291" operator="containsText" text="Developer">
      <formula>NOT(ISERROR(SEARCH("Developer",D259)))</formula>
    </cfRule>
    <cfRule type="containsText" dxfId="21340" priority="5292" operator="containsText" text="Adaptability">
      <formula>NOT(ISERROR(SEARCH("Adaptability",D259)))</formula>
    </cfRule>
    <cfRule type="containsText" dxfId="21339" priority="5293" operator="containsText" text="Relationship">
      <formula>NOT(ISERROR(SEARCH("Relationship",D259)))</formula>
    </cfRule>
    <cfRule type="containsText" dxfId="21338" priority="5294" operator="containsText" text="Woo">
      <formula>NOT(ISERROR(SEARCH("Woo",D259)))</formula>
    </cfRule>
    <cfRule type="containsText" dxfId="21337" priority="5295" operator="containsText" text="Significance">
      <formula>NOT(ISERROR(SEARCH("Significance",D259)))</formula>
    </cfRule>
    <cfRule type="containsText" dxfId="21336" priority="5296" operator="containsText" text="Self-Assurance">
      <formula>NOT(ISERROR(SEARCH("Self-Assurance",D259)))</formula>
    </cfRule>
    <cfRule type="containsText" dxfId="21335" priority="5297" operator="containsText" text="Maximizer">
      <formula>NOT(ISERROR(SEARCH("Maximizer",D259)))</formula>
    </cfRule>
    <cfRule type="containsText" dxfId="21334" priority="5298" operator="containsText" text="Competition">
      <formula>NOT(ISERROR(SEARCH("Competition",D259)))</formula>
    </cfRule>
    <cfRule type="containsText" dxfId="21333" priority="5299" operator="containsText" text="Communication">
      <formula>NOT(ISERROR(SEARCH("Communication",D259)))</formula>
    </cfRule>
    <cfRule type="containsText" dxfId="21332" priority="5300" operator="containsText" text="Command">
      <formula>NOT(ISERROR(SEARCH("Command",D259)))</formula>
    </cfRule>
    <cfRule type="containsText" dxfId="21331" priority="5301" operator="containsText" text="Activator">
      <formula>NOT(ISERROR(SEARCH("Activator",D259)))</formula>
    </cfRule>
    <cfRule type="containsText" dxfId="21330" priority="5302" operator="containsText" text="Influencing">
      <formula>NOT(ISERROR(SEARCH("Influencing",D259)))</formula>
    </cfRule>
    <cfRule type="containsText" dxfId="21329" priority="5303" operator="containsText" text="Restorative">
      <formula>NOT(ISERROR(SEARCH("Restorative",D259)))</formula>
    </cfRule>
    <cfRule type="containsText" dxfId="21328" priority="5304" operator="containsText" text="Responsibility">
      <formula>NOT(ISERROR(SEARCH("Responsibility",D259)))</formula>
    </cfRule>
    <cfRule type="containsText" dxfId="21327" priority="5305" operator="containsText" text="Focus">
      <formula>NOT(ISERROR(SEARCH("Focus",D259)))</formula>
    </cfRule>
    <cfRule type="containsText" dxfId="21326" priority="5306" operator="containsText" text="Discipline">
      <formula>NOT(ISERROR(SEARCH("Discipline",D259)))</formula>
    </cfRule>
    <cfRule type="containsText" dxfId="21325" priority="5307" operator="containsText" text="Deliberative">
      <formula>NOT(ISERROR(SEARCH("Deliberative",D259)))</formula>
    </cfRule>
    <cfRule type="containsText" dxfId="21324" priority="5308" operator="containsText" text="Consistency">
      <formula>NOT(ISERROR(SEARCH("Consistency",D259)))</formula>
    </cfRule>
    <cfRule type="containsText" dxfId="21323" priority="5309" operator="containsText" text="Belief">
      <formula>NOT(ISERROR(SEARCH("Belief",D259)))</formula>
    </cfRule>
    <cfRule type="containsText" dxfId="21322" priority="5310" operator="containsText" text="Arranger">
      <formula>NOT(ISERROR(SEARCH("Arranger",D259)))</formula>
    </cfRule>
    <cfRule type="containsText" dxfId="21321" priority="5311" operator="containsText" text="Achiever">
      <formula>NOT(ISERROR(SEARCH("Achiever",D259)))</formula>
    </cfRule>
    <cfRule type="containsText" dxfId="21320" priority="5312" operator="containsText" text="Executing">
      <formula>NOT(ISERROR(SEARCH("Executing",D259)))</formula>
    </cfRule>
  </conditionalFormatting>
  <conditionalFormatting sqref="D259:H260">
    <cfRule type="cellIs" dxfId="21319" priority="5241" operator="equal">
      <formula>"Inteleccion"</formula>
    </cfRule>
    <cfRule type="cellIs" dxfId="21318" priority="5242" operator="equal">
      <formula>"Idear"</formula>
    </cfRule>
    <cfRule type="cellIs" dxfId="21317" priority="5243" operator="equal">
      <formula>"Futurista"</formula>
    </cfRule>
    <cfRule type="cellIs" dxfId="21316" priority="5244" operator="equal">
      <formula>"Estratégico"</formula>
    </cfRule>
    <cfRule type="cellIs" dxfId="21315" priority="5245" operator="equal">
      <formula>"Contexto"</formula>
    </cfRule>
    <cfRule type="cellIs" dxfId="21314" priority="5246" operator="equal">
      <formula>"Coleccionador"</formula>
    </cfRule>
    <cfRule type="cellIs" dxfId="21313" priority="5247" operator="equal">
      <formula>"Aprendedor"</formula>
    </cfRule>
    <cfRule type="cellIs" dxfId="21312" priority="5248" operator="equal">
      <formula>"Analítico"</formula>
    </cfRule>
    <cfRule type="cellIs" dxfId="21311" priority="5249" operator="equal">
      <formula>"Positivo"</formula>
    </cfRule>
    <cfRule type="cellIs" dxfId="21310" priority="5250" operator="equal">
      <formula>"Individualizacion"</formula>
    </cfRule>
    <cfRule type="cellIs" dxfId="21309" priority="5251" operator="equal">
      <formula>"Inclusion"</formula>
    </cfRule>
    <cfRule type="cellIs" dxfId="21308" priority="5252" operator="equal">
      <formula>"Empatía"</formula>
    </cfRule>
    <cfRule type="cellIs" dxfId="21307" priority="5253" operator="equal">
      <formula>"Desarrollador"</formula>
    </cfRule>
    <cfRule type="cellIs" dxfId="21306" priority="5254" operator="equal">
      <formula>"Conexión"</formula>
    </cfRule>
    <cfRule type="cellIs" dxfId="21305" priority="5255" operator="equal">
      <formula>"Armonía"</formula>
    </cfRule>
    <cfRule type="cellIs" dxfId="21304" priority="5256" operator="equal">
      <formula>"Afinidad"</formula>
    </cfRule>
    <cfRule type="cellIs" dxfId="21303" priority="5257" operator="equal">
      <formula>"Adaptabilidad"</formula>
    </cfRule>
    <cfRule type="cellIs" dxfId="21302" priority="5258" operator="equal">
      <formula>"Sociable"</formula>
    </cfRule>
    <cfRule type="cellIs" dxfId="21301" priority="5259" operator="equal">
      <formula>"Significación"</formula>
    </cfRule>
    <cfRule type="cellIs" dxfId="21300" priority="5260" operator="equal">
      <formula>"Maximizador"</formula>
    </cfRule>
    <cfRule type="cellIs" dxfId="21299" priority="5261" operator="equal">
      <formula>"Mando"</formula>
    </cfRule>
    <cfRule type="cellIs" dxfId="21298" priority="5262" operator="equal">
      <formula>"Comunicación"</formula>
    </cfRule>
    <cfRule type="cellIs" dxfId="21297" priority="5263" operator="equal">
      <formula>"Competitivo"</formula>
    </cfRule>
    <cfRule type="cellIs" dxfId="21296" priority="5264" operator="equal">
      <formula>"Auto Confianza"</formula>
    </cfRule>
    <cfRule type="cellIs" dxfId="21295" priority="5265" operator="equal">
      <formula>"Activador"</formula>
    </cfRule>
    <cfRule type="cellIs" dxfId="21294" priority="5266" operator="equal">
      <formula>"Restaurador"</formula>
    </cfRule>
    <cfRule type="cellIs" dxfId="21293" priority="5267" operator="equal">
      <formula>"Responsabilidad"</formula>
    </cfRule>
    <cfRule type="cellIs" dxfId="21292" priority="5268" operator="equal">
      <formula>"Logrador"</formula>
    </cfRule>
    <cfRule type="cellIs" dxfId="21291" priority="5269" operator="equal">
      <formula>"Enfoque"</formula>
    </cfRule>
    <cfRule type="cellIs" dxfId="21290" priority="5270" operator="equal">
      <formula>"Disciplina"</formula>
    </cfRule>
    <cfRule type="cellIs" dxfId="21289" priority="5271" operator="equal">
      <formula>"Deliberativo"</formula>
    </cfRule>
    <cfRule type="cellIs" dxfId="21288" priority="5272" operator="equal">
      <formula>"Creencia"</formula>
    </cfRule>
    <cfRule type="cellIs" dxfId="21287" priority="5273" operator="equal">
      <formula>"Coordinador"</formula>
    </cfRule>
    <cfRule type="cellIs" dxfId="21286" priority="5274" operator="equal">
      <formula>"Consistente"</formula>
    </cfRule>
  </conditionalFormatting>
  <conditionalFormatting sqref="D261:H262">
    <cfRule type="containsText" dxfId="21285" priority="5203" operator="containsText" text="Strategic">
      <formula>NOT(ISERROR(SEARCH("Strategic",D261)))</formula>
    </cfRule>
    <cfRule type="containsText" dxfId="21284" priority="5204" operator="containsText" text="Learner">
      <formula>NOT(ISERROR(SEARCH("Learner",D261)))</formula>
    </cfRule>
    <cfRule type="containsText" dxfId="21283" priority="5205" operator="containsText" text="Intellection">
      <formula>NOT(ISERROR(SEARCH("Intellection",D261)))</formula>
    </cfRule>
    <cfRule type="containsText" dxfId="21282" priority="5206" operator="containsText" text="Input">
      <formula>NOT(ISERROR(SEARCH("Input",D261)))</formula>
    </cfRule>
    <cfRule type="containsText" dxfId="21281" priority="5207" operator="containsText" text="Ideation">
      <formula>NOT(ISERROR(SEARCH("Ideation",D261)))</formula>
    </cfRule>
    <cfRule type="containsText" dxfId="21280" priority="5208" operator="containsText" text="Futuristic">
      <formula>NOT(ISERROR(SEARCH("Futuristic",D261)))</formula>
    </cfRule>
    <cfRule type="containsText" dxfId="21279" priority="5209" operator="containsText" text="Context">
      <formula>NOT(ISERROR(SEARCH("Context",D261)))</formula>
    </cfRule>
    <cfRule type="containsText" dxfId="21278" priority="5210" operator="containsText" text="Analytical">
      <formula>NOT(ISERROR(SEARCH("Analytical",D261)))</formula>
    </cfRule>
    <cfRule type="containsText" dxfId="21277" priority="5211" operator="containsText" text="Strategic Thinking">
      <formula>NOT(ISERROR(SEARCH("Strategic Thinking",D261)))</formula>
    </cfRule>
    <cfRule type="containsText" dxfId="21276" priority="5212" operator="containsText" text="Relator">
      <formula>NOT(ISERROR(SEARCH("Relator",D261)))</formula>
    </cfRule>
    <cfRule type="containsText" dxfId="21275" priority="5213" operator="containsText" text="Positivity">
      <formula>NOT(ISERROR(SEARCH("Positivity",D261)))</formula>
    </cfRule>
    <cfRule type="containsText" dxfId="21274" priority="5214" operator="containsText" text="Individualization">
      <formula>NOT(ISERROR(SEARCH("Individualization",D261)))</formula>
    </cfRule>
    <cfRule type="containsText" dxfId="21273" priority="5215" operator="containsText" text="Includer">
      <formula>NOT(ISERROR(SEARCH("Includer",D261)))</formula>
    </cfRule>
    <cfRule type="containsText" dxfId="21272" priority="5216" operator="containsText" text="Harmony">
      <formula>NOT(ISERROR(SEARCH("Harmony",D261)))</formula>
    </cfRule>
    <cfRule type="containsText" dxfId="21271" priority="5217" operator="containsText" text="Empathy">
      <formula>NOT(ISERROR(SEARCH("Empathy",D261)))</formula>
    </cfRule>
    <cfRule type="containsText" dxfId="21270" priority="5218" operator="containsText" text="Connectedness">
      <formula>NOT(ISERROR(SEARCH("Connectedness",D261)))</formula>
    </cfRule>
    <cfRule type="containsText" dxfId="21269" priority="5219" operator="containsText" text="Developer">
      <formula>NOT(ISERROR(SEARCH("Developer",D261)))</formula>
    </cfRule>
    <cfRule type="containsText" dxfId="21268" priority="5220" operator="containsText" text="Adaptability">
      <formula>NOT(ISERROR(SEARCH("Adaptability",D261)))</formula>
    </cfRule>
    <cfRule type="containsText" dxfId="21267" priority="5221" operator="containsText" text="Relationship">
      <formula>NOT(ISERROR(SEARCH("Relationship",D261)))</formula>
    </cfRule>
    <cfRule type="containsText" dxfId="21266" priority="5222" operator="containsText" text="Woo">
      <formula>NOT(ISERROR(SEARCH("Woo",D261)))</formula>
    </cfRule>
    <cfRule type="containsText" dxfId="21265" priority="5223" operator="containsText" text="Significance">
      <formula>NOT(ISERROR(SEARCH("Significance",D261)))</formula>
    </cfRule>
    <cfRule type="containsText" dxfId="21264" priority="5224" operator="containsText" text="Self-Assurance">
      <formula>NOT(ISERROR(SEARCH("Self-Assurance",D261)))</formula>
    </cfRule>
    <cfRule type="containsText" dxfId="21263" priority="5225" operator="containsText" text="Maximizer">
      <formula>NOT(ISERROR(SEARCH("Maximizer",D261)))</formula>
    </cfRule>
    <cfRule type="containsText" dxfId="21262" priority="5226" operator="containsText" text="Competition">
      <formula>NOT(ISERROR(SEARCH("Competition",D261)))</formula>
    </cfRule>
    <cfRule type="containsText" dxfId="21261" priority="5227" operator="containsText" text="Communication">
      <formula>NOT(ISERROR(SEARCH("Communication",D261)))</formula>
    </cfRule>
    <cfRule type="containsText" dxfId="21260" priority="5228" operator="containsText" text="Command">
      <formula>NOT(ISERROR(SEARCH("Command",D261)))</formula>
    </cfRule>
    <cfRule type="containsText" dxfId="21259" priority="5229" operator="containsText" text="Activator">
      <formula>NOT(ISERROR(SEARCH("Activator",D261)))</formula>
    </cfRule>
    <cfRule type="containsText" dxfId="21258" priority="5230" operator="containsText" text="Influencing">
      <formula>NOT(ISERROR(SEARCH("Influencing",D261)))</formula>
    </cfRule>
    <cfRule type="containsText" dxfId="21257" priority="5231" operator="containsText" text="Restorative">
      <formula>NOT(ISERROR(SEARCH("Restorative",D261)))</formula>
    </cfRule>
    <cfRule type="containsText" dxfId="21256" priority="5232" operator="containsText" text="Responsibility">
      <formula>NOT(ISERROR(SEARCH("Responsibility",D261)))</formula>
    </cfRule>
    <cfRule type="containsText" dxfId="21255" priority="5233" operator="containsText" text="Focus">
      <formula>NOT(ISERROR(SEARCH("Focus",D261)))</formula>
    </cfRule>
    <cfRule type="containsText" dxfId="21254" priority="5234" operator="containsText" text="Discipline">
      <formula>NOT(ISERROR(SEARCH("Discipline",D261)))</formula>
    </cfRule>
    <cfRule type="containsText" dxfId="21253" priority="5235" operator="containsText" text="Deliberative">
      <formula>NOT(ISERROR(SEARCH("Deliberative",D261)))</formula>
    </cfRule>
    <cfRule type="containsText" dxfId="21252" priority="5236" operator="containsText" text="Consistency">
      <formula>NOT(ISERROR(SEARCH("Consistency",D261)))</formula>
    </cfRule>
    <cfRule type="containsText" dxfId="21251" priority="5237" operator="containsText" text="Belief">
      <formula>NOT(ISERROR(SEARCH("Belief",D261)))</formula>
    </cfRule>
    <cfRule type="containsText" dxfId="21250" priority="5238" operator="containsText" text="Arranger">
      <formula>NOT(ISERROR(SEARCH("Arranger",D261)))</formula>
    </cfRule>
    <cfRule type="containsText" dxfId="21249" priority="5239" operator="containsText" text="Achiever">
      <formula>NOT(ISERROR(SEARCH("Achiever",D261)))</formula>
    </cfRule>
    <cfRule type="containsText" dxfId="21248" priority="5240" operator="containsText" text="Executing">
      <formula>NOT(ISERROR(SEARCH("Executing",D261)))</formula>
    </cfRule>
  </conditionalFormatting>
  <conditionalFormatting sqref="D261:H261">
    <cfRule type="containsText" dxfId="21247" priority="5165" operator="containsText" text="Strategic">
      <formula>NOT(ISERROR(SEARCH("Strategic",D261)))</formula>
    </cfRule>
    <cfRule type="containsText" dxfId="21246" priority="5166" operator="containsText" text="Learner">
      <formula>NOT(ISERROR(SEARCH("Learner",D261)))</formula>
    </cfRule>
    <cfRule type="containsText" dxfId="21245" priority="5167" operator="containsText" text="Intellection">
      <formula>NOT(ISERROR(SEARCH("Intellection",D261)))</formula>
    </cfRule>
    <cfRule type="containsText" dxfId="21244" priority="5168" operator="containsText" text="Input">
      <formula>NOT(ISERROR(SEARCH("Input",D261)))</formula>
    </cfRule>
    <cfRule type="containsText" dxfId="21243" priority="5169" operator="containsText" text="Ideation">
      <formula>NOT(ISERROR(SEARCH("Ideation",D261)))</formula>
    </cfRule>
    <cfRule type="containsText" dxfId="21242" priority="5170" operator="containsText" text="Futuristic">
      <formula>NOT(ISERROR(SEARCH("Futuristic",D261)))</formula>
    </cfRule>
    <cfRule type="containsText" dxfId="21241" priority="5171" operator="containsText" text="Context">
      <formula>NOT(ISERROR(SEARCH("Context",D261)))</formula>
    </cfRule>
    <cfRule type="containsText" dxfId="21240" priority="5172" operator="containsText" text="Analytical">
      <formula>NOT(ISERROR(SEARCH("Analytical",D261)))</formula>
    </cfRule>
    <cfRule type="containsText" dxfId="21239" priority="5173" operator="containsText" text="Strategic Thinking">
      <formula>NOT(ISERROR(SEARCH("Strategic Thinking",D261)))</formula>
    </cfRule>
    <cfRule type="containsText" dxfId="21238" priority="5174" operator="containsText" text="Relator">
      <formula>NOT(ISERROR(SEARCH("Relator",D261)))</formula>
    </cfRule>
    <cfRule type="containsText" dxfId="21237" priority="5175" operator="containsText" text="Positivity">
      <formula>NOT(ISERROR(SEARCH("Positivity",D261)))</formula>
    </cfRule>
    <cfRule type="containsText" dxfId="21236" priority="5176" operator="containsText" text="Individualization">
      <formula>NOT(ISERROR(SEARCH("Individualization",D261)))</formula>
    </cfRule>
    <cfRule type="containsText" dxfId="21235" priority="5177" operator="containsText" text="Includer">
      <formula>NOT(ISERROR(SEARCH("Includer",D261)))</formula>
    </cfRule>
    <cfRule type="containsText" dxfId="21234" priority="5178" operator="containsText" text="Harmony">
      <formula>NOT(ISERROR(SEARCH("Harmony",D261)))</formula>
    </cfRule>
    <cfRule type="containsText" dxfId="21233" priority="5179" operator="containsText" text="Empathy">
      <formula>NOT(ISERROR(SEARCH("Empathy",D261)))</formula>
    </cfRule>
    <cfRule type="containsText" dxfId="21232" priority="5180" operator="containsText" text="Connectedness">
      <formula>NOT(ISERROR(SEARCH("Connectedness",D261)))</formula>
    </cfRule>
    <cfRule type="containsText" dxfId="21231" priority="5181" operator="containsText" text="Developer">
      <formula>NOT(ISERROR(SEARCH("Developer",D261)))</formula>
    </cfRule>
    <cfRule type="containsText" dxfId="21230" priority="5182" operator="containsText" text="Adaptability">
      <formula>NOT(ISERROR(SEARCH("Adaptability",D261)))</formula>
    </cfRule>
    <cfRule type="containsText" dxfId="21229" priority="5183" operator="containsText" text="Relationship">
      <formula>NOT(ISERROR(SEARCH("Relationship",D261)))</formula>
    </cfRule>
    <cfRule type="containsText" dxfId="21228" priority="5184" operator="containsText" text="Woo">
      <formula>NOT(ISERROR(SEARCH("Woo",D261)))</formula>
    </cfRule>
    <cfRule type="containsText" dxfId="21227" priority="5185" operator="containsText" text="Significance">
      <formula>NOT(ISERROR(SEARCH("Significance",D261)))</formula>
    </cfRule>
    <cfRule type="containsText" dxfId="21226" priority="5186" operator="containsText" text="Self-Assurance">
      <formula>NOT(ISERROR(SEARCH("Self-Assurance",D261)))</formula>
    </cfRule>
    <cfRule type="containsText" dxfId="21225" priority="5187" operator="containsText" text="Maximizer">
      <formula>NOT(ISERROR(SEARCH("Maximizer",D261)))</formula>
    </cfRule>
    <cfRule type="containsText" dxfId="21224" priority="5188" operator="containsText" text="Competition">
      <formula>NOT(ISERROR(SEARCH("Competition",D261)))</formula>
    </cfRule>
    <cfRule type="containsText" dxfId="21223" priority="5189" operator="containsText" text="Communication">
      <formula>NOT(ISERROR(SEARCH("Communication",D261)))</formula>
    </cfRule>
    <cfRule type="containsText" dxfId="21222" priority="5190" operator="containsText" text="Command">
      <formula>NOT(ISERROR(SEARCH("Command",D261)))</formula>
    </cfRule>
    <cfRule type="containsText" dxfId="21221" priority="5191" operator="containsText" text="Activator">
      <formula>NOT(ISERROR(SEARCH("Activator",D261)))</formula>
    </cfRule>
    <cfRule type="containsText" dxfId="21220" priority="5192" operator="containsText" text="Influencing">
      <formula>NOT(ISERROR(SEARCH("Influencing",D261)))</formula>
    </cfRule>
    <cfRule type="containsText" dxfId="21219" priority="5193" operator="containsText" text="Restorative">
      <formula>NOT(ISERROR(SEARCH("Restorative",D261)))</formula>
    </cfRule>
    <cfRule type="containsText" dxfId="21218" priority="5194" operator="containsText" text="Responsibility">
      <formula>NOT(ISERROR(SEARCH("Responsibility",D261)))</formula>
    </cfRule>
    <cfRule type="containsText" dxfId="21217" priority="5195" operator="containsText" text="Focus">
      <formula>NOT(ISERROR(SEARCH("Focus",D261)))</formula>
    </cfRule>
    <cfRule type="containsText" dxfId="21216" priority="5196" operator="containsText" text="Discipline">
      <formula>NOT(ISERROR(SEARCH("Discipline",D261)))</formula>
    </cfRule>
    <cfRule type="containsText" dxfId="21215" priority="5197" operator="containsText" text="Deliberative">
      <formula>NOT(ISERROR(SEARCH("Deliberative",D261)))</formula>
    </cfRule>
    <cfRule type="containsText" dxfId="21214" priority="5198" operator="containsText" text="Consistency">
      <formula>NOT(ISERROR(SEARCH("Consistency",D261)))</formula>
    </cfRule>
    <cfRule type="containsText" dxfId="21213" priority="5199" operator="containsText" text="Belief">
      <formula>NOT(ISERROR(SEARCH("Belief",D261)))</formula>
    </cfRule>
    <cfRule type="containsText" dxfId="21212" priority="5200" operator="containsText" text="Arranger">
      <formula>NOT(ISERROR(SEARCH("Arranger",D261)))</formula>
    </cfRule>
    <cfRule type="containsText" dxfId="21211" priority="5201" operator="containsText" text="Achiever">
      <formula>NOT(ISERROR(SEARCH("Achiever",D261)))</formula>
    </cfRule>
    <cfRule type="containsText" dxfId="21210" priority="5202" operator="containsText" text="Executing">
      <formula>NOT(ISERROR(SEARCH("Executing",D261)))</formula>
    </cfRule>
  </conditionalFormatting>
  <conditionalFormatting sqref="D261:H262">
    <cfRule type="containsText" dxfId="21209" priority="5127" operator="containsText" text="Strategic">
      <formula>NOT(ISERROR(SEARCH("Strategic",D261)))</formula>
    </cfRule>
    <cfRule type="containsText" dxfId="21208" priority="5128" operator="containsText" text="Strategic">
      <formula>NOT(ISERROR(SEARCH("Strategic",D261)))</formula>
    </cfRule>
    <cfRule type="containsText" dxfId="21207" priority="5129" operator="containsText" text="Learner">
      <formula>NOT(ISERROR(SEARCH("Learner",D261)))</formula>
    </cfRule>
    <cfRule type="containsText" dxfId="21206" priority="5130" operator="containsText" text="Intellection">
      <formula>NOT(ISERROR(SEARCH("Intellection",D261)))</formula>
    </cfRule>
    <cfRule type="containsText" dxfId="21205" priority="5131" operator="containsText" text="Input">
      <formula>NOT(ISERROR(SEARCH("Input",D261)))</formula>
    </cfRule>
    <cfRule type="containsText" dxfId="21204" priority="5132" operator="containsText" text="Ideation">
      <formula>NOT(ISERROR(SEARCH("Ideation",D261)))</formula>
    </cfRule>
    <cfRule type="containsText" dxfId="21203" priority="5133" operator="containsText" text="Futuristic">
      <formula>NOT(ISERROR(SEARCH("Futuristic",D261)))</formula>
    </cfRule>
    <cfRule type="containsText" dxfId="21202" priority="5134" operator="containsText" text="Context">
      <formula>NOT(ISERROR(SEARCH("Context",D261)))</formula>
    </cfRule>
    <cfRule type="containsText" dxfId="21201" priority="5135" operator="containsText" text="Analytical">
      <formula>NOT(ISERROR(SEARCH("Analytical",D261)))</formula>
    </cfRule>
    <cfRule type="containsText" dxfId="21200" priority="5136" operator="containsText" text="Relator">
      <formula>NOT(ISERROR(SEARCH("Relator",D261)))</formula>
    </cfRule>
    <cfRule type="containsText" dxfId="21199" priority="5137" operator="containsText" text="Positivity">
      <formula>NOT(ISERROR(SEARCH("Positivity",D261)))</formula>
    </cfRule>
    <cfRule type="containsText" dxfId="21198" priority="5138" operator="containsText" text="Individualization">
      <formula>NOT(ISERROR(SEARCH("Individualization",D261)))</formula>
    </cfRule>
    <cfRule type="containsText" dxfId="21197" priority="5139" operator="containsText" text="Includer">
      <formula>NOT(ISERROR(SEARCH("Includer",D261)))</formula>
    </cfRule>
    <cfRule type="containsText" dxfId="21196" priority="5140" operator="containsText" text="Harmony">
      <formula>NOT(ISERROR(SEARCH("Harmony",D261)))</formula>
    </cfRule>
    <cfRule type="containsText" dxfId="21195" priority="5141" operator="containsText" text="Empathy">
      <formula>NOT(ISERROR(SEARCH("Empathy",D261)))</formula>
    </cfRule>
    <cfRule type="containsText" dxfId="21194" priority="5142" operator="containsText" text="Connectedness">
      <formula>NOT(ISERROR(SEARCH("Connectedness",D261)))</formula>
    </cfRule>
    <cfRule type="containsText" dxfId="21193" priority="5143" operator="containsText" text="Developer">
      <formula>NOT(ISERROR(SEARCH("Developer",D261)))</formula>
    </cfRule>
    <cfRule type="containsText" dxfId="21192" priority="5144" operator="containsText" text="Adaptability">
      <formula>NOT(ISERROR(SEARCH("Adaptability",D261)))</formula>
    </cfRule>
    <cfRule type="containsText" dxfId="21191" priority="5145" operator="containsText" text="Relationship">
      <formula>NOT(ISERROR(SEARCH("Relationship",D261)))</formula>
    </cfRule>
    <cfRule type="containsText" dxfId="21190" priority="5146" operator="containsText" text="Woo">
      <formula>NOT(ISERROR(SEARCH("Woo",D261)))</formula>
    </cfRule>
    <cfRule type="containsText" dxfId="21189" priority="5147" operator="containsText" text="Significance">
      <formula>NOT(ISERROR(SEARCH("Significance",D261)))</formula>
    </cfRule>
    <cfRule type="containsText" dxfId="21188" priority="5148" operator="containsText" text="Self-Assurance">
      <formula>NOT(ISERROR(SEARCH("Self-Assurance",D261)))</formula>
    </cfRule>
    <cfRule type="containsText" dxfId="21187" priority="5149" operator="containsText" text="Maximizer">
      <formula>NOT(ISERROR(SEARCH("Maximizer",D261)))</formula>
    </cfRule>
    <cfRule type="containsText" dxfId="21186" priority="5150" operator="containsText" text="Competition">
      <formula>NOT(ISERROR(SEARCH("Competition",D261)))</formula>
    </cfRule>
    <cfRule type="containsText" dxfId="21185" priority="5151" operator="containsText" text="Communication">
      <formula>NOT(ISERROR(SEARCH("Communication",D261)))</formula>
    </cfRule>
    <cfRule type="containsText" dxfId="21184" priority="5152" operator="containsText" text="Command">
      <formula>NOT(ISERROR(SEARCH("Command",D261)))</formula>
    </cfRule>
    <cfRule type="containsText" dxfId="21183" priority="5153" operator="containsText" text="Activator">
      <formula>NOT(ISERROR(SEARCH("Activator",D261)))</formula>
    </cfRule>
    <cfRule type="containsText" dxfId="21182" priority="5154" operator="containsText" text="Influencing">
      <formula>NOT(ISERROR(SEARCH("Influencing",D261)))</formula>
    </cfRule>
    <cfRule type="containsText" dxfId="21181" priority="5155" operator="containsText" text="Restorative">
      <formula>NOT(ISERROR(SEARCH("Restorative",D261)))</formula>
    </cfRule>
    <cfRule type="containsText" dxfId="21180" priority="5156" operator="containsText" text="Responsibility">
      <formula>NOT(ISERROR(SEARCH("Responsibility",D261)))</formula>
    </cfRule>
    <cfRule type="containsText" dxfId="21179" priority="5157" operator="containsText" text="Focus">
      <formula>NOT(ISERROR(SEARCH("Focus",D261)))</formula>
    </cfRule>
    <cfRule type="containsText" dxfId="21178" priority="5158" operator="containsText" text="Discipline">
      <formula>NOT(ISERROR(SEARCH("Discipline",D261)))</formula>
    </cfRule>
    <cfRule type="containsText" dxfId="21177" priority="5159" operator="containsText" text="Deliberative">
      <formula>NOT(ISERROR(SEARCH("Deliberative",D261)))</formula>
    </cfRule>
    <cfRule type="containsText" dxfId="21176" priority="5160" operator="containsText" text="Consistency">
      <formula>NOT(ISERROR(SEARCH("Consistency",D261)))</formula>
    </cfRule>
    <cfRule type="containsText" dxfId="21175" priority="5161" operator="containsText" text="Belief">
      <formula>NOT(ISERROR(SEARCH("Belief",D261)))</formula>
    </cfRule>
    <cfRule type="containsText" dxfId="21174" priority="5162" operator="containsText" text="Arranger">
      <formula>NOT(ISERROR(SEARCH("Arranger",D261)))</formula>
    </cfRule>
    <cfRule type="containsText" dxfId="21173" priority="5163" operator="containsText" text="Achiever">
      <formula>NOT(ISERROR(SEARCH("Achiever",D261)))</formula>
    </cfRule>
    <cfRule type="containsText" dxfId="21172" priority="5164" operator="containsText" text="Executing">
      <formula>NOT(ISERROR(SEARCH("Executing",D261)))</formula>
    </cfRule>
  </conditionalFormatting>
  <conditionalFormatting sqref="D261:H262">
    <cfRule type="cellIs" dxfId="21171" priority="5093" operator="equal">
      <formula>"Inteleccion"</formula>
    </cfRule>
    <cfRule type="cellIs" dxfId="21170" priority="5094" operator="equal">
      <formula>"Idear"</formula>
    </cfRule>
    <cfRule type="cellIs" dxfId="21169" priority="5095" operator="equal">
      <formula>"Futurista"</formula>
    </cfRule>
    <cfRule type="cellIs" dxfId="21168" priority="5096" operator="equal">
      <formula>"Estratégico"</formula>
    </cfRule>
    <cfRule type="cellIs" dxfId="21167" priority="5097" operator="equal">
      <formula>"Contexto"</formula>
    </cfRule>
    <cfRule type="cellIs" dxfId="21166" priority="5098" operator="equal">
      <formula>"Coleccionador"</formula>
    </cfRule>
    <cfRule type="cellIs" dxfId="21165" priority="5099" operator="equal">
      <formula>"Aprendedor"</formula>
    </cfRule>
    <cfRule type="cellIs" dxfId="21164" priority="5100" operator="equal">
      <formula>"Analítico"</formula>
    </cfRule>
    <cfRule type="cellIs" dxfId="21163" priority="5101" operator="equal">
      <formula>"Positivo"</formula>
    </cfRule>
    <cfRule type="cellIs" dxfId="21162" priority="5102" operator="equal">
      <formula>"Individualizacion"</formula>
    </cfRule>
    <cfRule type="cellIs" dxfId="21161" priority="5103" operator="equal">
      <formula>"Inclusion"</formula>
    </cfRule>
    <cfRule type="cellIs" dxfId="21160" priority="5104" operator="equal">
      <formula>"Empatía"</formula>
    </cfRule>
    <cfRule type="cellIs" dxfId="21159" priority="5105" operator="equal">
      <formula>"Desarrollador"</formula>
    </cfRule>
    <cfRule type="cellIs" dxfId="21158" priority="5106" operator="equal">
      <formula>"Conexión"</formula>
    </cfRule>
    <cfRule type="cellIs" dxfId="21157" priority="5107" operator="equal">
      <formula>"Armonía"</formula>
    </cfRule>
    <cfRule type="cellIs" dxfId="21156" priority="5108" operator="equal">
      <formula>"Afinidad"</formula>
    </cfRule>
    <cfRule type="cellIs" dxfId="21155" priority="5109" operator="equal">
      <formula>"Adaptabilidad"</formula>
    </cfRule>
    <cfRule type="cellIs" dxfId="21154" priority="5110" operator="equal">
      <formula>"Sociable"</formula>
    </cfRule>
    <cfRule type="cellIs" dxfId="21153" priority="5111" operator="equal">
      <formula>"Significación"</formula>
    </cfRule>
    <cfRule type="cellIs" dxfId="21152" priority="5112" operator="equal">
      <formula>"Maximizador"</formula>
    </cfRule>
    <cfRule type="cellIs" dxfId="21151" priority="5113" operator="equal">
      <formula>"Mando"</formula>
    </cfRule>
    <cfRule type="cellIs" dxfId="21150" priority="5114" operator="equal">
      <formula>"Comunicación"</formula>
    </cfRule>
    <cfRule type="cellIs" dxfId="21149" priority="5115" operator="equal">
      <formula>"Competitivo"</formula>
    </cfRule>
    <cfRule type="cellIs" dxfId="21148" priority="5116" operator="equal">
      <formula>"Auto Confianza"</formula>
    </cfRule>
    <cfRule type="cellIs" dxfId="21147" priority="5117" operator="equal">
      <formula>"Activador"</formula>
    </cfRule>
    <cfRule type="cellIs" dxfId="21146" priority="5118" operator="equal">
      <formula>"Restaurador"</formula>
    </cfRule>
    <cfRule type="cellIs" dxfId="21145" priority="5119" operator="equal">
      <formula>"Responsabilidad"</formula>
    </cfRule>
    <cfRule type="cellIs" dxfId="21144" priority="5120" operator="equal">
      <formula>"Logrador"</formula>
    </cfRule>
    <cfRule type="cellIs" dxfId="21143" priority="5121" operator="equal">
      <formula>"Enfoque"</formula>
    </cfRule>
    <cfRule type="cellIs" dxfId="21142" priority="5122" operator="equal">
      <formula>"Disciplina"</formula>
    </cfRule>
    <cfRule type="cellIs" dxfId="21141" priority="5123" operator="equal">
      <formula>"Deliberativo"</formula>
    </cfRule>
    <cfRule type="cellIs" dxfId="21140" priority="5124" operator="equal">
      <formula>"Creencia"</formula>
    </cfRule>
    <cfRule type="cellIs" dxfId="21139" priority="5125" operator="equal">
      <formula>"Coordinador"</formula>
    </cfRule>
    <cfRule type="cellIs" dxfId="21138" priority="5126" operator="equal">
      <formula>"Consistente"</formula>
    </cfRule>
  </conditionalFormatting>
  <conditionalFormatting sqref="D263:H264">
    <cfRule type="containsText" dxfId="21137" priority="5055" operator="containsText" text="Strategic">
      <formula>NOT(ISERROR(SEARCH("Strategic",D263)))</formula>
    </cfRule>
    <cfRule type="containsText" dxfId="21136" priority="5056" operator="containsText" text="Learner">
      <formula>NOT(ISERROR(SEARCH("Learner",D263)))</formula>
    </cfRule>
    <cfRule type="containsText" dxfId="21135" priority="5057" operator="containsText" text="Intellection">
      <formula>NOT(ISERROR(SEARCH("Intellection",D263)))</formula>
    </cfRule>
    <cfRule type="containsText" dxfId="21134" priority="5058" operator="containsText" text="Input">
      <formula>NOT(ISERROR(SEARCH("Input",D263)))</formula>
    </cfRule>
    <cfRule type="containsText" dxfId="21133" priority="5059" operator="containsText" text="Ideation">
      <formula>NOT(ISERROR(SEARCH("Ideation",D263)))</formula>
    </cfRule>
    <cfRule type="containsText" dxfId="21132" priority="5060" operator="containsText" text="Futuristic">
      <formula>NOT(ISERROR(SEARCH("Futuristic",D263)))</formula>
    </cfRule>
    <cfRule type="containsText" dxfId="21131" priority="5061" operator="containsText" text="Context">
      <formula>NOT(ISERROR(SEARCH("Context",D263)))</formula>
    </cfRule>
    <cfRule type="containsText" dxfId="21130" priority="5062" operator="containsText" text="Analytical">
      <formula>NOT(ISERROR(SEARCH("Analytical",D263)))</formula>
    </cfRule>
    <cfRule type="containsText" dxfId="21129" priority="5063" operator="containsText" text="Strategic Thinking">
      <formula>NOT(ISERROR(SEARCH("Strategic Thinking",D263)))</formula>
    </cfRule>
    <cfRule type="containsText" dxfId="21128" priority="5064" operator="containsText" text="Relator">
      <formula>NOT(ISERROR(SEARCH("Relator",D263)))</formula>
    </cfRule>
    <cfRule type="containsText" dxfId="21127" priority="5065" operator="containsText" text="Positivity">
      <formula>NOT(ISERROR(SEARCH("Positivity",D263)))</formula>
    </cfRule>
    <cfRule type="containsText" dxfId="21126" priority="5066" operator="containsText" text="Individualization">
      <formula>NOT(ISERROR(SEARCH("Individualization",D263)))</formula>
    </cfRule>
    <cfRule type="containsText" dxfId="21125" priority="5067" operator="containsText" text="Includer">
      <formula>NOT(ISERROR(SEARCH("Includer",D263)))</formula>
    </cfRule>
    <cfRule type="containsText" dxfId="21124" priority="5068" operator="containsText" text="Harmony">
      <formula>NOT(ISERROR(SEARCH("Harmony",D263)))</formula>
    </cfRule>
    <cfRule type="containsText" dxfId="21123" priority="5069" operator="containsText" text="Empathy">
      <formula>NOT(ISERROR(SEARCH("Empathy",D263)))</formula>
    </cfRule>
    <cfRule type="containsText" dxfId="21122" priority="5070" operator="containsText" text="Connectedness">
      <formula>NOT(ISERROR(SEARCH("Connectedness",D263)))</formula>
    </cfRule>
    <cfRule type="containsText" dxfId="21121" priority="5071" operator="containsText" text="Developer">
      <formula>NOT(ISERROR(SEARCH("Developer",D263)))</formula>
    </cfRule>
    <cfRule type="containsText" dxfId="21120" priority="5072" operator="containsText" text="Adaptability">
      <formula>NOT(ISERROR(SEARCH("Adaptability",D263)))</formula>
    </cfRule>
    <cfRule type="containsText" dxfId="21119" priority="5073" operator="containsText" text="Relationship">
      <formula>NOT(ISERROR(SEARCH("Relationship",D263)))</formula>
    </cfRule>
    <cfRule type="containsText" dxfId="21118" priority="5074" operator="containsText" text="Woo">
      <formula>NOT(ISERROR(SEARCH("Woo",D263)))</formula>
    </cfRule>
    <cfRule type="containsText" dxfId="21117" priority="5075" operator="containsText" text="Significance">
      <formula>NOT(ISERROR(SEARCH("Significance",D263)))</formula>
    </cfRule>
    <cfRule type="containsText" dxfId="21116" priority="5076" operator="containsText" text="Self-Assurance">
      <formula>NOT(ISERROR(SEARCH("Self-Assurance",D263)))</formula>
    </cfRule>
    <cfRule type="containsText" dxfId="21115" priority="5077" operator="containsText" text="Maximizer">
      <formula>NOT(ISERROR(SEARCH("Maximizer",D263)))</formula>
    </cfRule>
    <cfRule type="containsText" dxfId="21114" priority="5078" operator="containsText" text="Competition">
      <formula>NOT(ISERROR(SEARCH("Competition",D263)))</formula>
    </cfRule>
    <cfRule type="containsText" dxfId="21113" priority="5079" operator="containsText" text="Communication">
      <formula>NOT(ISERROR(SEARCH("Communication",D263)))</formula>
    </cfRule>
    <cfRule type="containsText" dxfId="21112" priority="5080" operator="containsText" text="Command">
      <formula>NOT(ISERROR(SEARCH("Command",D263)))</formula>
    </cfRule>
    <cfRule type="containsText" dxfId="21111" priority="5081" operator="containsText" text="Activator">
      <formula>NOT(ISERROR(SEARCH("Activator",D263)))</formula>
    </cfRule>
    <cfRule type="containsText" dxfId="21110" priority="5082" operator="containsText" text="Influencing">
      <formula>NOT(ISERROR(SEARCH("Influencing",D263)))</formula>
    </cfRule>
    <cfRule type="containsText" dxfId="21109" priority="5083" operator="containsText" text="Restorative">
      <formula>NOT(ISERROR(SEARCH("Restorative",D263)))</formula>
    </cfRule>
    <cfRule type="containsText" dxfId="21108" priority="5084" operator="containsText" text="Responsibility">
      <formula>NOT(ISERROR(SEARCH("Responsibility",D263)))</formula>
    </cfRule>
    <cfRule type="containsText" dxfId="21107" priority="5085" operator="containsText" text="Focus">
      <formula>NOT(ISERROR(SEARCH("Focus",D263)))</formula>
    </cfRule>
    <cfRule type="containsText" dxfId="21106" priority="5086" operator="containsText" text="Discipline">
      <formula>NOT(ISERROR(SEARCH("Discipline",D263)))</formula>
    </cfRule>
    <cfRule type="containsText" dxfId="21105" priority="5087" operator="containsText" text="Deliberative">
      <formula>NOT(ISERROR(SEARCH("Deliberative",D263)))</formula>
    </cfRule>
    <cfRule type="containsText" dxfId="21104" priority="5088" operator="containsText" text="Consistency">
      <formula>NOT(ISERROR(SEARCH("Consistency",D263)))</formula>
    </cfRule>
    <cfRule type="containsText" dxfId="21103" priority="5089" operator="containsText" text="Belief">
      <formula>NOT(ISERROR(SEARCH("Belief",D263)))</formula>
    </cfRule>
    <cfRule type="containsText" dxfId="21102" priority="5090" operator="containsText" text="Arranger">
      <formula>NOT(ISERROR(SEARCH("Arranger",D263)))</formula>
    </cfRule>
    <cfRule type="containsText" dxfId="21101" priority="5091" operator="containsText" text="Achiever">
      <formula>NOT(ISERROR(SEARCH("Achiever",D263)))</formula>
    </cfRule>
    <cfRule type="containsText" dxfId="21100" priority="5092" operator="containsText" text="Executing">
      <formula>NOT(ISERROR(SEARCH("Executing",D263)))</formula>
    </cfRule>
  </conditionalFormatting>
  <conditionalFormatting sqref="D263:H263">
    <cfRule type="containsText" dxfId="21099" priority="5017" operator="containsText" text="Strategic">
      <formula>NOT(ISERROR(SEARCH("Strategic",D263)))</formula>
    </cfRule>
    <cfRule type="containsText" dxfId="21098" priority="5018" operator="containsText" text="Learner">
      <formula>NOT(ISERROR(SEARCH("Learner",D263)))</formula>
    </cfRule>
    <cfRule type="containsText" dxfId="21097" priority="5019" operator="containsText" text="Intellection">
      <formula>NOT(ISERROR(SEARCH("Intellection",D263)))</formula>
    </cfRule>
    <cfRule type="containsText" dxfId="21096" priority="5020" operator="containsText" text="Input">
      <formula>NOT(ISERROR(SEARCH("Input",D263)))</formula>
    </cfRule>
    <cfRule type="containsText" dxfId="21095" priority="5021" operator="containsText" text="Ideation">
      <formula>NOT(ISERROR(SEARCH("Ideation",D263)))</formula>
    </cfRule>
    <cfRule type="containsText" dxfId="21094" priority="5022" operator="containsText" text="Futuristic">
      <formula>NOT(ISERROR(SEARCH("Futuristic",D263)))</formula>
    </cfRule>
    <cfRule type="containsText" dxfId="21093" priority="5023" operator="containsText" text="Context">
      <formula>NOT(ISERROR(SEARCH("Context",D263)))</formula>
    </cfRule>
    <cfRule type="containsText" dxfId="21092" priority="5024" operator="containsText" text="Analytical">
      <formula>NOT(ISERROR(SEARCH("Analytical",D263)))</formula>
    </cfRule>
    <cfRule type="containsText" dxfId="21091" priority="5025" operator="containsText" text="Strategic Thinking">
      <formula>NOT(ISERROR(SEARCH("Strategic Thinking",D263)))</formula>
    </cfRule>
    <cfRule type="containsText" dxfId="21090" priority="5026" operator="containsText" text="Relator">
      <formula>NOT(ISERROR(SEARCH("Relator",D263)))</formula>
    </cfRule>
    <cfRule type="containsText" dxfId="21089" priority="5027" operator="containsText" text="Positivity">
      <formula>NOT(ISERROR(SEARCH("Positivity",D263)))</formula>
    </cfRule>
    <cfRule type="containsText" dxfId="21088" priority="5028" operator="containsText" text="Individualization">
      <formula>NOT(ISERROR(SEARCH("Individualization",D263)))</formula>
    </cfRule>
    <cfRule type="containsText" dxfId="21087" priority="5029" operator="containsText" text="Includer">
      <formula>NOT(ISERROR(SEARCH("Includer",D263)))</formula>
    </cfRule>
    <cfRule type="containsText" dxfId="21086" priority="5030" operator="containsText" text="Harmony">
      <formula>NOT(ISERROR(SEARCH("Harmony",D263)))</formula>
    </cfRule>
    <cfRule type="containsText" dxfId="21085" priority="5031" operator="containsText" text="Empathy">
      <formula>NOT(ISERROR(SEARCH("Empathy",D263)))</formula>
    </cfRule>
    <cfRule type="containsText" dxfId="21084" priority="5032" operator="containsText" text="Connectedness">
      <formula>NOT(ISERROR(SEARCH("Connectedness",D263)))</formula>
    </cfRule>
    <cfRule type="containsText" dxfId="21083" priority="5033" operator="containsText" text="Developer">
      <formula>NOT(ISERROR(SEARCH("Developer",D263)))</formula>
    </cfRule>
    <cfRule type="containsText" dxfId="21082" priority="5034" operator="containsText" text="Adaptability">
      <formula>NOT(ISERROR(SEARCH("Adaptability",D263)))</formula>
    </cfRule>
    <cfRule type="containsText" dxfId="21081" priority="5035" operator="containsText" text="Relationship">
      <formula>NOT(ISERROR(SEARCH("Relationship",D263)))</formula>
    </cfRule>
    <cfRule type="containsText" dxfId="21080" priority="5036" operator="containsText" text="Woo">
      <formula>NOT(ISERROR(SEARCH("Woo",D263)))</formula>
    </cfRule>
    <cfRule type="containsText" dxfId="21079" priority="5037" operator="containsText" text="Significance">
      <formula>NOT(ISERROR(SEARCH("Significance",D263)))</formula>
    </cfRule>
    <cfRule type="containsText" dxfId="21078" priority="5038" operator="containsText" text="Self-Assurance">
      <formula>NOT(ISERROR(SEARCH("Self-Assurance",D263)))</formula>
    </cfRule>
    <cfRule type="containsText" dxfId="21077" priority="5039" operator="containsText" text="Maximizer">
      <formula>NOT(ISERROR(SEARCH("Maximizer",D263)))</formula>
    </cfRule>
    <cfRule type="containsText" dxfId="21076" priority="5040" operator="containsText" text="Competition">
      <formula>NOT(ISERROR(SEARCH("Competition",D263)))</formula>
    </cfRule>
    <cfRule type="containsText" dxfId="21075" priority="5041" operator="containsText" text="Communication">
      <formula>NOT(ISERROR(SEARCH("Communication",D263)))</formula>
    </cfRule>
    <cfRule type="containsText" dxfId="21074" priority="5042" operator="containsText" text="Command">
      <formula>NOT(ISERROR(SEARCH("Command",D263)))</formula>
    </cfRule>
    <cfRule type="containsText" dxfId="21073" priority="5043" operator="containsText" text="Activator">
      <formula>NOT(ISERROR(SEARCH("Activator",D263)))</formula>
    </cfRule>
    <cfRule type="containsText" dxfId="21072" priority="5044" operator="containsText" text="Influencing">
      <formula>NOT(ISERROR(SEARCH("Influencing",D263)))</formula>
    </cfRule>
    <cfRule type="containsText" dxfId="21071" priority="5045" operator="containsText" text="Restorative">
      <formula>NOT(ISERROR(SEARCH("Restorative",D263)))</formula>
    </cfRule>
    <cfRule type="containsText" dxfId="21070" priority="5046" operator="containsText" text="Responsibility">
      <formula>NOT(ISERROR(SEARCH("Responsibility",D263)))</formula>
    </cfRule>
    <cfRule type="containsText" dxfId="21069" priority="5047" operator="containsText" text="Focus">
      <formula>NOT(ISERROR(SEARCH("Focus",D263)))</formula>
    </cfRule>
    <cfRule type="containsText" dxfId="21068" priority="5048" operator="containsText" text="Discipline">
      <formula>NOT(ISERROR(SEARCH("Discipline",D263)))</formula>
    </cfRule>
    <cfRule type="containsText" dxfId="21067" priority="5049" operator="containsText" text="Deliberative">
      <formula>NOT(ISERROR(SEARCH("Deliberative",D263)))</formula>
    </cfRule>
    <cfRule type="containsText" dxfId="21066" priority="5050" operator="containsText" text="Consistency">
      <formula>NOT(ISERROR(SEARCH("Consistency",D263)))</formula>
    </cfRule>
    <cfRule type="containsText" dxfId="21065" priority="5051" operator="containsText" text="Belief">
      <formula>NOT(ISERROR(SEARCH("Belief",D263)))</formula>
    </cfRule>
    <cfRule type="containsText" dxfId="21064" priority="5052" operator="containsText" text="Arranger">
      <formula>NOT(ISERROR(SEARCH("Arranger",D263)))</formula>
    </cfRule>
    <cfRule type="containsText" dxfId="21063" priority="5053" operator="containsText" text="Achiever">
      <formula>NOT(ISERROR(SEARCH("Achiever",D263)))</formula>
    </cfRule>
    <cfRule type="containsText" dxfId="21062" priority="5054" operator="containsText" text="Executing">
      <formula>NOT(ISERROR(SEARCH("Executing",D263)))</formula>
    </cfRule>
  </conditionalFormatting>
  <conditionalFormatting sqref="D263:H264">
    <cfRule type="containsText" dxfId="21061" priority="4979" operator="containsText" text="Strategic">
      <formula>NOT(ISERROR(SEARCH("Strategic",D263)))</formula>
    </cfRule>
    <cfRule type="containsText" dxfId="21060" priority="4980" operator="containsText" text="Strategic">
      <formula>NOT(ISERROR(SEARCH("Strategic",D263)))</formula>
    </cfRule>
    <cfRule type="containsText" dxfId="21059" priority="4981" operator="containsText" text="Learner">
      <formula>NOT(ISERROR(SEARCH("Learner",D263)))</formula>
    </cfRule>
    <cfRule type="containsText" dxfId="21058" priority="4982" operator="containsText" text="Intellection">
      <formula>NOT(ISERROR(SEARCH("Intellection",D263)))</formula>
    </cfRule>
    <cfRule type="containsText" dxfId="21057" priority="4983" operator="containsText" text="Input">
      <formula>NOT(ISERROR(SEARCH("Input",D263)))</formula>
    </cfRule>
    <cfRule type="containsText" dxfId="21056" priority="4984" operator="containsText" text="Ideation">
      <formula>NOT(ISERROR(SEARCH("Ideation",D263)))</formula>
    </cfRule>
    <cfRule type="containsText" dxfId="21055" priority="4985" operator="containsText" text="Futuristic">
      <formula>NOT(ISERROR(SEARCH("Futuristic",D263)))</formula>
    </cfRule>
    <cfRule type="containsText" dxfId="21054" priority="4986" operator="containsText" text="Context">
      <formula>NOT(ISERROR(SEARCH("Context",D263)))</formula>
    </cfRule>
    <cfRule type="containsText" dxfId="21053" priority="4987" operator="containsText" text="Analytical">
      <formula>NOT(ISERROR(SEARCH("Analytical",D263)))</formula>
    </cfRule>
    <cfRule type="containsText" dxfId="21052" priority="4988" operator="containsText" text="Relator">
      <formula>NOT(ISERROR(SEARCH("Relator",D263)))</formula>
    </cfRule>
    <cfRule type="containsText" dxfId="21051" priority="4989" operator="containsText" text="Positivity">
      <formula>NOT(ISERROR(SEARCH("Positivity",D263)))</formula>
    </cfRule>
    <cfRule type="containsText" dxfId="21050" priority="4990" operator="containsText" text="Individualization">
      <formula>NOT(ISERROR(SEARCH("Individualization",D263)))</formula>
    </cfRule>
    <cfRule type="containsText" dxfId="21049" priority="4991" operator="containsText" text="Includer">
      <formula>NOT(ISERROR(SEARCH("Includer",D263)))</formula>
    </cfRule>
    <cfRule type="containsText" dxfId="21048" priority="4992" operator="containsText" text="Harmony">
      <formula>NOT(ISERROR(SEARCH("Harmony",D263)))</formula>
    </cfRule>
    <cfRule type="containsText" dxfId="21047" priority="4993" operator="containsText" text="Empathy">
      <formula>NOT(ISERROR(SEARCH("Empathy",D263)))</formula>
    </cfRule>
    <cfRule type="containsText" dxfId="21046" priority="4994" operator="containsText" text="Connectedness">
      <formula>NOT(ISERROR(SEARCH("Connectedness",D263)))</formula>
    </cfRule>
    <cfRule type="containsText" dxfId="21045" priority="4995" operator="containsText" text="Developer">
      <formula>NOT(ISERROR(SEARCH("Developer",D263)))</formula>
    </cfRule>
    <cfRule type="containsText" dxfId="21044" priority="4996" operator="containsText" text="Adaptability">
      <formula>NOT(ISERROR(SEARCH("Adaptability",D263)))</formula>
    </cfRule>
    <cfRule type="containsText" dxfId="21043" priority="4997" operator="containsText" text="Relationship">
      <formula>NOT(ISERROR(SEARCH("Relationship",D263)))</formula>
    </cfRule>
    <cfRule type="containsText" dxfId="21042" priority="4998" operator="containsText" text="Woo">
      <formula>NOT(ISERROR(SEARCH("Woo",D263)))</formula>
    </cfRule>
    <cfRule type="containsText" dxfId="21041" priority="4999" operator="containsText" text="Significance">
      <formula>NOT(ISERROR(SEARCH("Significance",D263)))</formula>
    </cfRule>
    <cfRule type="containsText" dxfId="21040" priority="5000" operator="containsText" text="Self-Assurance">
      <formula>NOT(ISERROR(SEARCH("Self-Assurance",D263)))</formula>
    </cfRule>
    <cfRule type="containsText" dxfId="21039" priority="5001" operator="containsText" text="Maximizer">
      <formula>NOT(ISERROR(SEARCH("Maximizer",D263)))</formula>
    </cfRule>
    <cfRule type="containsText" dxfId="21038" priority="5002" operator="containsText" text="Competition">
      <formula>NOT(ISERROR(SEARCH("Competition",D263)))</formula>
    </cfRule>
    <cfRule type="containsText" dxfId="21037" priority="5003" operator="containsText" text="Communication">
      <formula>NOT(ISERROR(SEARCH("Communication",D263)))</formula>
    </cfRule>
    <cfRule type="containsText" dxfId="21036" priority="5004" operator="containsText" text="Command">
      <formula>NOT(ISERROR(SEARCH("Command",D263)))</formula>
    </cfRule>
    <cfRule type="containsText" dxfId="21035" priority="5005" operator="containsText" text="Activator">
      <formula>NOT(ISERROR(SEARCH("Activator",D263)))</formula>
    </cfRule>
    <cfRule type="containsText" dxfId="21034" priority="5006" operator="containsText" text="Influencing">
      <formula>NOT(ISERROR(SEARCH("Influencing",D263)))</formula>
    </cfRule>
    <cfRule type="containsText" dxfId="21033" priority="5007" operator="containsText" text="Restorative">
      <formula>NOT(ISERROR(SEARCH("Restorative",D263)))</formula>
    </cfRule>
    <cfRule type="containsText" dxfId="21032" priority="5008" operator="containsText" text="Responsibility">
      <formula>NOT(ISERROR(SEARCH("Responsibility",D263)))</formula>
    </cfRule>
    <cfRule type="containsText" dxfId="21031" priority="5009" operator="containsText" text="Focus">
      <formula>NOT(ISERROR(SEARCH("Focus",D263)))</formula>
    </cfRule>
    <cfRule type="containsText" dxfId="21030" priority="5010" operator="containsText" text="Discipline">
      <formula>NOT(ISERROR(SEARCH("Discipline",D263)))</formula>
    </cfRule>
    <cfRule type="containsText" dxfId="21029" priority="5011" operator="containsText" text="Deliberative">
      <formula>NOT(ISERROR(SEARCH("Deliberative",D263)))</formula>
    </cfRule>
    <cfRule type="containsText" dxfId="21028" priority="5012" operator="containsText" text="Consistency">
      <formula>NOT(ISERROR(SEARCH("Consistency",D263)))</formula>
    </cfRule>
    <cfRule type="containsText" dxfId="21027" priority="5013" operator="containsText" text="Belief">
      <formula>NOT(ISERROR(SEARCH("Belief",D263)))</formula>
    </cfRule>
    <cfRule type="containsText" dxfId="21026" priority="5014" operator="containsText" text="Arranger">
      <formula>NOT(ISERROR(SEARCH("Arranger",D263)))</formula>
    </cfRule>
    <cfRule type="containsText" dxfId="21025" priority="5015" operator="containsText" text="Achiever">
      <formula>NOT(ISERROR(SEARCH("Achiever",D263)))</formula>
    </cfRule>
    <cfRule type="containsText" dxfId="21024" priority="5016" operator="containsText" text="Executing">
      <formula>NOT(ISERROR(SEARCH("Executing",D263)))</formula>
    </cfRule>
  </conditionalFormatting>
  <conditionalFormatting sqref="D263:H264">
    <cfRule type="cellIs" dxfId="21023" priority="4945" operator="equal">
      <formula>"Inteleccion"</formula>
    </cfRule>
    <cfRule type="cellIs" dxfId="21022" priority="4946" operator="equal">
      <formula>"Idear"</formula>
    </cfRule>
    <cfRule type="cellIs" dxfId="21021" priority="4947" operator="equal">
      <formula>"Futurista"</formula>
    </cfRule>
    <cfRule type="cellIs" dxfId="21020" priority="4948" operator="equal">
      <formula>"Estratégico"</formula>
    </cfRule>
    <cfRule type="cellIs" dxfId="21019" priority="4949" operator="equal">
      <formula>"Contexto"</formula>
    </cfRule>
    <cfRule type="cellIs" dxfId="21018" priority="4950" operator="equal">
      <formula>"Coleccionador"</formula>
    </cfRule>
    <cfRule type="cellIs" dxfId="21017" priority="4951" operator="equal">
      <formula>"Aprendedor"</formula>
    </cfRule>
    <cfRule type="cellIs" dxfId="21016" priority="4952" operator="equal">
      <formula>"Analítico"</formula>
    </cfRule>
    <cfRule type="cellIs" dxfId="21015" priority="4953" operator="equal">
      <formula>"Positivo"</formula>
    </cfRule>
    <cfRule type="cellIs" dxfId="21014" priority="4954" operator="equal">
      <formula>"Individualizacion"</formula>
    </cfRule>
    <cfRule type="cellIs" dxfId="21013" priority="4955" operator="equal">
      <formula>"Inclusion"</formula>
    </cfRule>
    <cfRule type="cellIs" dxfId="21012" priority="4956" operator="equal">
      <formula>"Empatía"</formula>
    </cfRule>
    <cfRule type="cellIs" dxfId="21011" priority="4957" operator="equal">
      <formula>"Desarrollador"</formula>
    </cfRule>
    <cfRule type="cellIs" dxfId="21010" priority="4958" operator="equal">
      <formula>"Conexión"</formula>
    </cfRule>
    <cfRule type="cellIs" dxfId="21009" priority="4959" operator="equal">
      <formula>"Armonía"</formula>
    </cfRule>
    <cfRule type="cellIs" dxfId="21008" priority="4960" operator="equal">
      <formula>"Afinidad"</formula>
    </cfRule>
    <cfRule type="cellIs" dxfId="21007" priority="4961" operator="equal">
      <formula>"Adaptabilidad"</formula>
    </cfRule>
    <cfRule type="cellIs" dxfId="21006" priority="4962" operator="equal">
      <formula>"Sociable"</formula>
    </cfRule>
    <cfRule type="cellIs" dxfId="21005" priority="4963" operator="equal">
      <formula>"Significación"</formula>
    </cfRule>
    <cfRule type="cellIs" dxfId="21004" priority="4964" operator="equal">
      <formula>"Maximizador"</formula>
    </cfRule>
    <cfRule type="cellIs" dxfId="21003" priority="4965" operator="equal">
      <formula>"Mando"</formula>
    </cfRule>
    <cfRule type="cellIs" dxfId="21002" priority="4966" operator="equal">
      <formula>"Comunicación"</formula>
    </cfRule>
    <cfRule type="cellIs" dxfId="21001" priority="4967" operator="equal">
      <formula>"Competitivo"</formula>
    </cfRule>
    <cfRule type="cellIs" dxfId="21000" priority="4968" operator="equal">
      <formula>"Auto Confianza"</formula>
    </cfRule>
    <cfRule type="cellIs" dxfId="20999" priority="4969" operator="equal">
      <formula>"Activador"</formula>
    </cfRule>
    <cfRule type="cellIs" dxfId="20998" priority="4970" operator="equal">
      <formula>"Restaurador"</formula>
    </cfRule>
    <cfRule type="cellIs" dxfId="20997" priority="4971" operator="equal">
      <formula>"Responsabilidad"</formula>
    </cfRule>
    <cfRule type="cellIs" dxfId="20996" priority="4972" operator="equal">
      <formula>"Logrador"</formula>
    </cfRule>
    <cfRule type="cellIs" dxfId="20995" priority="4973" operator="equal">
      <formula>"Enfoque"</formula>
    </cfRule>
    <cfRule type="cellIs" dxfId="20994" priority="4974" operator="equal">
      <formula>"Disciplina"</formula>
    </cfRule>
    <cfRule type="cellIs" dxfId="20993" priority="4975" operator="equal">
      <formula>"Deliberativo"</formula>
    </cfRule>
    <cfRule type="cellIs" dxfId="20992" priority="4976" operator="equal">
      <formula>"Creencia"</formula>
    </cfRule>
    <cfRule type="cellIs" dxfId="20991" priority="4977" operator="equal">
      <formula>"Coordinador"</formula>
    </cfRule>
    <cfRule type="cellIs" dxfId="20990" priority="4978" operator="equal">
      <formula>"Consistente"</formula>
    </cfRule>
  </conditionalFormatting>
  <conditionalFormatting sqref="D265:H266">
    <cfRule type="containsText" dxfId="20989" priority="4907" operator="containsText" text="Strategic">
      <formula>NOT(ISERROR(SEARCH("Strategic",D265)))</formula>
    </cfRule>
    <cfRule type="containsText" dxfId="20988" priority="4908" operator="containsText" text="Learner">
      <formula>NOT(ISERROR(SEARCH("Learner",D265)))</formula>
    </cfRule>
    <cfRule type="containsText" dxfId="20987" priority="4909" operator="containsText" text="Intellection">
      <formula>NOT(ISERROR(SEARCH("Intellection",D265)))</formula>
    </cfRule>
    <cfRule type="containsText" dxfId="20986" priority="4910" operator="containsText" text="Input">
      <formula>NOT(ISERROR(SEARCH("Input",D265)))</formula>
    </cfRule>
    <cfRule type="containsText" dxfId="20985" priority="4911" operator="containsText" text="Ideation">
      <formula>NOT(ISERROR(SEARCH("Ideation",D265)))</formula>
    </cfRule>
    <cfRule type="containsText" dxfId="20984" priority="4912" operator="containsText" text="Futuristic">
      <formula>NOT(ISERROR(SEARCH("Futuristic",D265)))</formula>
    </cfRule>
    <cfRule type="containsText" dxfId="20983" priority="4913" operator="containsText" text="Context">
      <formula>NOT(ISERROR(SEARCH("Context",D265)))</formula>
    </cfRule>
    <cfRule type="containsText" dxfId="20982" priority="4914" operator="containsText" text="Analytical">
      <formula>NOT(ISERROR(SEARCH("Analytical",D265)))</formula>
    </cfRule>
    <cfRule type="containsText" dxfId="20981" priority="4915" operator="containsText" text="Strategic Thinking">
      <formula>NOT(ISERROR(SEARCH("Strategic Thinking",D265)))</formula>
    </cfRule>
    <cfRule type="containsText" dxfId="20980" priority="4916" operator="containsText" text="Relator">
      <formula>NOT(ISERROR(SEARCH("Relator",D265)))</formula>
    </cfRule>
    <cfRule type="containsText" dxfId="20979" priority="4917" operator="containsText" text="Positivity">
      <formula>NOT(ISERROR(SEARCH("Positivity",D265)))</formula>
    </cfRule>
    <cfRule type="containsText" dxfId="20978" priority="4918" operator="containsText" text="Individualization">
      <formula>NOT(ISERROR(SEARCH("Individualization",D265)))</formula>
    </cfRule>
    <cfRule type="containsText" dxfId="20977" priority="4919" operator="containsText" text="Includer">
      <formula>NOT(ISERROR(SEARCH("Includer",D265)))</formula>
    </cfRule>
    <cfRule type="containsText" dxfId="20976" priority="4920" operator="containsText" text="Harmony">
      <formula>NOT(ISERROR(SEARCH("Harmony",D265)))</formula>
    </cfRule>
    <cfRule type="containsText" dxfId="20975" priority="4921" operator="containsText" text="Empathy">
      <formula>NOT(ISERROR(SEARCH("Empathy",D265)))</formula>
    </cfRule>
    <cfRule type="containsText" dxfId="20974" priority="4922" operator="containsText" text="Connectedness">
      <formula>NOT(ISERROR(SEARCH("Connectedness",D265)))</formula>
    </cfRule>
    <cfRule type="containsText" dxfId="20973" priority="4923" operator="containsText" text="Developer">
      <formula>NOT(ISERROR(SEARCH("Developer",D265)))</formula>
    </cfRule>
    <cfRule type="containsText" dxfId="20972" priority="4924" operator="containsText" text="Adaptability">
      <formula>NOT(ISERROR(SEARCH("Adaptability",D265)))</formula>
    </cfRule>
    <cfRule type="containsText" dxfId="20971" priority="4925" operator="containsText" text="Relationship">
      <formula>NOT(ISERROR(SEARCH("Relationship",D265)))</formula>
    </cfRule>
    <cfRule type="containsText" dxfId="20970" priority="4926" operator="containsText" text="Woo">
      <formula>NOT(ISERROR(SEARCH("Woo",D265)))</formula>
    </cfRule>
    <cfRule type="containsText" dxfId="20969" priority="4927" operator="containsText" text="Significance">
      <formula>NOT(ISERROR(SEARCH("Significance",D265)))</formula>
    </cfRule>
    <cfRule type="containsText" dxfId="20968" priority="4928" operator="containsText" text="Self-Assurance">
      <formula>NOT(ISERROR(SEARCH("Self-Assurance",D265)))</formula>
    </cfRule>
    <cfRule type="containsText" dxfId="20967" priority="4929" operator="containsText" text="Maximizer">
      <formula>NOT(ISERROR(SEARCH("Maximizer",D265)))</formula>
    </cfRule>
    <cfRule type="containsText" dxfId="20966" priority="4930" operator="containsText" text="Competition">
      <formula>NOT(ISERROR(SEARCH("Competition",D265)))</formula>
    </cfRule>
    <cfRule type="containsText" dxfId="20965" priority="4931" operator="containsText" text="Communication">
      <formula>NOT(ISERROR(SEARCH("Communication",D265)))</formula>
    </cfRule>
    <cfRule type="containsText" dxfId="20964" priority="4932" operator="containsText" text="Command">
      <formula>NOT(ISERROR(SEARCH("Command",D265)))</formula>
    </cfRule>
    <cfRule type="containsText" dxfId="20963" priority="4933" operator="containsText" text="Activator">
      <formula>NOT(ISERROR(SEARCH("Activator",D265)))</formula>
    </cfRule>
    <cfRule type="containsText" dxfId="20962" priority="4934" operator="containsText" text="Influencing">
      <formula>NOT(ISERROR(SEARCH("Influencing",D265)))</formula>
    </cfRule>
    <cfRule type="containsText" dxfId="20961" priority="4935" operator="containsText" text="Restorative">
      <formula>NOT(ISERROR(SEARCH("Restorative",D265)))</formula>
    </cfRule>
    <cfRule type="containsText" dxfId="20960" priority="4936" operator="containsText" text="Responsibility">
      <formula>NOT(ISERROR(SEARCH("Responsibility",D265)))</formula>
    </cfRule>
    <cfRule type="containsText" dxfId="20959" priority="4937" operator="containsText" text="Focus">
      <formula>NOT(ISERROR(SEARCH("Focus",D265)))</formula>
    </cfRule>
    <cfRule type="containsText" dxfId="20958" priority="4938" operator="containsText" text="Discipline">
      <formula>NOT(ISERROR(SEARCH("Discipline",D265)))</formula>
    </cfRule>
    <cfRule type="containsText" dxfId="20957" priority="4939" operator="containsText" text="Deliberative">
      <formula>NOT(ISERROR(SEARCH("Deliberative",D265)))</formula>
    </cfRule>
    <cfRule type="containsText" dxfId="20956" priority="4940" operator="containsText" text="Consistency">
      <formula>NOT(ISERROR(SEARCH("Consistency",D265)))</formula>
    </cfRule>
    <cfRule type="containsText" dxfId="20955" priority="4941" operator="containsText" text="Belief">
      <formula>NOT(ISERROR(SEARCH("Belief",D265)))</formula>
    </cfRule>
    <cfRule type="containsText" dxfId="20954" priority="4942" operator="containsText" text="Arranger">
      <formula>NOT(ISERROR(SEARCH("Arranger",D265)))</formula>
    </cfRule>
    <cfRule type="containsText" dxfId="20953" priority="4943" operator="containsText" text="Achiever">
      <formula>NOT(ISERROR(SEARCH("Achiever",D265)))</formula>
    </cfRule>
    <cfRule type="containsText" dxfId="20952" priority="4944" operator="containsText" text="Executing">
      <formula>NOT(ISERROR(SEARCH("Executing",D265)))</formula>
    </cfRule>
  </conditionalFormatting>
  <conditionalFormatting sqref="D265:H265">
    <cfRule type="containsText" dxfId="20951" priority="4869" operator="containsText" text="Strategic">
      <formula>NOT(ISERROR(SEARCH("Strategic",D265)))</formula>
    </cfRule>
    <cfRule type="containsText" dxfId="20950" priority="4870" operator="containsText" text="Learner">
      <formula>NOT(ISERROR(SEARCH("Learner",D265)))</formula>
    </cfRule>
    <cfRule type="containsText" dxfId="20949" priority="4871" operator="containsText" text="Intellection">
      <formula>NOT(ISERROR(SEARCH("Intellection",D265)))</formula>
    </cfRule>
    <cfRule type="containsText" dxfId="20948" priority="4872" operator="containsText" text="Input">
      <formula>NOT(ISERROR(SEARCH("Input",D265)))</formula>
    </cfRule>
    <cfRule type="containsText" dxfId="20947" priority="4873" operator="containsText" text="Ideation">
      <formula>NOT(ISERROR(SEARCH("Ideation",D265)))</formula>
    </cfRule>
    <cfRule type="containsText" dxfId="20946" priority="4874" operator="containsText" text="Futuristic">
      <formula>NOT(ISERROR(SEARCH("Futuristic",D265)))</formula>
    </cfRule>
    <cfRule type="containsText" dxfId="20945" priority="4875" operator="containsText" text="Context">
      <formula>NOT(ISERROR(SEARCH("Context",D265)))</formula>
    </cfRule>
    <cfRule type="containsText" dxfId="20944" priority="4876" operator="containsText" text="Analytical">
      <formula>NOT(ISERROR(SEARCH("Analytical",D265)))</formula>
    </cfRule>
    <cfRule type="containsText" dxfId="20943" priority="4877" operator="containsText" text="Strategic Thinking">
      <formula>NOT(ISERROR(SEARCH("Strategic Thinking",D265)))</formula>
    </cfRule>
    <cfRule type="containsText" dxfId="20942" priority="4878" operator="containsText" text="Relator">
      <formula>NOT(ISERROR(SEARCH("Relator",D265)))</formula>
    </cfRule>
    <cfRule type="containsText" dxfId="20941" priority="4879" operator="containsText" text="Positivity">
      <formula>NOT(ISERROR(SEARCH("Positivity",D265)))</formula>
    </cfRule>
    <cfRule type="containsText" dxfId="20940" priority="4880" operator="containsText" text="Individualization">
      <formula>NOT(ISERROR(SEARCH("Individualization",D265)))</formula>
    </cfRule>
    <cfRule type="containsText" dxfId="20939" priority="4881" operator="containsText" text="Includer">
      <formula>NOT(ISERROR(SEARCH("Includer",D265)))</formula>
    </cfRule>
    <cfRule type="containsText" dxfId="20938" priority="4882" operator="containsText" text="Harmony">
      <formula>NOT(ISERROR(SEARCH("Harmony",D265)))</formula>
    </cfRule>
    <cfRule type="containsText" dxfId="20937" priority="4883" operator="containsText" text="Empathy">
      <formula>NOT(ISERROR(SEARCH("Empathy",D265)))</formula>
    </cfRule>
    <cfRule type="containsText" dxfId="20936" priority="4884" operator="containsText" text="Connectedness">
      <formula>NOT(ISERROR(SEARCH("Connectedness",D265)))</formula>
    </cfRule>
    <cfRule type="containsText" dxfId="20935" priority="4885" operator="containsText" text="Developer">
      <formula>NOT(ISERROR(SEARCH("Developer",D265)))</formula>
    </cfRule>
    <cfRule type="containsText" dxfId="20934" priority="4886" operator="containsText" text="Adaptability">
      <formula>NOT(ISERROR(SEARCH("Adaptability",D265)))</formula>
    </cfRule>
    <cfRule type="containsText" dxfId="20933" priority="4887" operator="containsText" text="Relationship">
      <formula>NOT(ISERROR(SEARCH("Relationship",D265)))</formula>
    </cfRule>
    <cfRule type="containsText" dxfId="20932" priority="4888" operator="containsText" text="Woo">
      <formula>NOT(ISERROR(SEARCH("Woo",D265)))</formula>
    </cfRule>
    <cfRule type="containsText" dxfId="20931" priority="4889" operator="containsText" text="Significance">
      <formula>NOT(ISERROR(SEARCH("Significance",D265)))</formula>
    </cfRule>
    <cfRule type="containsText" dxfId="20930" priority="4890" operator="containsText" text="Self-Assurance">
      <formula>NOT(ISERROR(SEARCH("Self-Assurance",D265)))</formula>
    </cfRule>
    <cfRule type="containsText" dxfId="20929" priority="4891" operator="containsText" text="Maximizer">
      <formula>NOT(ISERROR(SEARCH("Maximizer",D265)))</formula>
    </cfRule>
    <cfRule type="containsText" dxfId="20928" priority="4892" operator="containsText" text="Competition">
      <formula>NOT(ISERROR(SEARCH("Competition",D265)))</formula>
    </cfRule>
    <cfRule type="containsText" dxfId="20927" priority="4893" operator="containsText" text="Communication">
      <formula>NOT(ISERROR(SEARCH("Communication",D265)))</formula>
    </cfRule>
    <cfRule type="containsText" dxfId="20926" priority="4894" operator="containsText" text="Command">
      <formula>NOT(ISERROR(SEARCH("Command",D265)))</formula>
    </cfRule>
    <cfRule type="containsText" dxfId="20925" priority="4895" operator="containsText" text="Activator">
      <formula>NOT(ISERROR(SEARCH("Activator",D265)))</formula>
    </cfRule>
    <cfRule type="containsText" dxfId="20924" priority="4896" operator="containsText" text="Influencing">
      <formula>NOT(ISERROR(SEARCH("Influencing",D265)))</formula>
    </cfRule>
    <cfRule type="containsText" dxfId="20923" priority="4897" operator="containsText" text="Restorative">
      <formula>NOT(ISERROR(SEARCH("Restorative",D265)))</formula>
    </cfRule>
    <cfRule type="containsText" dxfId="20922" priority="4898" operator="containsText" text="Responsibility">
      <formula>NOT(ISERROR(SEARCH("Responsibility",D265)))</formula>
    </cfRule>
    <cfRule type="containsText" dxfId="20921" priority="4899" operator="containsText" text="Focus">
      <formula>NOT(ISERROR(SEARCH("Focus",D265)))</formula>
    </cfRule>
    <cfRule type="containsText" dxfId="20920" priority="4900" operator="containsText" text="Discipline">
      <formula>NOT(ISERROR(SEARCH("Discipline",D265)))</formula>
    </cfRule>
    <cfRule type="containsText" dxfId="20919" priority="4901" operator="containsText" text="Deliberative">
      <formula>NOT(ISERROR(SEARCH("Deliberative",D265)))</formula>
    </cfRule>
    <cfRule type="containsText" dxfId="20918" priority="4902" operator="containsText" text="Consistency">
      <formula>NOT(ISERROR(SEARCH("Consistency",D265)))</formula>
    </cfRule>
    <cfRule type="containsText" dxfId="20917" priority="4903" operator="containsText" text="Belief">
      <formula>NOT(ISERROR(SEARCH("Belief",D265)))</formula>
    </cfRule>
    <cfRule type="containsText" dxfId="20916" priority="4904" operator="containsText" text="Arranger">
      <formula>NOT(ISERROR(SEARCH("Arranger",D265)))</formula>
    </cfRule>
    <cfRule type="containsText" dxfId="20915" priority="4905" operator="containsText" text="Achiever">
      <formula>NOT(ISERROR(SEARCH("Achiever",D265)))</formula>
    </cfRule>
    <cfRule type="containsText" dxfId="20914" priority="4906" operator="containsText" text="Executing">
      <formula>NOT(ISERROR(SEARCH("Executing",D265)))</formula>
    </cfRule>
  </conditionalFormatting>
  <conditionalFormatting sqref="D265:H266">
    <cfRule type="containsText" dxfId="20913" priority="4831" operator="containsText" text="Strategic">
      <formula>NOT(ISERROR(SEARCH("Strategic",D265)))</formula>
    </cfRule>
    <cfRule type="containsText" dxfId="20912" priority="4832" operator="containsText" text="Strategic">
      <formula>NOT(ISERROR(SEARCH("Strategic",D265)))</formula>
    </cfRule>
    <cfRule type="containsText" dxfId="20911" priority="4833" operator="containsText" text="Learner">
      <formula>NOT(ISERROR(SEARCH("Learner",D265)))</formula>
    </cfRule>
    <cfRule type="containsText" dxfId="20910" priority="4834" operator="containsText" text="Intellection">
      <formula>NOT(ISERROR(SEARCH("Intellection",D265)))</formula>
    </cfRule>
    <cfRule type="containsText" dxfId="20909" priority="4835" operator="containsText" text="Input">
      <formula>NOT(ISERROR(SEARCH("Input",D265)))</formula>
    </cfRule>
    <cfRule type="containsText" dxfId="20908" priority="4836" operator="containsText" text="Ideation">
      <formula>NOT(ISERROR(SEARCH("Ideation",D265)))</formula>
    </cfRule>
    <cfRule type="containsText" dxfId="20907" priority="4837" operator="containsText" text="Futuristic">
      <formula>NOT(ISERROR(SEARCH("Futuristic",D265)))</formula>
    </cfRule>
    <cfRule type="containsText" dxfId="20906" priority="4838" operator="containsText" text="Context">
      <formula>NOT(ISERROR(SEARCH("Context",D265)))</formula>
    </cfRule>
    <cfRule type="containsText" dxfId="20905" priority="4839" operator="containsText" text="Analytical">
      <formula>NOT(ISERROR(SEARCH("Analytical",D265)))</formula>
    </cfRule>
    <cfRule type="containsText" dxfId="20904" priority="4840" operator="containsText" text="Relator">
      <formula>NOT(ISERROR(SEARCH("Relator",D265)))</formula>
    </cfRule>
    <cfRule type="containsText" dxfId="20903" priority="4841" operator="containsText" text="Positivity">
      <formula>NOT(ISERROR(SEARCH("Positivity",D265)))</formula>
    </cfRule>
    <cfRule type="containsText" dxfId="20902" priority="4842" operator="containsText" text="Individualization">
      <formula>NOT(ISERROR(SEARCH("Individualization",D265)))</formula>
    </cfRule>
    <cfRule type="containsText" dxfId="20901" priority="4843" operator="containsText" text="Includer">
      <formula>NOT(ISERROR(SEARCH("Includer",D265)))</formula>
    </cfRule>
    <cfRule type="containsText" dxfId="20900" priority="4844" operator="containsText" text="Harmony">
      <formula>NOT(ISERROR(SEARCH("Harmony",D265)))</formula>
    </cfRule>
    <cfRule type="containsText" dxfId="20899" priority="4845" operator="containsText" text="Empathy">
      <formula>NOT(ISERROR(SEARCH("Empathy",D265)))</formula>
    </cfRule>
    <cfRule type="containsText" dxfId="20898" priority="4846" operator="containsText" text="Connectedness">
      <formula>NOT(ISERROR(SEARCH("Connectedness",D265)))</formula>
    </cfRule>
    <cfRule type="containsText" dxfId="20897" priority="4847" operator="containsText" text="Developer">
      <formula>NOT(ISERROR(SEARCH("Developer",D265)))</formula>
    </cfRule>
    <cfRule type="containsText" dxfId="20896" priority="4848" operator="containsText" text="Adaptability">
      <formula>NOT(ISERROR(SEARCH("Adaptability",D265)))</formula>
    </cfRule>
    <cfRule type="containsText" dxfId="20895" priority="4849" operator="containsText" text="Relationship">
      <formula>NOT(ISERROR(SEARCH("Relationship",D265)))</formula>
    </cfRule>
    <cfRule type="containsText" dxfId="20894" priority="4850" operator="containsText" text="Woo">
      <formula>NOT(ISERROR(SEARCH("Woo",D265)))</formula>
    </cfRule>
    <cfRule type="containsText" dxfId="20893" priority="4851" operator="containsText" text="Significance">
      <formula>NOT(ISERROR(SEARCH("Significance",D265)))</formula>
    </cfRule>
    <cfRule type="containsText" dxfId="20892" priority="4852" operator="containsText" text="Self-Assurance">
      <formula>NOT(ISERROR(SEARCH("Self-Assurance",D265)))</formula>
    </cfRule>
    <cfRule type="containsText" dxfId="20891" priority="4853" operator="containsText" text="Maximizer">
      <formula>NOT(ISERROR(SEARCH("Maximizer",D265)))</formula>
    </cfRule>
    <cfRule type="containsText" dxfId="20890" priority="4854" operator="containsText" text="Competition">
      <formula>NOT(ISERROR(SEARCH("Competition",D265)))</formula>
    </cfRule>
    <cfRule type="containsText" dxfId="20889" priority="4855" operator="containsText" text="Communication">
      <formula>NOT(ISERROR(SEARCH("Communication",D265)))</formula>
    </cfRule>
    <cfRule type="containsText" dxfId="20888" priority="4856" operator="containsText" text="Command">
      <formula>NOT(ISERROR(SEARCH("Command",D265)))</formula>
    </cfRule>
    <cfRule type="containsText" dxfId="20887" priority="4857" operator="containsText" text="Activator">
      <formula>NOT(ISERROR(SEARCH("Activator",D265)))</formula>
    </cfRule>
    <cfRule type="containsText" dxfId="20886" priority="4858" operator="containsText" text="Influencing">
      <formula>NOT(ISERROR(SEARCH("Influencing",D265)))</formula>
    </cfRule>
    <cfRule type="containsText" dxfId="20885" priority="4859" operator="containsText" text="Restorative">
      <formula>NOT(ISERROR(SEARCH("Restorative",D265)))</formula>
    </cfRule>
    <cfRule type="containsText" dxfId="20884" priority="4860" operator="containsText" text="Responsibility">
      <formula>NOT(ISERROR(SEARCH("Responsibility",D265)))</formula>
    </cfRule>
    <cfRule type="containsText" dxfId="20883" priority="4861" operator="containsText" text="Focus">
      <formula>NOT(ISERROR(SEARCH("Focus",D265)))</formula>
    </cfRule>
    <cfRule type="containsText" dxfId="20882" priority="4862" operator="containsText" text="Discipline">
      <formula>NOT(ISERROR(SEARCH("Discipline",D265)))</formula>
    </cfRule>
    <cfRule type="containsText" dxfId="20881" priority="4863" operator="containsText" text="Deliberative">
      <formula>NOT(ISERROR(SEARCH("Deliberative",D265)))</formula>
    </cfRule>
    <cfRule type="containsText" dxfId="20880" priority="4864" operator="containsText" text="Consistency">
      <formula>NOT(ISERROR(SEARCH("Consistency",D265)))</formula>
    </cfRule>
    <cfRule type="containsText" dxfId="20879" priority="4865" operator="containsText" text="Belief">
      <formula>NOT(ISERROR(SEARCH("Belief",D265)))</formula>
    </cfRule>
    <cfRule type="containsText" dxfId="20878" priority="4866" operator="containsText" text="Arranger">
      <formula>NOT(ISERROR(SEARCH("Arranger",D265)))</formula>
    </cfRule>
    <cfRule type="containsText" dxfId="20877" priority="4867" operator="containsText" text="Achiever">
      <formula>NOT(ISERROR(SEARCH("Achiever",D265)))</formula>
    </cfRule>
    <cfRule type="containsText" dxfId="20876" priority="4868" operator="containsText" text="Executing">
      <formula>NOT(ISERROR(SEARCH("Executing",D265)))</formula>
    </cfRule>
  </conditionalFormatting>
  <conditionalFormatting sqref="D265:H266">
    <cfRule type="cellIs" dxfId="20875" priority="4797" operator="equal">
      <formula>"Inteleccion"</formula>
    </cfRule>
    <cfRule type="cellIs" dxfId="20874" priority="4798" operator="equal">
      <formula>"Idear"</formula>
    </cfRule>
    <cfRule type="cellIs" dxfId="20873" priority="4799" operator="equal">
      <formula>"Futurista"</formula>
    </cfRule>
    <cfRule type="cellIs" dxfId="20872" priority="4800" operator="equal">
      <formula>"Estratégico"</formula>
    </cfRule>
    <cfRule type="cellIs" dxfId="20871" priority="4801" operator="equal">
      <formula>"Contexto"</formula>
    </cfRule>
    <cfRule type="cellIs" dxfId="20870" priority="4802" operator="equal">
      <formula>"Coleccionador"</formula>
    </cfRule>
    <cfRule type="cellIs" dxfId="20869" priority="4803" operator="equal">
      <formula>"Aprendedor"</formula>
    </cfRule>
    <cfRule type="cellIs" dxfId="20868" priority="4804" operator="equal">
      <formula>"Analítico"</formula>
    </cfRule>
    <cfRule type="cellIs" dxfId="20867" priority="4805" operator="equal">
      <formula>"Positivo"</formula>
    </cfRule>
    <cfRule type="cellIs" dxfId="20866" priority="4806" operator="equal">
      <formula>"Individualizacion"</formula>
    </cfRule>
    <cfRule type="cellIs" dxfId="20865" priority="4807" operator="equal">
      <formula>"Inclusion"</formula>
    </cfRule>
    <cfRule type="cellIs" dxfId="20864" priority="4808" operator="equal">
      <formula>"Empatía"</formula>
    </cfRule>
    <cfRule type="cellIs" dxfId="20863" priority="4809" operator="equal">
      <formula>"Desarrollador"</formula>
    </cfRule>
    <cfRule type="cellIs" dxfId="20862" priority="4810" operator="equal">
      <formula>"Conexión"</formula>
    </cfRule>
    <cfRule type="cellIs" dxfId="20861" priority="4811" operator="equal">
      <formula>"Armonía"</formula>
    </cfRule>
    <cfRule type="cellIs" dxfId="20860" priority="4812" operator="equal">
      <formula>"Afinidad"</formula>
    </cfRule>
    <cfRule type="cellIs" dxfId="20859" priority="4813" operator="equal">
      <formula>"Adaptabilidad"</formula>
    </cfRule>
    <cfRule type="cellIs" dxfId="20858" priority="4814" operator="equal">
      <formula>"Sociable"</formula>
    </cfRule>
    <cfRule type="cellIs" dxfId="20857" priority="4815" operator="equal">
      <formula>"Significación"</formula>
    </cfRule>
    <cfRule type="cellIs" dxfId="20856" priority="4816" operator="equal">
      <formula>"Maximizador"</formula>
    </cfRule>
    <cfRule type="cellIs" dxfId="20855" priority="4817" operator="equal">
      <formula>"Mando"</formula>
    </cfRule>
    <cfRule type="cellIs" dxfId="20854" priority="4818" operator="equal">
      <formula>"Comunicación"</formula>
    </cfRule>
    <cfRule type="cellIs" dxfId="20853" priority="4819" operator="equal">
      <formula>"Competitivo"</formula>
    </cfRule>
    <cfRule type="cellIs" dxfId="20852" priority="4820" operator="equal">
      <formula>"Auto Confianza"</formula>
    </cfRule>
    <cfRule type="cellIs" dxfId="20851" priority="4821" operator="equal">
      <formula>"Activador"</formula>
    </cfRule>
    <cfRule type="cellIs" dxfId="20850" priority="4822" operator="equal">
      <formula>"Restaurador"</formula>
    </cfRule>
    <cfRule type="cellIs" dxfId="20849" priority="4823" operator="equal">
      <formula>"Responsabilidad"</formula>
    </cfRule>
    <cfRule type="cellIs" dxfId="20848" priority="4824" operator="equal">
      <formula>"Logrador"</formula>
    </cfRule>
    <cfRule type="cellIs" dxfId="20847" priority="4825" operator="equal">
      <formula>"Enfoque"</formula>
    </cfRule>
    <cfRule type="cellIs" dxfId="20846" priority="4826" operator="equal">
      <formula>"Disciplina"</formula>
    </cfRule>
    <cfRule type="cellIs" dxfId="20845" priority="4827" operator="equal">
      <formula>"Deliberativo"</formula>
    </cfRule>
    <cfRule type="cellIs" dxfId="20844" priority="4828" operator="equal">
      <formula>"Creencia"</formula>
    </cfRule>
    <cfRule type="cellIs" dxfId="20843" priority="4829" operator="equal">
      <formula>"Coordinador"</formula>
    </cfRule>
    <cfRule type="cellIs" dxfId="20842" priority="4830" operator="equal">
      <formula>"Consistente"</formula>
    </cfRule>
  </conditionalFormatting>
  <conditionalFormatting sqref="J93:K93">
    <cfRule type="containsText" dxfId="20841" priority="4759" operator="containsText" text="Strategic">
      <formula>NOT(ISERROR(SEARCH("Strategic",J93)))</formula>
    </cfRule>
    <cfRule type="containsText" dxfId="20840" priority="4760" operator="containsText" text="Learner">
      <formula>NOT(ISERROR(SEARCH("Learner",J93)))</formula>
    </cfRule>
    <cfRule type="containsText" dxfId="20839" priority="4761" operator="containsText" text="Intellection">
      <formula>NOT(ISERROR(SEARCH("Intellection",J93)))</formula>
    </cfRule>
    <cfRule type="containsText" dxfId="20838" priority="4762" operator="containsText" text="Input">
      <formula>NOT(ISERROR(SEARCH("Input",J93)))</formula>
    </cfRule>
    <cfRule type="containsText" dxfId="20837" priority="4763" operator="containsText" text="Ideation">
      <formula>NOT(ISERROR(SEARCH("Ideation",J93)))</formula>
    </cfRule>
    <cfRule type="containsText" dxfId="20836" priority="4764" operator="containsText" text="Futuristic">
      <formula>NOT(ISERROR(SEARCH("Futuristic",J93)))</formula>
    </cfRule>
    <cfRule type="containsText" dxfId="20835" priority="4765" operator="containsText" text="Context">
      <formula>NOT(ISERROR(SEARCH("Context",J93)))</formula>
    </cfRule>
    <cfRule type="containsText" dxfId="20834" priority="4766" operator="containsText" text="Analytical">
      <formula>NOT(ISERROR(SEARCH("Analytical",J93)))</formula>
    </cfRule>
    <cfRule type="containsText" dxfId="20833" priority="4767" operator="containsText" text="Strategic Thinking">
      <formula>NOT(ISERROR(SEARCH("Strategic Thinking",J93)))</formula>
    </cfRule>
    <cfRule type="containsText" dxfId="20832" priority="4768" operator="containsText" text="Relator">
      <formula>NOT(ISERROR(SEARCH("Relator",J93)))</formula>
    </cfRule>
    <cfRule type="containsText" dxfId="20831" priority="4769" operator="containsText" text="Positivity">
      <formula>NOT(ISERROR(SEARCH("Positivity",J93)))</formula>
    </cfRule>
    <cfRule type="containsText" dxfId="20830" priority="4770" operator="containsText" text="Individualization">
      <formula>NOT(ISERROR(SEARCH("Individualization",J93)))</formula>
    </cfRule>
    <cfRule type="containsText" dxfId="20829" priority="4771" operator="containsText" text="Includer">
      <formula>NOT(ISERROR(SEARCH("Includer",J93)))</formula>
    </cfRule>
    <cfRule type="containsText" dxfId="20828" priority="4772" operator="containsText" text="Harmony">
      <formula>NOT(ISERROR(SEARCH("Harmony",J93)))</formula>
    </cfRule>
    <cfRule type="containsText" dxfId="20827" priority="4773" operator="containsText" text="Empathy">
      <formula>NOT(ISERROR(SEARCH("Empathy",J93)))</formula>
    </cfRule>
    <cfRule type="containsText" dxfId="20826" priority="4774" operator="containsText" text="Connectedness">
      <formula>NOT(ISERROR(SEARCH("Connectedness",J93)))</formula>
    </cfRule>
    <cfRule type="containsText" dxfId="20825" priority="4775" operator="containsText" text="Developer">
      <formula>NOT(ISERROR(SEARCH("Developer",J93)))</formula>
    </cfRule>
    <cfRule type="containsText" dxfId="20824" priority="4776" operator="containsText" text="Adaptability">
      <formula>NOT(ISERROR(SEARCH("Adaptability",J93)))</formula>
    </cfRule>
    <cfRule type="containsText" dxfId="20823" priority="4777" operator="containsText" text="Relationship">
      <formula>NOT(ISERROR(SEARCH("Relationship",J93)))</formula>
    </cfRule>
    <cfRule type="containsText" dxfId="20822" priority="4778" operator="containsText" text="Woo">
      <formula>NOT(ISERROR(SEARCH("Woo",J93)))</formula>
    </cfRule>
    <cfRule type="containsText" dxfId="20821" priority="4779" operator="containsText" text="Significance">
      <formula>NOT(ISERROR(SEARCH("Significance",J93)))</formula>
    </cfRule>
    <cfRule type="containsText" dxfId="20820" priority="4780" operator="containsText" text="Self-Assurance">
      <formula>NOT(ISERROR(SEARCH("Self-Assurance",J93)))</formula>
    </cfRule>
    <cfRule type="containsText" dxfId="20819" priority="4781" operator="containsText" text="Maximizer">
      <formula>NOT(ISERROR(SEARCH("Maximizer",J93)))</formula>
    </cfRule>
    <cfRule type="containsText" dxfId="20818" priority="4782" operator="containsText" text="Competition">
      <formula>NOT(ISERROR(SEARCH("Competition",J93)))</formula>
    </cfRule>
    <cfRule type="containsText" dxfId="20817" priority="4783" operator="containsText" text="Communication">
      <formula>NOT(ISERROR(SEARCH("Communication",J93)))</formula>
    </cfRule>
    <cfRule type="containsText" dxfId="20816" priority="4784" operator="containsText" text="Command">
      <formula>NOT(ISERROR(SEARCH("Command",J93)))</formula>
    </cfRule>
    <cfRule type="containsText" dxfId="20815" priority="4785" operator="containsText" text="Activator">
      <formula>NOT(ISERROR(SEARCH("Activator",J93)))</formula>
    </cfRule>
    <cfRule type="containsText" dxfId="20814" priority="4786" operator="containsText" text="Influencing">
      <formula>NOT(ISERROR(SEARCH("Influencing",J93)))</formula>
    </cfRule>
    <cfRule type="containsText" dxfId="20813" priority="4787" operator="containsText" text="Restorative">
      <formula>NOT(ISERROR(SEARCH("Restorative",J93)))</formula>
    </cfRule>
    <cfRule type="containsText" dxfId="20812" priority="4788" operator="containsText" text="Responsibility">
      <formula>NOT(ISERROR(SEARCH("Responsibility",J93)))</formula>
    </cfRule>
    <cfRule type="containsText" dxfId="20811" priority="4789" operator="containsText" text="Focus">
      <formula>NOT(ISERROR(SEARCH("Focus",J93)))</formula>
    </cfRule>
    <cfRule type="containsText" dxfId="20810" priority="4790" operator="containsText" text="Discipline">
      <formula>NOT(ISERROR(SEARCH("Discipline",J93)))</formula>
    </cfRule>
    <cfRule type="containsText" dxfId="20809" priority="4791" operator="containsText" text="Deliberative">
      <formula>NOT(ISERROR(SEARCH("Deliberative",J93)))</formula>
    </cfRule>
    <cfRule type="containsText" dxfId="20808" priority="4792" operator="containsText" text="Consistency">
      <formula>NOT(ISERROR(SEARCH("Consistency",J93)))</formula>
    </cfRule>
    <cfRule type="containsText" dxfId="20807" priority="4793" operator="containsText" text="Belief">
      <formula>NOT(ISERROR(SEARCH("Belief",J93)))</formula>
    </cfRule>
    <cfRule type="containsText" dxfId="20806" priority="4794" operator="containsText" text="Arranger">
      <formula>NOT(ISERROR(SEARCH("Arranger",J93)))</formula>
    </cfRule>
    <cfRule type="containsText" dxfId="20805" priority="4795" operator="containsText" text="Achiever">
      <formula>NOT(ISERROR(SEARCH("Achiever",J93)))</formula>
    </cfRule>
    <cfRule type="containsText" dxfId="20804" priority="4796" operator="containsText" text="Executing">
      <formula>NOT(ISERROR(SEARCH("Executing",J93)))</formula>
    </cfRule>
  </conditionalFormatting>
  <conditionalFormatting sqref="J103:J110">
    <cfRule type="containsText" dxfId="20803" priority="2281" operator="containsText" text="Strategic">
      <formula>NOT(ISERROR(SEARCH("Strategic",J103)))</formula>
    </cfRule>
    <cfRule type="containsText" dxfId="20802" priority="2282" operator="containsText" text="Learner">
      <formula>NOT(ISERROR(SEARCH("Learner",J103)))</formula>
    </cfRule>
    <cfRule type="containsText" dxfId="20801" priority="2283" operator="containsText" text="Intellection">
      <formula>NOT(ISERROR(SEARCH("Intellection",J103)))</formula>
    </cfRule>
    <cfRule type="containsText" dxfId="20800" priority="2284" operator="containsText" text="Input">
      <formula>NOT(ISERROR(SEARCH("Input",J103)))</formula>
    </cfRule>
    <cfRule type="containsText" dxfId="20799" priority="2285" operator="containsText" text="Ideation">
      <formula>NOT(ISERROR(SEARCH("Ideation",J103)))</formula>
    </cfRule>
    <cfRule type="containsText" dxfId="20798" priority="2286" operator="containsText" text="Futuristic">
      <formula>NOT(ISERROR(SEARCH("Futuristic",J103)))</formula>
    </cfRule>
    <cfRule type="containsText" dxfId="20797" priority="2287" operator="containsText" text="Context">
      <formula>NOT(ISERROR(SEARCH("Context",J103)))</formula>
    </cfRule>
    <cfRule type="containsText" dxfId="20796" priority="2288" operator="containsText" text="Analytical">
      <formula>NOT(ISERROR(SEARCH("Analytical",J103)))</formula>
    </cfRule>
    <cfRule type="containsText" dxfId="20795" priority="2289" operator="containsText" text="Strategic Thinking">
      <formula>NOT(ISERROR(SEARCH("Strategic Thinking",J103)))</formula>
    </cfRule>
    <cfRule type="containsText" dxfId="20794" priority="2290" operator="containsText" text="Relator">
      <formula>NOT(ISERROR(SEARCH("Relator",J103)))</formula>
    </cfRule>
    <cfRule type="containsText" dxfId="20793" priority="2291" operator="containsText" text="Positivity">
      <formula>NOT(ISERROR(SEARCH("Positivity",J103)))</formula>
    </cfRule>
    <cfRule type="containsText" dxfId="20792" priority="2292" operator="containsText" text="Individualization">
      <formula>NOT(ISERROR(SEARCH("Individualization",J103)))</formula>
    </cfRule>
    <cfRule type="containsText" dxfId="20791" priority="2293" operator="containsText" text="Includer">
      <formula>NOT(ISERROR(SEARCH("Includer",J103)))</formula>
    </cfRule>
    <cfRule type="containsText" dxfId="20790" priority="2294" operator="containsText" text="Harmony">
      <formula>NOT(ISERROR(SEARCH("Harmony",J103)))</formula>
    </cfRule>
    <cfRule type="containsText" dxfId="20789" priority="2295" operator="containsText" text="Empathy">
      <formula>NOT(ISERROR(SEARCH("Empathy",J103)))</formula>
    </cfRule>
    <cfRule type="containsText" dxfId="20788" priority="2296" operator="containsText" text="Connectedness">
      <formula>NOT(ISERROR(SEARCH("Connectedness",J103)))</formula>
    </cfRule>
    <cfRule type="containsText" dxfId="20787" priority="2297" operator="containsText" text="Developer">
      <formula>NOT(ISERROR(SEARCH("Developer",J103)))</formula>
    </cfRule>
    <cfRule type="containsText" dxfId="20786" priority="2298" operator="containsText" text="Adaptability">
      <formula>NOT(ISERROR(SEARCH("Adaptability",J103)))</formula>
    </cfRule>
    <cfRule type="containsText" dxfId="20785" priority="2299" operator="containsText" text="Relationship">
      <formula>NOT(ISERROR(SEARCH("Relationship",J103)))</formula>
    </cfRule>
    <cfRule type="containsText" dxfId="20784" priority="2300" operator="containsText" text="Woo">
      <formula>NOT(ISERROR(SEARCH("Woo",J103)))</formula>
    </cfRule>
    <cfRule type="containsText" dxfId="20783" priority="2301" operator="containsText" text="Significance">
      <formula>NOT(ISERROR(SEARCH("Significance",J103)))</formula>
    </cfRule>
    <cfRule type="containsText" dxfId="20782" priority="2302" operator="containsText" text="Self-Assurance">
      <formula>NOT(ISERROR(SEARCH("Self-Assurance",J103)))</formula>
    </cfRule>
    <cfRule type="containsText" dxfId="20781" priority="2303" operator="containsText" text="Maximizer">
      <formula>NOT(ISERROR(SEARCH("Maximizer",J103)))</formula>
    </cfRule>
    <cfRule type="containsText" dxfId="20780" priority="2304" operator="containsText" text="Competition">
      <formula>NOT(ISERROR(SEARCH("Competition",J103)))</formula>
    </cfRule>
    <cfRule type="containsText" dxfId="20779" priority="2305" operator="containsText" text="Communication">
      <formula>NOT(ISERROR(SEARCH("Communication",J103)))</formula>
    </cfRule>
    <cfRule type="containsText" dxfId="20778" priority="2306" operator="containsText" text="Command">
      <formula>NOT(ISERROR(SEARCH("Command",J103)))</formula>
    </cfRule>
    <cfRule type="containsText" dxfId="20777" priority="2307" operator="containsText" text="Activator">
      <formula>NOT(ISERROR(SEARCH("Activator",J103)))</formula>
    </cfRule>
    <cfRule type="containsText" dxfId="20776" priority="2308" operator="containsText" text="Influencing">
      <formula>NOT(ISERROR(SEARCH("Influencing",J103)))</formula>
    </cfRule>
    <cfRule type="containsText" dxfId="20775" priority="2309" operator="containsText" text="Restorative">
      <formula>NOT(ISERROR(SEARCH("Restorative",J103)))</formula>
    </cfRule>
    <cfRule type="containsText" dxfId="20774" priority="2310" operator="containsText" text="Responsibility">
      <formula>NOT(ISERROR(SEARCH("Responsibility",J103)))</formula>
    </cfRule>
    <cfRule type="containsText" dxfId="20773" priority="2311" operator="containsText" text="Focus">
      <formula>NOT(ISERROR(SEARCH("Focus",J103)))</formula>
    </cfRule>
    <cfRule type="containsText" dxfId="20772" priority="2312" operator="containsText" text="Discipline">
      <formula>NOT(ISERROR(SEARCH("Discipline",J103)))</formula>
    </cfRule>
    <cfRule type="containsText" dxfId="20771" priority="2313" operator="containsText" text="Deliberative">
      <formula>NOT(ISERROR(SEARCH("Deliberative",J103)))</formula>
    </cfRule>
    <cfRule type="containsText" dxfId="20770" priority="2314" operator="containsText" text="Consistency">
      <formula>NOT(ISERROR(SEARCH("Consistency",J103)))</formula>
    </cfRule>
    <cfRule type="containsText" dxfId="20769" priority="2315" operator="containsText" text="Belief">
      <formula>NOT(ISERROR(SEARCH("Belief",J103)))</formula>
    </cfRule>
    <cfRule type="containsText" dxfId="20768" priority="2316" operator="containsText" text="Arranger">
      <formula>NOT(ISERROR(SEARCH("Arranger",J103)))</formula>
    </cfRule>
    <cfRule type="containsText" dxfId="20767" priority="2317" operator="containsText" text="Achiever">
      <formula>NOT(ISERROR(SEARCH("Achiever",J103)))</formula>
    </cfRule>
    <cfRule type="containsText" dxfId="20766" priority="2318" operator="containsText" text="Executing">
      <formula>NOT(ISERROR(SEARCH("Executing",J103)))</formula>
    </cfRule>
  </conditionalFormatting>
  <conditionalFormatting sqref="J103:J110">
    <cfRule type="containsText" dxfId="20765" priority="2243" operator="containsText" text="Strategic">
      <formula>NOT(ISERROR(SEARCH("Strategic",J103)))</formula>
    </cfRule>
    <cfRule type="containsText" dxfId="20764" priority="2244" operator="containsText" text="Strategic">
      <formula>NOT(ISERROR(SEARCH("Strategic",J103)))</formula>
    </cfRule>
    <cfRule type="containsText" dxfId="20763" priority="2245" operator="containsText" text="Learner">
      <formula>NOT(ISERROR(SEARCH("Learner",J103)))</formula>
    </cfRule>
    <cfRule type="containsText" dxfId="20762" priority="2246" operator="containsText" text="Intellection">
      <formula>NOT(ISERROR(SEARCH("Intellection",J103)))</formula>
    </cfRule>
    <cfRule type="containsText" dxfId="20761" priority="2247" operator="containsText" text="Input">
      <formula>NOT(ISERROR(SEARCH("Input",J103)))</formula>
    </cfRule>
    <cfRule type="containsText" dxfId="20760" priority="2248" operator="containsText" text="Ideation">
      <formula>NOT(ISERROR(SEARCH("Ideation",J103)))</formula>
    </cfRule>
    <cfRule type="containsText" dxfId="20759" priority="2249" operator="containsText" text="Futuristic">
      <formula>NOT(ISERROR(SEARCH("Futuristic",J103)))</formula>
    </cfRule>
    <cfRule type="containsText" dxfId="20758" priority="2250" operator="containsText" text="Context">
      <formula>NOT(ISERROR(SEARCH("Context",J103)))</formula>
    </cfRule>
    <cfRule type="containsText" dxfId="20757" priority="2251" operator="containsText" text="Analytical">
      <formula>NOT(ISERROR(SEARCH("Analytical",J103)))</formula>
    </cfRule>
    <cfRule type="containsText" dxfId="20756" priority="2252" operator="containsText" text="Relator">
      <formula>NOT(ISERROR(SEARCH("Relator",J103)))</formula>
    </cfRule>
    <cfRule type="containsText" dxfId="20755" priority="2253" operator="containsText" text="Positivity">
      <formula>NOT(ISERROR(SEARCH("Positivity",J103)))</formula>
    </cfRule>
    <cfRule type="containsText" dxfId="20754" priority="2254" operator="containsText" text="Individualization">
      <formula>NOT(ISERROR(SEARCH("Individualization",J103)))</formula>
    </cfRule>
    <cfRule type="containsText" dxfId="20753" priority="2255" operator="containsText" text="Includer">
      <formula>NOT(ISERROR(SEARCH("Includer",J103)))</formula>
    </cfRule>
    <cfRule type="containsText" dxfId="20752" priority="2256" operator="containsText" text="Harmony">
      <formula>NOT(ISERROR(SEARCH("Harmony",J103)))</formula>
    </cfRule>
    <cfRule type="containsText" dxfId="20751" priority="2257" operator="containsText" text="Empathy">
      <formula>NOT(ISERROR(SEARCH("Empathy",J103)))</formula>
    </cfRule>
    <cfRule type="containsText" dxfId="20750" priority="2258" operator="containsText" text="Connectedness">
      <formula>NOT(ISERROR(SEARCH("Connectedness",J103)))</formula>
    </cfRule>
    <cfRule type="containsText" dxfId="20749" priority="2259" operator="containsText" text="Developer">
      <formula>NOT(ISERROR(SEARCH("Developer",J103)))</formula>
    </cfRule>
    <cfRule type="containsText" dxfId="20748" priority="2260" operator="containsText" text="Adaptability">
      <formula>NOT(ISERROR(SEARCH("Adaptability",J103)))</formula>
    </cfRule>
    <cfRule type="containsText" dxfId="20747" priority="2261" operator="containsText" text="Relationship">
      <formula>NOT(ISERROR(SEARCH("Relationship",J103)))</formula>
    </cfRule>
    <cfRule type="containsText" dxfId="20746" priority="2262" operator="containsText" text="Woo">
      <formula>NOT(ISERROR(SEARCH("Woo",J103)))</formula>
    </cfRule>
    <cfRule type="containsText" dxfId="20745" priority="2263" operator="containsText" text="Significance">
      <formula>NOT(ISERROR(SEARCH("Significance",J103)))</formula>
    </cfRule>
    <cfRule type="containsText" dxfId="20744" priority="2264" operator="containsText" text="Self-Assurance">
      <formula>NOT(ISERROR(SEARCH("Self-Assurance",J103)))</formula>
    </cfRule>
    <cfRule type="containsText" dxfId="20743" priority="2265" operator="containsText" text="Maximizer">
      <formula>NOT(ISERROR(SEARCH("Maximizer",J103)))</formula>
    </cfRule>
    <cfRule type="containsText" dxfId="20742" priority="2266" operator="containsText" text="Competition">
      <formula>NOT(ISERROR(SEARCH("Competition",J103)))</formula>
    </cfRule>
    <cfRule type="containsText" dxfId="20741" priority="2267" operator="containsText" text="Communication">
      <formula>NOT(ISERROR(SEARCH("Communication",J103)))</formula>
    </cfRule>
    <cfRule type="containsText" dxfId="20740" priority="2268" operator="containsText" text="Command">
      <formula>NOT(ISERROR(SEARCH("Command",J103)))</formula>
    </cfRule>
    <cfRule type="containsText" dxfId="20739" priority="2269" operator="containsText" text="Activator">
      <formula>NOT(ISERROR(SEARCH("Activator",J103)))</formula>
    </cfRule>
    <cfRule type="containsText" dxfId="20738" priority="2270" operator="containsText" text="Influencing">
      <formula>NOT(ISERROR(SEARCH("Influencing",J103)))</formula>
    </cfRule>
    <cfRule type="containsText" dxfId="20737" priority="2271" operator="containsText" text="Restorative">
      <formula>NOT(ISERROR(SEARCH("Restorative",J103)))</formula>
    </cfRule>
    <cfRule type="containsText" dxfId="20736" priority="2272" operator="containsText" text="Responsibility">
      <formula>NOT(ISERROR(SEARCH("Responsibility",J103)))</formula>
    </cfRule>
    <cfRule type="containsText" dxfId="20735" priority="2273" operator="containsText" text="Focus">
      <formula>NOT(ISERROR(SEARCH("Focus",J103)))</formula>
    </cfRule>
    <cfRule type="containsText" dxfId="20734" priority="2274" operator="containsText" text="Discipline">
      <formula>NOT(ISERROR(SEARCH("Discipline",J103)))</formula>
    </cfRule>
    <cfRule type="containsText" dxfId="20733" priority="2275" operator="containsText" text="Deliberative">
      <formula>NOT(ISERROR(SEARCH("Deliberative",J103)))</formula>
    </cfRule>
    <cfRule type="containsText" dxfId="20732" priority="2276" operator="containsText" text="Consistency">
      <formula>NOT(ISERROR(SEARCH("Consistency",J103)))</formula>
    </cfRule>
    <cfRule type="containsText" dxfId="20731" priority="2277" operator="containsText" text="Belief">
      <formula>NOT(ISERROR(SEARCH("Belief",J103)))</formula>
    </cfRule>
    <cfRule type="containsText" dxfId="20730" priority="2278" operator="containsText" text="Arranger">
      <formula>NOT(ISERROR(SEARCH("Arranger",J103)))</formula>
    </cfRule>
    <cfRule type="containsText" dxfId="20729" priority="2279" operator="containsText" text="Achiever">
      <formula>NOT(ISERROR(SEARCH("Achiever",J103)))</formula>
    </cfRule>
    <cfRule type="containsText" dxfId="20728" priority="2280" operator="containsText" text="Executing">
      <formula>NOT(ISERROR(SEARCH("Executing",J103)))</formula>
    </cfRule>
  </conditionalFormatting>
  <conditionalFormatting sqref="J103:J110">
    <cfRule type="cellIs" dxfId="20727" priority="2209" operator="equal">
      <formula>"Inteleccion"</formula>
    </cfRule>
    <cfRule type="cellIs" dxfId="20726" priority="2210" operator="equal">
      <formula>"Idear"</formula>
    </cfRule>
    <cfRule type="cellIs" dxfId="20725" priority="2211" operator="equal">
      <formula>"Futurista"</formula>
    </cfRule>
    <cfRule type="cellIs" dxfId="20724" priority="2212" operator="equal">
      <formula>"Estratégico"</formula>
    </cfRule>
    <cfRule type="cellIs" dxfId="20723" priority="2213" operator="equal">
      <formula>"Contexto"</formula>
    </cfRule>
    <cfRule type="cellIs" dxfId="20722" priority="2214" operator="equal">
      <formula>"Coleccionador"</formula>
    </cfRule>
    <cfRule type="cellIs" dxfId="20721" priority="2215" operator="equal">
      <formula>"Aprendedor"</formula>
    </cfRule>
    <cfRule type="cellIs" dxfId="20720" priority="2216" operator="equal">
      <formula>"Analítico"</formula>
    </cfRule>
    <cfRule type="cellIs" dxfId="20719" priority="2217" operator="equal">
      <formula>"Positivo"</formula>
    </cfRule>
    <cfRule type="cellIs" dxfId="20718" priority="2218" operator="equal">
      <formula>"Individualizacion"</formula>
    </cfRule>
    <cfRule type="cellIs" dxfId="20717" priority="2219" operator="equal">
      <formula>"Inclusion"</formula>
    </cfRule>
    <cfRule type="cellIs" dxfId="20716" priority="2220" operator="equal">
      <formula>"Empatía"</formula>
    </cfRule>
    <cfRule type="cellIs" dxfId="20715" priority="2221" operator="equal">
      <formula>"Desarrollador"</formula>
    </cfRule>
    <cfRule type="cellIs" dxfId="20714" priority="2222" operator="equal">
      <formula>"Conexión"</formula>
    </cfRule>
    <cfRule type="cellIs" dxfId="20713" priority="2223" operator="equal">
      <formula>"Armonía"</formula>
    </cfRule>
    <cfRule type="cellIs" dxfId="20712" priority="2224" operator="equal">
      <formula>"Afinidad"</formula>
    </cfRule>
    <cfRule type="cellIs" dxfId="20711" priority="2225" operator="equal">
      <formula>"Adaptabilidad"</formula>
    </cfRule>
    <cfRule type="cellIs" dxfId="20710" priority="2226" operator="equal">
      <formula>"Sociable"</formula>
    </cfRule>
    <cfRule type="cellIs" dxfId="20709" priority="2227" operator="equal">
      <formula>"Significación"</formula>
    </cfRule>
    <cfRule type="cellIs" dxfId="20708" priority="2228" operator="equal">
      <formula>"Maximizador"</formula>
    </cfRule>
    <cfRule type="cellIs" dxfId="20707" priority="2229" operator="equal">
      <formula>"Mando"</formula>
    </cfRule>
    <cfRule type="cellIs" dxfId="20706" priority="2230" operator="equal">
      <formula>"Comunicación"</formula>
    </cfRule>
    <cfRule type="cellIs" dxfId="20705" priority="2231" operator="equal">
      <formula>"Competitivo"</formula>
    </cfRule>
    <cfRule type="cellIs" dxfId="20704" priority="2232" operator="equal">
      <formula>"Auto Confianza"</formula>
    </cfRule>
    <cfRule type="cellIs" dxfId="20703" priority="2233" operator="equal">
      <formula>"Activador"</formula>
    </cfRule>
    <cfRule type="cellIs" dxfId="20702" priority="2234" operator="equal">
      <formula>"Restaurador"</formula>
    </cfRule>
    <cfRule type="cellIs" dxfId="20701" priority="2235" operator="equal">
      <formula>"Responsabilidad"</formula>
    </cfRule>
    <cfRule type="cellIs" dxfId="20700" priority="2236" operator="equal">
      <formula>"Logrador"</formula>
    </cfRule>
    <cfRule type="cellIs" dxfId="20699" priority="2237" operator="equal">
      <formula>"Enfoque"</formula>
    </cfRule>
    <cfRule type="cellIs" dxfId="20698" priority="2238" operator="equal">
      <formula>"Disciplina"</formula>
    </cfRule>
    <cfRule type="cellIs" dxfId="20697" priority="2239" operator="equal">
      <formula>"Deliberativo"</formula>
    </cfRule>
    <cfRule type="cellIs" dxfId="20696" priority="2240" operator="equal">
      <formula>"Creencia"</formula>
    </cfRule>
    <cfRule type="cellIs" dxfId="20695" priority="2241" operator="equal">
      <formula>"Coordinador"</formula>
    </cfRule>
    <cfRule type="cellIs" dxfId="20694" priority="2242" operator="equal">
      <formula>"Consistente"</formula>
    </cfRule>
  </conditionalFormatting>
  <conditionalFormatting sqref="J119">
    <cfRule type="containsText" dxfId="20693" priority="2171" operator="containsText" text="Strategic">
      <formula>NOT(ISERROR(SEARCH("Strategic",J119)))</formula>
    </cfRule>
    <cfRule type="containsText" dxfId="20692" priority="2172" operator="containsText" text="Learner">
      <formula>NOT(ISERROR(SEARCH("Learner",J119)))</formula>
    </cfRule>
    <cfRule type="containsText" dxfId="20691" priority="2173" operator="containsText" text="Intellection">
      <formula>NOT(ISERROR(SEARCH("Intellection",J119)))</formula>
    </cfRule>
    <cfRule type="containsText" dxfId="20690" priority="2174" operator="containsText" text="Input">
      <formula>NOT(ISERROR(SEARCH("Input",J119)))</formula>
    </cfRule>
    <cfRule type="containsText" dxfId="20689" priority="2175" operator="containsText" text="Ideation">
      <formula>NOT(ISERROR(SEARCH("Ideation",J119)))</formula>
    </cfRule>
    <cfRule type="containsText" dxfId="20688" priority="2176" operator="containsText" text="Futuristic">
      <formula>NOT(ISERROR(SEARCH("Futuristic",J119)))</formula>
    </cfRule>
    <cfRule type="containsText" dxfId="20687" priority="2177" operator="containsText" text="Context">
      <formula>NOT(ISERROR(SEARCH("Context",J119)))</formula>
    </cfRule>
    <cfRule type="containsText" dxfId="20686" priority="2178" operator="containsText" text="Analytical">
      <formula>NOT(ISERROR(SEARCH("Analytical",J119)))</formula>
    </cfRule>
    <cfRule type="containsText" dxfId="20685" priority="2179" operator="containsText" text="Strategic Thinking">
      <formula>NOT(ISERROR(SEARCH("Strategic Thinking",J119)))</formula>
    </cfRule>
    <cfRule type="containsText" dxfId="20684" priority="2180" operator="containsText" text="Relator">
      <formula>NOT(ISERROR(SEARCH("Relator",J119)))</formula>
    </cfRule>
    <cfRule type="containsText" dxfId="20683" priority="2181" operator="containsText" text="Positivity">
      <formula>NOT(ISERROR(SEARCH("Positivity",J119)))</formula>
    </cfRule>
    <cfRule type="containsText" dxfId="20682" priority="2182" operator="containsText" text="Individualization">
      <formula>NOT(ISERROR(SEARCH("Individualization",J119)))</formula>
    </cfRule>
    <cfRule type="containsText" dxfId="20681" priority="2183" operator="containsText" text="Includer">
      <formula>NOT(ISERROR(SEARCH("Includer",J119)))</formula>
    </cfRule>
    <cfRule type="containsText" dxfId="20680" priority="2184" operator="containsText" text="Harmony">
      <formula>NOT(ISERROR(SEARCH("Harmony",J119)))</formula>
    </cfRule>
    <cfRule type="containsText" dxfId="20679" priority="2185" operator="containsText" text="Empathy">
      <formula>NOT(ISERROR(SEARCH("Empathy",J119)))</formula>
    </cfRule>
    <cfRule type="containsText" dxfId="20678" priority="2186" operator="containsText" text="Connectedness">
      <formula>NOT(ISERROR(SEARCH("Connectedness",J119)))</formula>
    </cfRule>
    <cfRule type="containsText" dxfId="20677" priority="2187" operator="containsText" text="Developer">
      <formula>NOT(ISERROR(SEARCH("Developer",J119)))</formula>
    </cfRule>
    <cfRule type="containsText" dxfId="20676" priority="2188" operator="containsText" text="Adaptability">
      <formula>NOT(ISERROR(SEARCH("Adaptability",J119)))</formula>
    </cfRule>
    <cfRule type="containsText" dxfId="20675" priority="2189" operator="containsText" text="Relationship">
      <formula>NOT(ISERROR(SEARCH("Relationship",J119)))</formula>
    </cfRule>
    <cfRule type="containsText" dxfId="20674" priority="2190" operator="containsText" text="Woo">
      <formula>NOT(ISERROR(SEARCH("Woo",J119)))</formula>
    </cfRule>
    <cfRule type="containsText" dxfId="20673" priority="2191" operator="containsText" text="Significance">
      <formula>NOT(ISERROR(SEARCH("Significance",J119)))</formula>
    </cfRule>
    <cfRule type="containsText" dxfId="20672" priority="2192" operator="containsText" text="Self-Assurance">
      <formula>NOT(ISERROR(SEARCH("Self-Assurance",J119)))</formula>
    </cfRule>
    <cfRule type="containsText" dxfId="20671" priority="2193" operator="containsText" text="Maximizer">
      <formula>NOT(ISERROR(SEARCH("Maximizer",J119)))</formula>
    </cfRule>
    <cfRule type="containsText" dxfId="20670" priority="2194" operator="containsText" text="Competition">
      <formula>NOT(ISERROR(SEARCH("Competition",J119)))</formula>
    </cfRule>
    <cfRule type="containsText" dxfId="20669" priority="2195" operator="containsText" text="Communication">
      <formula>NOT(ISERROR(SEARCH("Communication",J119)))</formula>
    </cfRule>
    <cfRule type="containsText" dxfId="20668" priority="2196" operator="containsText" text="Command">
      <formula>NOT(ISERROR(SEARCH("Command",J119)))</formula>
    </cfRule>
    <cfRule type="containsText" dxfId="20667" priority="2197" operator="containsText" text="Activator">
      <formula>NOT(ISERROR(SEARCH("Activator",J119)))</formula>
    </cfRule>
    <cfRule type="containsText" dxfId="20666" priority="2198" operator="containsText" text="Influencing">
      <formula>NOT(ISERROR(SEARCH("Influencing",J119)))</formula>
    </cfRule>
    <cfRule type="containsText" dxfId="20665" priority="2199" operator="containsText" text="Restorative">
      <formula>NOT(ISERROR(SEARCH("Restorative",J119)))</formula>
    </cfRule>
    <cfRule type="containsText" dxfId="20664" priority="2200" operator="containsText" text="Responsibility">
      <formula>NOT(ISERROR(SEARCH("Responsibility",J119)))</formula>
    </cfRule>
    <cfRule type="containsText" dxfId="20663" priority="2201" operator="containsText" text="Focus">
      <formula>NOT(ISERROR(SEARCH("Focus",J119)))</formula>
    </cfRule>
    <cfRule type="containsText" dxfId="20662" priority="2202" operator="containsText" text="Discipline">
      <formula>NOT(ISERROR(SEARCH("Discipline",J119)))</formula>
    </cfRule>
    <cfRule type="containsText" dxfId="20661" priority="2203" operator="containsText" text="Deliberative">
      <formula>NOT(ISERROR(SEARCH("Deliberative",J119)))</formula>
    </cfRule>
    <cfRule type="containsText" dxfId="20660" priority="2204" operator="containsText" text="Consistency">
      <formula>NOT(ISERROR(SEARCH("Consistency",J119)))</formula>
    </cfRule>
    <cfRule type="containsText" dxfId="20659" priority="2205" operator="containsText" text="Belief">
      <formula>NOT(ISERROR(SEARCH("Belief",J119)))</formula>
    </cfRule>
    <cfRule type="containsText" dxfId="20658" priority="2206" operator="containsText" text="Arranger">
      <formula>NOT(ISERROR(SEARCH("Arranger",J119)))</formula>
    </cfRule>
    <cfRule type="containsText" dxfId="20657" priority="2207" operator="containsText" text="Achiever">
      <formula>NOT(ISERROR(SEARCH("Achiever",J119)))</formula>
    </cfRule>
    <cfRule type="containsText" dxfId="20656" priority="2208" operator="containsText" text="Executing">
      <formula>NOT(ISERROR(SEARCH("Executing",J119)))</formula>
    </cfRule>
  </conditionalFormatting>
  <conditionalFormatting sqref="J119">
    <cfRule type="containsText" dxfId="20655" priority="2133" operator="containsText" text="Strategic">
      <formula>NOT(ISERROR(SEARCH("Strategic",J119)))</formula>
    </cfRule>
    <cfRule type="containsText" dxfId="20654" priority="2134" operator="containsText" text="Strategic">
      <formula>NOT(ISERROR(SEARCH("Strategic",J119)))</formula>
    </cfRule>
    <cfRule type="containsText" dxfId="20653" priority="2135" operator="containsText" text="Learner">
      <formula>NOT(ISERROR(SEARCH("Learner",J119)))</formula>
    </cfRule>
    <cfRule type="containsText" dxfId="20652" priority="2136" operator="containsText" text="Intellection">
      <formula>NOT(ISERROR(SEARCH("Intellection",J119)))</formula>
    </cfRule>
    <cfRule type="containsText" dxfId="20651" priority="2137" operator="containsText" text="Input">
      <formula>NOT(ISERROR(SEARCH("Input",J119)))</formula>
    </cfRule>
    <cfRule type="containsText" dxfId="20650" priority="2138" operator="containsText" text="Ideation">
      <formula>NOT(ISERROR(SEARCH("Ideation",J119)))</formula>
    </cfRule>
    <cfRule type="containsText" dxfId="20649" priority="2139" operator="containsText" text="Futuristic">
      <formula>NOT(ISERROR(SEARCH("Futuristic",J119)))</formula>
    </cfRule>
    <cfRule type="containsText" dxfId="20648" priority="2140" operator="containsText" text="Context">
      <formula>NOT(ISERROR(SEARCH("Context",J119)))</formula>
    </cfRule>
    <cfRule type="containsText" dxfId="20647" priority="2141" operator="containsText" text="Analytical">
      <formula>NOT(ISERROR(SEARCH("Analytical",J119)))</formula>
    </cfRule>
    <cfRule type="containsText" dxfId="20646" priority="2142" operator="containsText" text="Relator">
      <formula>NOT(ISERROR(SEARCH("Relator",J119)))</formula>
    </cfRule>
    <cfRule type="containsText" dxfId="20645" priority="2143" operator="containsText" text="Positivity">
      <formula>NOT(ISERROR(SEARCH("Positivity",J119)))</formula>
    </cfRule>
    <cfRule type="containsText" dxfId="20644" priority="2144" operator="containsText" text="Individualization">
      <formula>NOT(ISERROR(SEARCH("Individualization",J119)))</formula>
    </cfRule>
    <cfRule type="containsText" dxfId="20643" priority="2145" operator="containsText" text="Includer">
      <formula>NOT(ISERROR(SEARCH("Includer",J119)))</formula>
    </cfRule>
    <cfRule type="containsText" dxfId="20642" priority="2146" operator="containsText" text="Harmony">
      <formula>NOT(ISERROR(SEARCH("Harmony",J119)))</formula>
    </cfRule>
    <cfRule type="containsText" dxfId="20641" priority="2147" operator="containsText" text="Empathy">
      <formula>NOT(ISERROR(SEARCH("Empathy",J119)))</formula>
    </cfRule>
    <cfRule type="containsText" dxfId="20640" priority="2148" operator="containsText" text="Connectedness">
      <formula>NOT(ISERROR(SEARCH("Connectedness",J119)))</formula>
    </cfRule>
    <cfRule type="containsText" dxfId="20639" priority="2149" operator="containsText" text="Developer">
      <formula>NOT(ISERROR(SEARCH("Developer",J119)))</formula>
    </cfRule>
    <cfRule type="containsText" dxfId="20638" priority="2150" operator="containsText" text="Adaptability">
      <formula>NOT(ISERROR(SEARCH("Adaptability",J119)))</formula>
    </cfRule>
    <cfRule type="containsText" dxfId="20637" priority="2151" operator="containsText" text="Relationship">
      <formula>NOT(ISERROR(SEARCH("Relationship",J119)))</formula>
    </cfRule>
    <cfRule type="containsText" dxfId="20636" priority="2152" operator="containsText" text="Woo">
      <formula>NOT(ISERROR(SEARCH("Woo",J119)))</formula>
    </cfRule>
    <cfRule type="containsText" dxfId="20635" priority="2153" operator="containsText" text="Significance">
      <formula>NOT(ISERROR(SEARCH("Significance",J119)))</formula>
    </cfRule>
    <cfRule type="containsText" dxfId="20634" priority="2154" operator="containsText" text="Self-Assurance">
      <formula>NOT(ISERROR(SEARCH("Self-Assurance",J119)))</formula>
    </cfRule>
    <cfRule type="containsText" dxfId="20633" priority="2155" operator="containsText" text="Maximizer">
      <formula>NOT(ISERROR(SEARCH("Maximizer",J119)))</formula>
    </cfRule>
    <cfRule type="containsText" dxfId="20632" priority="2156" operator="containsText" text="Competition">
      <formula>NOT(ISERROR(SEARCH("Competition",J119)))</formula>
    </cfRule>
    <cfRule type="containsText" dxfId="20631" priority="2157" operator="containsText" text="Communication">
      <formula>NOT(ISERROR(SEARCH("Communication",J119)))</formula>
    </cfRule>
    <cfRule type="containsText" dxfId="20630" priority="2158" operator="containsText" text="Command">
      <formula>NOT(ISERROR(SEARCH("Command",J119)))</formula>
    </cfRule>
    <cfRule type="containsText" dxfId="20629" priority="2159" operator="containsText" text="Activator">
      <formula>NOT(ISERROR(SEARCH("Activator",J119)))</formula>
    </cfRule>
    <cfRule type="containsText" dxfId="20628" priority="2160" operator="containsText" text="Influencing">
      <formula>NOT(ISERROR(SEARCH("Influencing",J119)))</formula>
    </cfRule>
    <cfRule type="containsText" dxfId="20627" priority="2161" operator="containsText" text="Restorative">
      <formula>NOT(ISERROR(SEARCH("Restorative",J119)))</formula>
    </cfRule>
    <cfRule type="containsText" dxfId="20626" priority="2162" operator="containsText" text="Responsibility">
      <formula>NOT(ISERROR(SEARCH("Responsibility",J119)))</formula>
    </cfRule>
    <cfRule type="containsText" dxfId="20625" priority="2163" operator="containsText" text="Focus">
      <formula>NOT(ISERROR(SEARCH("Focus",J119)))</formula>
    </cfRule>
    <cfRule type="containsText" dxfId="20624" priority="2164" operator="containsText" text="Discipline">
      <formula>NOT(ISERROR(SEARCH("Discipline",J119)))</formula>
    </cfRule>
    <cfRule type="containsText" dxfId="20623" priority="2165" operator="containsText" text="Deliberative">
      <formula>NOT(ISERROR(SEARCH("Deliberative",J119)))</formula>
    </cfRule>
    <cfRule type="containsText" dxfId="20622" priority="2166" operator="containsText" text="Consistency">
      <formula>NOT(ISERROR(SEARCH("Consistency",J119)))</formula>
    </cfRule>
    <cfRule type="containsText" dxfId="20621" priority="2167" operator="containsText" text="Belief">
      <formula>NOT(ISERROR(SEARCH("Belief",J119)))</formula>
    </cfRule>
    <cfRule type="containsText" dxfId="20620" priority="2168" operator="containsText" text="Arranger">
      <formula>NOT(ISERROR(SEARCH("Arranger",J119)))</formula>
    </cfRule>
    <cfRule type="containsText" dxfId="20619" priority="2169" operator="containsText" text="Achiever">
      <formula>NOT(ISERROR(SEARCH("Achiever",J119)))</formula>
    </cfRule>
    <cfRule type="containsText" dxfId="20618" priority="2170" operator="containsText" text="Executing">
      <formula>NOT(ISERROR(SEARCH("Executing",J119)))</formula>
    </cfRule>
  </conditionalFormatting>
  <conditionalFormatting sqref="J119">
    <cfRule type="cellIs" dxfId="20617" priority="2099" operator="equal">
      <formula>"Inteleccion"</formula>
    </cfRule>
    <cfRule type="cellIs" dxfId="20616" priority="2100" operator="equal">
      <formula>"Idear"</formula>
    </cfRule>
    <cfRule type="cellIs" dxfId="20615" priority="2101" operator="equal">
      <formula>"Futurista"</formula>
    </cfRule>
    <cfRule type="cellIs" dxfId="20614" priority="2102" operator="equal">
      <formula>"Estratégico"</formula>
    </cfRule>
    <cfRule type="cellIs" dxfId="20613" priority="2103" operator="equal">
      <formula>"Contexto"</formula>
    </cfRule>
    <cfRule type="cellIs" dxfId="20612" priority="2104" operator="equal">
      <formula>"Coleccionador"</formula>
    </cfRule>
    <cfRule type="cellIs" dxfId="20611" priority="2105" operator="equal">
      <formula>"Aprendedor"</formula>
    </cfRule>
    <cfRule type="cellIs" dxfId="20610" priority="2106" operator="equal">
      <formula>"Analítico"</formula>
    </cfRule>
    <cfRule type="cellIs" dxfId="20609" priority="2107" operator="equal">
      <formula>"Positivo"</formula>
    </cfRule>
    <cfRule type="cellIs" dxfId="20608" priority="2108" operator="equal">
      <formula>"Individualizacion"</formula>
    </cfRule>
    <cfRule type="cellIs" dxfId="20607" priority="2109" operator="equal">
      <formula>"Inclusion"</formula>
    </cfRule>
    <cfRule type="cellIs" dxfId="20606" priority="2110" operator="equal">
      <formula>"Empatía"</formula>
    </cfRule>
    <cfRule type="cellIs" dxfId="20605" priority="2111" operator="equal">
      <formula>"Desarrollador"</formula>
    </cfRule>
    <cfRule type="cellIs" dxfId="20604" priority="2112" operator="equal">
      <formula>"Conexión"</formula>
    </cfRule>
    <cfRule type="cellIs" dxfId="20603" priority="2113" operator="equal">
      <formula>"Armonía"</formula>
    </cfRule>
    <cfRule type="cellIs" dxfId="20602" priority="2114" operator="equal">
      <formula>"Afinidad"</formula>
    </cfRule>
    <cfRule type="cellIs" dxfId="20601" priority="2115" operator="equal">
      <formula>"Adaptabilidad"</formula>
    </cfRule>
    <cfRule type="cellIs" dxfId="20600" priority="2116" operator="equal">
      <formula>"Sociable"</formula>
    </cfRule>
    <cfRule type="cellIs" dxfId="20599" priority="2117" operator="equal">
      <formula>"Significación"</formula>
    </cfRule>
    <cfRule type="cellIs" dxfId="20598" priority="2118" operator="equal">
      <formula>"Maximizador"</formula>
    </cfRule>
    <cfRule type="cellIs" dxfId="20597" priority="2119" operator="equal">
      <formula>"Mando"</formula>
    </cfRule>
    <cfRule type="cellIs" dxfId="20596" priority="2120" operator="equal">
      <formula>"Comunicación"</formula>
    </cfRule>
    <cfRule type="cellIs" dxfId="20595" priority="2121" operator="equal">
      <formula>"Competitivo"</formula>
    </cfRule>
    <cfRule type="cellIs" dxfId="20594" priority="2122" operator="equal">
      <formula>"Auto Confianza"</formula>
    </cfRule>
    <cfRule type="cellIs" dxfId="20593" priority="2123" operator="equal">
      <formula>"Activador"</formula>
    </cfRule>
    <cfRule type="cellIs" dxfId="20592" priority="2124" operator="equal">
      <formula>"Restaurador"</formula>
    </cfRule>
    <cfRule type="cellIs" dxfId="20591" priority="2125" operator="equal">
      <formula>"Responsabilidad"</formula>
    </cfRule>
    <cfRule type="cellIs" dxfId="20590" priority="2126" operator="equal">
      <formula>"Logrador"</formula>
    </cfRule>
    <cfRule type="cellIs" dxfId="20589" priority="2127" operator="equal">
      <formula>"Enfoque"</formula>
    </cfRule>
    <cfRule type="cellIs" dxfId="20588" priority="2128" operator="equal">
      <formula>"Disciplina"</formula>
    </cfRule>
    <cfRule type="cellIs" dxfId="20587" priority="2129" operator="equal">
      <formula>"Deliberativo"</formula>
    </cfRule>
    <cfRule type="cellIs" dxfId="20586" priority="2130" operator="equal">
      <formula>"Creencia"</formula>
    </cfRule>
    <cfRule type="cellIs" dxfId="20585" priority="2131" operator="equal">
      <formula>"Coordinador"</formula>
    </cfRule>
    <cfRule type="cellIs" dxfId="20584" priority="2132" operator="equal">
      <formula>"Consistente"</formula>
    </cfRule>
  </conditionalFormatting>
  <conditionalFormatting sqref="J111:J118">
    <cfRule type="containsText" dxfId="20583" priority="1951" operator="containsText" text="Strategic">
      <formula>NOT(ISERROR(SEARCH("Strategic",J111)))</formula>
    </cfRule>
    <cfRule type="containsText" dxfId="20582" priority="1952" operator="containsText" text="Learner">
      <formula>NOT(ISERROR(SEARCH("Learner",J111)))</formula>
    </cfRule>
    <cfRule type="containsText" dxfId="20581" priority="1953" operator="containsText" text="Intellection">
      <formula>NOT(ISERROR(SEARCH("Intellection",J111)))</formula>
    </cfRule>
    <cfRule type="containsText" dxfId="20580" priority="1954" operator="containsText" text="Input">
      <formula>NOT(ISERROR(SEARCH("Input",J111)))</formula>
    </cfRule>
    <cfRule type="containsText" dxfId="20579" priority="1955" operator="containsText" text="Ideation">
      <formula>NOT(ISERROR(SEARCH("Ideation",J111)))</formula>
    </cfRule>
    <cfRule type="containsText" dxfId="20578" priority="1956" operator="containsText" text="Futuristic">
      <formula>NOT(ISERROR(SEARCH("Futuristic",J111)))</formula>
    </cfRule>
    <cfRule type="containsText" dxfId="20577" priority="1957" operator="containsText" text="Context">
      <formula>NOT(ISERROR(SEARCH("Context",J111)))</formula>
    </cfRule>
    <cfRule type="containsText" dxfId="20576" priority="1958" operator="containsText" text="Analytical">
      <formula>NOT(ISERROR(SEARCH("Analytical",J111)))</formula>
    </cfRule>
    <cfRule type="containsText" dxfId="20575" priority="1959" operator="containsText" text="Strategic Thinking">
      <formula>NOT(ISERROR(SEARCH("Strategic Thinking",J111)))</formula>
    </cfRule>
    <cfRule type="containsText" dxfId="20574" priority="1960" operator="containsText" text="Relator">
      <formula>NOT(ISERROR(SEARCH("Relator",J111)))</formula>
    </cfRule>
    <cfRule type="containsText" dxfId="20573" priority="1961" operator="containsText" text="Positivity">
      <formula>NOT(ISERROR(SEARCH("Positivity",J111)))</formula>
    </cfRule>
    <cfRule type="containsText" dxfId="20572" priority="1962" operator="containsText" text="Individualization">
      <formula>NOT(ISERROR(SEARCH("Individualization",J111)))</formula>
    </cfRule>
    <cfRule type="containsText" dxfId="20571" priority="1963" operator="containsText" text="Includer">
      <formula>NOT(ISERROR(SEARCH("Includer",J111)))</formula>
    </cfRule>
    <cfRule type="containsText" dxfId="20570" priority="1964" operator="containsText" text="Harmony">
      <formula>NOT(ISERROR(SEARCH("Harmony",J111)))</formula>
    </cfRule>
    <cfRule type="containsText" dxfId="20569" priority="1965" operator="containsText" text="Empathy">
      <formula>NOT(ISERROR(SEARCH("Empathy",J111)))</formula>
    </cfRule>
    <cfRule type="containsText" dxfId="20568" priority="1966" operator="containsText" text="Connectedness">
      <formula>NOT(ISERROR(SEARCH("Connectedness",J111)))</formula>
    </cfRule>
    <cfRule type="containsText" dxfId="20567" priority="1967" operator="containsText" text="Developer">
      <formula>NOT(ISERROR(SEARCH("Developer",J111)))</formula>
    </cfRule>
    <cfRule type="containsText" dxfId="20566" priority="1968" operator="containsText" text="Adaptability">
      <formula>NOT(ISERROR(SEARCH("Adaptability",J111)))</formula>
    </cfRule>
    <cfRule type="containsText" dxfId="20565" priority="1969" operator="containsText" text="Relationship">
      <formula>NOT(ISERROR(SEARCH("Relationship",J111)))</formula>
    </cfRule>
    <cfRule type="containsText" dxfId="20564" priority="1970" operator="containsText" text="Woo">
      <formula>NOT(ISERROR(SEARCH("Woo",J111)))</formula>
    </cfRule>
    <cfRule type="containsText" dxfId="20563" priority="1971" operator="containsText" text="Significance">
      <formula>NOT(ISERROR(SEARCH("Significance",J111)))</formula>
    </cfRule>
    <cfRule type="containsText" dxfId="20562" priority="1972" operator="containsText" text="Self-Assurance">
      <formula>NOT(ISERROR(SEARCH("Self-Assurance",J111)))</formula>
    </cfRule>
    <cfRule type="containsText" dxfId="20561" priority="1973" operator="containsText" text="Maximizer">
      <formula>NOT(ISERROR(SEARCH("Maximizer",J111)))</formula>
    </cfRule>
    <cfRule type="containsText" dxfId="20560" priority="1974" operator="containsText" text="Competition">
      <formula>NOT(ISERROR(SEARCH("Competition",J111)))</formula>
    </cfRule>
    <cfRule type="containsText" dxfId="20559" priority="1975" operator="containsText" text="Communication">
      <formula>NOT(ISERROR(SEARCH("Communication",J111)))</formula>
    </cfRule>
    <cfRule type="containsText" dxfId="20558" priority="1976" operator="containsText" text="Command">
      <formula>NOT(ISERROR(SEARCH("Command",J111)))</formula>
    </cfRule>
    <cfRule type="containsText" dxfId="20557" priority="1977" operator="containsText" text="Activator">
      <formula>NOT(ISERROR(SEARCH("Activator",J111)))</formula>
    </cfRule>
    <cfRule type="containsText" dxfId="20556" priority="1978" operator="containsText" text="Influencing">
      <formula>NOT(ISERROR(SEARCH("Influencing",J111)))</formula>
    </cfRule>
    <cfRule type="containsText" dxfId="20555" priority="1979" operator="containsText" text="Restorative">
      <formula>NOT(ISERROR(SEARCH("Restorative",J111)))</formula>
    </cfRule>
    <cfRule type="containsText" dxfId="20554" priority="1980" operator="containsText" text="Responsibility">
      <formula>NOT(ISERROR(SEARCH("Responsibility",J111)))</formula>
    </cfRule>
    <cfRule type="containsText" dxfId="20553" priority="1981" operator="containsText" text="Focus">
      <formula>NOT(ISERROR(SEARCH("Focus",J111)))</formula>
    </cfRule>
    <cfRule type="containsText" dxfId="20552" priority="1982" operator="containsText" text="Discipline">
      <formula>NOT(ISERROR(SEARCH("Discipline",J111)))</formula>
    </cfRule>
    <cfRule type="containsText" dxfId="20551" priority="1983" operator="containsText" text="Deliberative">
      <formula>NOT(ISERROR(SEARCH("Deliberative",J111)))</formula>
    </cfRule>
    <cfRule type="containsText" dxfId="20550" priority="1984" operator="containsText" text="Consistency">
      <formula>NOT(ISERROR(SEARCH("Consistency",J111)))</formula>
    </cfRule>
    <cfRule type="containsText" dxfId="20549" priority="1985" operator="containsText" text="Belief">
      <formula>NOT(ISERROR(SEARCH("Belief",J111)))</formula>
    </cfRule>
    <cfRule type="containsText" dxfId="20548" priority="1986" operator="containsText" text="Arranger">
      <formula>NOT(ISERROR(SEARCH("Arranger",J111)))</formula>
    </cfRule>
    <cfRule type="containsText" dxfId="20547" priority="1987" operator="containsText" text="Achiever">
      <formula>NOT(ISERROR(SEARCH("Achiever",J111)))</formula>
    </cfRule>
    <cfRule type="containsText" dxfId="20546" priority="1988" operator="containsText" text="Executing">
      <formula>NOT(ISERROR(SEARCH("Executing",J111)))</formula>
    </cfRule>
  </conditionalFormatting>
  <conditionalFormatting sqref="J111:J118">
    <cfRule type="containsText" dxfId="20545" priority="1913" operator="containsText" text="Strategic">
      <formula>NOT(ISERROR(SEARCH("Strategic",J111)))</formula>
    </cfRule>
    <cfRule type="containsText" dxfId="20544" priority="1914" operator="containsText" text="Strategic">
      <formula>NOT(ISERROR(SEARCH("Strategic",J111)))</formula>
    </cfRule>
    <cfRule type="containsText" dxfId="20543" priority="1915" operator="containsText" text="Learner">
      <formula>NOT(ISERROR(SEARCH("Learner",J111)))</formula>
    </cfRule>
    <cfRule type="containsText" dxfId="20542" priority="1916" operator="containsText" text="Intellection">
      <formula>NOT(ISERROR(SEARCH("Intellection",J111)))</formula>
    </cfRule>
    <cfRule type="containsText" dxfId="20541" priority="1917" operator="containsText" text="Input">
      <formula>NOT(ISERROR(SEARCH("Input",J111)))</formula>
    </cfRule>
    <cfRule type="containsText" dxfId="20540" priority="1918" operator="containsText" text="Ideation">
      <formula>NOT(ISERROR(SEARCH("Ideation",J111)))</formula>
    </cfRule>
    <cfRule type="containsText" dxfId="20539" priority="1919" operator="containsText" text="Futuristic">
      <formula>NOT(ISERROR(SEARCH("Futuristic",J111)))</formula>
    </cfRule>
    <cfRule type="containsText" dxfId="20538" priority="1920" operator="containsText" text="Context">
      <formula>NOT(ISERROR(SEARCH("Context",J111)))</formula>
    </cfRule>
    <cfRule type="containsText" dxfId="20537" priority="1921" operator="containsText" text="Analytical">
      <formula>NOT(ISERROR(SEARCH("Analytical",J111)))</formula>
    </cfRule>
    <cfRule type="containsText" dxfId="20536" priority="1922" operator="containsText" text="Relator">
      <formula>NOT(ISERROR(SEARCH("Relator",J111)))</formula>
    </cfRule>
    <cfRule type="containsText" dxfId="20535" priority="1923" operator="containsText" text="Positivity">
      <formula>NOT(ISERROR(SEARCH("Positivity",J111)))</formula>
    </cfRule>
    <cfRule type="containsText" dxfId="20534" priority="1924" operator="containsText" text="Individualization">
      <formula>NOT(ISERROR(SEARCH("Individualization",J111)))</formula>
    </cfRule>
    <cfRule type="containsText" dxfId="20533" priority="1925" operator="containsText" text="Includer">
      <formula>NOT(ISERROR(SEARCH("Includer",J111)))</formula>
    </cfRule>
    <cfRule type="containsText" dxfId="20532" priority="1926" operator="containsText" text="Harmony">
      <formula>NOT(ISERROR(SEARCH("Harmony",J111)))</formula>
    </cfRule>
    <cfRule type="containsText" dxfId="20531" priority="1927" operator="containsText" text="Empathy">
      <formula>NOT(ISERROR(SEARCH("Empathy",J111)))</formula>
    </cfRule>
    <cfRule type="containsText" dxfId="20530" priority="1928" operator="containsText" text="Connectedness">
      <formula>NOT(ISERROR(SEARCH("Connectedness",J111)))</formula>
    </cfRule>
    <cfRule type="containsText" dxfId="20529" priority="1929" operator="containsText" text="Developer">
      <formula>NOT(ISERROR(SEARCH("Developer",J111)))</formula>
    </cfRule>
    <cfRule type="containsText" dxfId="20528" priority="1930" operator="containsText" text="Adaptability">
      <formula>NOT(ISERROR(SEARCH("Adaptability",J111)))</formula>
    </cfRule>
    <cfRule type="containsText" dxfId="20527" priority="1931" operator="containsText" text="Relationship">
      <formula>NOT(ISERROR(SEARCH("Relationship",J111)))</formula>
    </cfRule>
    <cfRule type="containsText" dxfId="20526" priority="1932" operator="containsText" text="Woo">
      <formula>NOT(ISERROR(SEARCH("Woo",J111)))</formula>
    </cfRule>
    <cfRule type="containsText" dxfId="20525" priority="1933" operator="containsText" text="Significance">
      <formula>NOT(ISERROR(SEARCH("Significance",J111)))</formula>
    </cfRule>
    <cfRule type="containsText" dxfId="20524" priority="1934" operator="containsText" text="Self-Assurance">
      <formula>NOT(ISERROR(SEARCH("Self-Assurance",J111)))</formula>
    </cfRule>
    <cfRule type="containsText" dxfId="20523" priority="1935" operator="containsText" text="Maximizer">
      <formula>NOT(ISERROR(SEARCH("Maximizer",J111)))</formula>
    </cfRule>
    <cfRule type="containsText" dxfId="20522" priority="1936" operator="containsText" text="Competition">
      <formula>NOT(ISERROR(SEARCH("Competition",J111)))</formula>
    </cfRule>
    <cfRule type="containsText" dxfId="20521" priority="1937" operator="containsText" text="Communication">
      <formula>NOT(ISERROR(SEARCH("Communication",J111)))</formula>
    </cfRule>
    <cfRule type="containsText" dxfId="20520" priority="1938" operator="containsText" text="Command">
      <formula>NOT(ISERROR(SEARCH("Command",J111)))</formula>
    </cfRule>
    <cfRule type="containsText" dxfId="20519" priority="1939" operator="containsText" text="Activator">
      <formula>NOT(ISERROR(SEARCH("Activator",J111)))</formula>
    </cfRule>
    <cfRule type="containsText" dxfId="20518" priority="1940" operator="containsText" text="Influencing">
      <formula>NOT(ISERROR(SEARCH("Influencing",J111)))</formula>
    </cfRule>
    <cfRule type="containsText" dxfId="20517" priority="1941" operator="containsText" text="Restorative">
      <formula>NOT(ISERROR(SEARCH("Restorative",J111)))</formula>
    </cfRule>
    <cfRule type="containsText" dxfId="20516" priority="1942" operator="containsText" text="Responsibility">
      <formula>NOT(ISERROR(SEARCH("Responsibility",J111)))</formula>
    </cfRule>
    <cfRule type="containsText" dxfId="20515" priority="1943" operator="containsText" text="Focus">
      <formula>NOT(ISERROR(SEARCH("Focus",J111)))</formula>
    </cfRule>
    <cfRule type="containsText" dxfId="20514" priority="1944" operator="containsText" text="Discipline">
      <formula>NOT(ISERROR(SEARCH("Discipline",J111)))</formula>
    </cfRule>
    <cfRule type="containsText" dxfId="20513" priority="1945" operator="containsText" text="Deliberative">
      <formula>NOT(ISERROR(SEARCH("Deliberative",J111)))</formula>
    </cfRule>
    <cfRule type="containsText" dxfId="20512" priority="1946" operator="containsText" text="Consistency">
      <formula>NOT(ISERROR(SEARCH("Consistency",J111)))</formula>
    </cfRule>
    <cfRule type="containsText" dxfId="20511" priority="1947" operator="containsText" text="Belief">
      <formula>NOT(ISERROR(SEARCH("Belief",J111)))</formula>
    </cfRule>
    <cfRule type="containsText" dxfId="20510" priority="1948" operator="containsText" text="Arranger">
      <formula>NOT(ISERROR(SEARCH("Arranger",J111)))</formula>
    </cfRule>
    <cfRule type="containsText" dxfId="20509" priority="1949" operator="containsText" text="Achiever">
      <formula>NOT(ISERROR(SEARCH("Achiever",J111)))</formula>
    </cfRule>
    <cfRule type="containsText" dxfId="20508" priority="1950" operator="containsText" text="Executing">
      <formula>NOT(ISERROR(SEARCH("Executing",J111)))</formula>
    </cfRule>
  </conditionalFormatting>
  <conditionalFormatting sqref="J111:J118">
    <cfRule type="cellIs" dxfId="20507" priority="1879" operator="equal">
      <formula>"Inteleccion"</formula>
    </cfRule>
    <cfRule type="cellIs" dxfId="20506" priority="1880" operator="equal">
      <formula>"Idear"</formula>
    </cfRule>
    <cfRule type="cellIs" dxfId="20505" priority="1881" operator="equal">
      <formula>"Futurista"</formula>
    </cfRule>
    <cfRule type="cellIs" dxfId="20504" priority="1882" operator="equal">
      <formula>"Estratégico"</formula>
    </cfRule>
    <cfRule type="cellIs" dxfId="20503" priority="1883" operator="equal">
      <formula>"Contexto"</formula>
    </cfRule>
    <cfRule type="cellIs" dxfId="20502" priority="1884" operator="equal">
      <formula>"Coleccionador"</formula>
    </cfRule>
    <cfRule type="cellIs" dxfId="20501" priority="1885" operator="equal">
      <formula>"Aprendedor"</formula>
    </cfRule>
    <cfRule type="cellIs" dxfId="20500" priority="1886" operator="equal">
      <formula>"Analítico"</formula>
    </cfRule>
    <cfRule type="cellIs" dxfId="20499" priority="1887" operator="equal">
      <formula>"Positivo"</formula>
    </cfRule>
    <cfRule type="cellIs" dxfId="20498" priority="1888" operator="equal">
      <formula>"Individualizacion"</formula>
    </cfRule>
    <cfRule type="cellIs" dxfId="20497" priority="1889" operator="equal">
      <formula>"Inclusion"</formula>
    </cfRule>
    <cfRule type="cellIs" dxfId="20496" priority="1890" operator="equal">
      <formula>"Empatía"</formula>
    </cfRule>
    <cfRule type="cellIs" dxfId="20495" priority="1891" operator="equal">
      <formula>"Desarrollador"</formula>
    </cfRule>
    <cfRule type="cellIs" dxfId="20494" priority="1892" operator="equal">
      <formula>"Conexión"</formula>
    </cfRule>
    <cfRule type="cellIs" dxfId="20493" priority="1893" operator="equal">
      <formula>"Armonía"</formula>
    </cfRule>
    <cfRule type="cellIs" dxfId="20492" priority="1894" operator="equal">
      <formula>"Afinidad"</formula>
    </cfRule>
    <cfRule type="cellIs" dxfId="20491" priority="1895" operator="equal">
      <formula>"Adaptabilidad"</formula>
    </cfRule>
    <cfRule type="cellIs" dxfId="20490" priority="1896" operator="equal">
      <formula>"Sociable"</formula>
    </cfRule>
    <cfRule type="cellIs" dxfId="20489" priority="1897" operator="equal">
      <formula>"Significación"</formula>
    </cfRule>
    <cfRule type="cellIs" dxfId="20488" priority="1898" operator="equal">
      <formula>"Maximizador"</formula>
    </cfRule>
    <cfRule type="cellIs" dxfId="20487" priority="1899" operator="equal">
      <formula>"Mando"</formula>
    </cfRule>
    <cfRule type="cellIs" dxfId="20486" priority="1900" operator="equal">
      <formula>"Comunicación"</formula>
    </cfRule>
    <cfRule type="cellIs" dxfId="20485" priority="1901" operator="equal">
      <formula>"Competitivo"</formula>
    </cfRule>
    <cfRule type="cellIs" dxfId="20484" priority="1902" operator="equal">
      <formula>"Auto Confianza"</formula>
    </cfRule>
    <cfRule type="cellIs" dxfId="20483" priority="1903" operator="equal">
      <formula>"Activador"</formula>
    </cfRule>
    <cfRule type="cellIs" dxfId="20482" priority="1904" operator="equal">
      <formula>"Restaurador"</formula>
    </cfRule>
    <cfRule type="cellIs" dxfId="20481" priority="1905" operator="equal">
      <formula>"Responsabilidad"</formula>
    </cfRule>
    <cfRule type="cellIs" dxfId="20480" priority="1906" operator="equal">
      <formula>"Logrador"</formula>
    </cfRule>
    <cfRule type="cellIs" dxfId="20479" priority="1907" operator="equal">
      <formula>"Enfoque"</formula>
    </cfRule>
    <cfRule type="cellIs" dxfId="20478" priority="1908" operator="equal">
      <formula>"Disciplina"</formula>
    </cfRule>
    <cfRule type="cellIs" dxfId="20477" priority="1909" operator="equal">
      <formula>"Deliberativo"</formula>
    </cfRule>
    <cfRule type="cellIs" dxfId="20476" priority="1910" operator="equal">
      <formula>"Creencia"</formula>
    </cfRule>
    <cfRule type="cellIs" dxfId="20475" priority="1911" operator="equal">
      <formula>"Coordinador"</formula>
    </cfRule>
    <cfRule type="cellIs" dxfId="20474" priority="1912" operator="equal">
      <formula>"Consistente"</formula>
    </cfRule>
  </conditionalFormatting>
  <conditionalFormatting sqref="K111">
    <cfRule type="containsText" dxfId="20473" priority="1841" operator="containsText" text="Strategic">
      <formula>NOT(ISERROR(SEARCH("Strategic",K111)))</formula>
    </cfRule>
    <cfRule type="containsText" dxfId="20472" priority="1842" operator="containsText" text="Learner">
      <formula>NOT(ISERROR(SEARCH("Learner",K111)))</formula>
    </cfRule>
    <cfRule type="containsText" dxfId="20471" priority="1843" operator="containsText" text="Intellection">
      <formula>NOT(ISERROR(SEARCH("Intellection",K111)))</formula>
    </cfRule>
    <cfRule type="containsText" dxfId="20470" priority="1844" operator="containsText" text="Input">
      <formula>NOT(ISERROR(SEARCH("Input",K111)))</formula>
    </cfRule>
    <cfRule type="containsText" dxfId="20469" priority="1845" operator="containsText" text="Ideation">
      <formula>NOT(ISERROR(SEARCH("Ideation",K111)))</formula>
    </cfRule>
    <cfRule type="containsText" dxfId="20468" priority="1846" operator="containsText" text="Futuristic">
      <formula>NOT(ISERROR(SEARCH("Futuristic",K111)))</formula>
    </cfRule>
    <cfRule type="containsText" dxfId="20467" priority="1847" operator="containsText" text="Context">
      <formula>NOT(ISERROR(SEARCH("Context",K111)))</formula>
    </cfRule>
    <cfRule type="containsText" dxfId="20466" priority="1848" operator="containsText" text="Analytical">
      <formula>NOT(ISERROR(SEARCH("Analytical",K111)))</formula>
    </cfRule>
    <cfRule type="containsText" dxfId="20465" priority="1849" operator="containsText" text="Strategic Thinking">
      <formula>NOT(ISERROR(SEARCH("Strategic Thinking",K111)))</formula>
    </cfRule>
    <cfRule type="containsText" dxfId="20464" priority="1850" operator="containsText" text="Relator">
      <formula>NOT(ISERROR(SEARCH("Relator",K111)))</formula>
    </cfRule>
    <cfRule type="containsText" dxfId="20463" priority="1851" operator="containsText" text="Positivity">
      <formula>NOT(ISERROR(SEARCH("Positivity",K111)))</formula>
    </cfRule>
    <cfRule type="containsText" dxfId="20462" priority="1852" operator="containsText" text="Individualization">
      <formula>NOT(ISERROR(SEARCH("Individualization",K111)))</formula>
    </cfRule>
    <cfRule type="containsText" dxfId="20461" priority="1853" operator="containsText" text="Includer">
      <formula>NOT(ISERROR(SEARCH("Includer",K111)))</formula>
    </cfRule>
    <cfRule type="containsText" dxfId="20460" priority="1854" operator="containsText" text="Harmony">
      <formula>NOT(ISERROR(SEARCH("Harmony",K111)))</formula>
    </cfRule>
    <cfRule type="containsText" dxfId="20459" priority="1855" operator="containsText" text="Empathy">
      <formula>NOT(ISERROR(SEARCH("Empathy",K111)))</formula>
    </cfRule>
    <cfRule type="containsText" dxfId="20458" priority="1856" operator="containsText" text="Connectedness">
      <formula>NOT(ISERROR(SEARCH("Connectedness",K111)))</formula>
    </cfRule>
    <cfRule type="containsText" dxfId="20457" priority="1857" operator="containsText" text="Developer">
      <formula>NOT(ISERROR(SEARCH("Developer",K111)))</formula>
    </cfRule>
    <cfRule type="containsText" dxfId="20456" priority="1858" operator="containsText" text="Adaptability">
      <formula>NOT(ISERROR(SEARCH("Adaptability",K111)))</formula>
    </cfRule>
    <cfRule type="containsText" dxfId="20455" priority="1859" operator="containsText" text="Relationship">
      <formula>NOT(ISERROR(SEARCH("Relationship",K111)))</formula>
    </cfRule>
    <cfRule type="containsText" dxfId="20454" priority="1860" operator="containsText" text="Woo">
      <formula>NOT(ISERROR(SEARCH("Woo",K111)))</formula>
    </cfRule>
    <cfRule type="containsText" dxfId="20453" priority="1861" operator="containsText" text="Significance">
      <formula>NOT(ISERROR(SEARCH("Significance",K111)))</formula>
    </cfRule>
    <cfRule type="containsText" dxfId="20452" priority="1862" operator="containsText" text="Self-Assurance">
      <formula>NOT(ISERROR(SEARCH("Self-Assurance",K111)))</formula>
    </cfRule>
    <cfRule type="containsText" dxfId="20451" priority="1863" operator="containsText" text="Maximizer">
      <formula>NOT(ISERROR(SEARCH("Maximizer",K111)))</formula>
    </cfRule>
    <cfRule type="containsText" dxfId="20450" priority="1864" operator="containsText" text="Competition">
      <formula>NOT(ISERROR(SEARCH("Competition",K111)))</formula>
    </cfRule>
    <cfRule type="containsText" dxfId="20449" priority="1865" operator="containsText" text="Communication">
      <formula>NOT(ISERROR(SEARCH("Communication",K111)))</formula>
    </cfRule>
    <cfRule type="containsText" dxfId="20448" priority="1866" operator="containsText" text="Command">
      <formula>NOT(ISERROR(SEARCH("Command",K111)))</formula>
    </cfRule>
    <cfRule type="containsText" dxfId="20447" priority="1867" operator="containsText" text="Activator">
      <formula>NOT(ISERROR(SEARCH("Activator",K111)))</formula>
    </cfRule>
    <cfRule type="containsText" dxfId="20446" priority="1868" operator="containsText" text="Influencing">
      <formula>NOT(ISERROR(SEARCH("Influencing",K111)))</formula>
    </cfRule>
    <cfRule type="containsText" dxfId="20445" priority="1869" operator="containsText" text="Restorative">
      <formula>NOT(ISERROR(SEARCH("Restorative",K111)))</formula>
    </cfRule>
    <cfRule type="containsText" dxfId="20444" priority="1870" operator="containsText" text="Responsibility">
      <formula>NOT(ISERROR(SEARCH("Responsibility",K111)))</formula>
    </cfRule>
    <cfRule type="containsText" dxfId="20443" priority="1871" operator="containsText" text="Focus">
      <formula>NOT(ISERROR(SEARCH("Focus",K111)))</formula>
    </cfRule>
    <cfRule type="containsText" dxfId="20442" priority="1872" operator="containsText" text="Discipline">
      <formula>NOT(ISERROR(SEARCH("Discipline",K111)))</formula>
    </cfRule>
    <cfRule type="containsText" dxfId="20441" priority="1873" operator="containsText" text="Deliberative">
      <formula>NOT(ISERROR(SEARCH("Deliberative",K111)))</formula>
    </cfRule>
    <cfRule type="containsText" dxfId="20440" priority="1874" operator="containsText" text="Consistency">
      <formula>NOT(ISERROR(SEARCH("Consistency",K111)))</formula>
    </cfRule>
    <cfRule type="containsText" dxfId="20439" priority="1875" operator="containsText" text="Belief">
      <formula>NOT(ISERROR(SEARCH("Belief",K111)))</formula>
    </cfRule>
    <cfRule type="containsText" dxfId="20438" priority="1876" operator="containsText" text="Arranger">
      <formula>NOT(ISERROR(SEARCH("Arranger",K111)))</formula>
    </cfRule>
    <cfRule type="containsText" dxfId="20437" priority="1877" operator="containsText" text="Achiever">
      <formula>NOT(ISERROR(SEARCH("Achiever",K111)))</formula>
    </cfRule>
    <cfRule type="containsText" dxfId="20436" priority="1878" operator="containsText" text="Executing">
      <formula>NOT(ISERROR(SEARCH("Executing",K111)))</formula>
    </cfRule>
  </conditionalFormatting>
  <conditionalFormatting sqref="K111">
    <cfRule type="containsText" dxfId="20435" priority="1803" operator="containsText" text="Strategic">
      <formula>NOT(ISERROR(SEARCH("Strategic",K111)))</formula>
    </cfRule>
    <cfRule type="containsText" dxfId="20434" priority="1804" operator="containsText" text="Strategic">
      <formula>NOT(ISERROR(SEARCH("Strategic",K111)))</formula>
    </cfRule>
    <cfRule type="containsText" dxfId="20433" priority="1805" operator="containsText" text="Learner">
      <formula>NOT(ISERROR(SEARCH("Learner",K111)))</formula>
    </cfRule>
    <cfRule type="containsText" dxfId="20432" priority="1806" operator="containsText" text="Intellection">
      <formula>NOT(ISERROR(SEARCH("Intellection",K111)))</formula>
    </cfRule>
    <cfRule type="containsText" dxfId="20431" priority="1807" operator="containsText" text="Input">
      <formula>NOT(ISERROR(SEARCH("Input",K111)))</formula>
    </cfRule>
    <cfRule type="containsText" dxfId="20430" priority="1808" operator="containsText" text="Ideation">
      <formula>NOT(ISERROR(SEARCH("Ideation",K111)))</formula>
    </cfRule>
    <cfRule type="containsText" dxfId="20429" priority="1809" operator="containsText" text="Futuristic">
      <formula>NOT(ISERROR(SEARCH("Futuristic",K111)))</formula>
    </cfRule>
    <cfRule type="containsText" dxfId="20428" priority="1810" operator="containsText" text="Context">
      <formula>NOT(ISERROR(SEARCH("Context",K111)))</formula>
    </cfRule>
    <cfRule type="containsText" dxfId="20427" priority="1811" operator="containsText" text="Analytical">
      <formula>NOT(ISERROR(SEARCH("Analytical",K111)))</formula>
    </cfRule>
    <cfRule type="containsText" dxfId="20426" priority="1812" operator="containsText" text="Relator">
      <formula>NOT(ISERROR(SEARCH("Relator",K111)))</formula>
    </cfRule>
    <cfRule type="containsText" dxfId="20425" priority="1813" operator="containsText" text="Positivity">
      <formula>NOT(ISERROR(SEARCH("Positivity",K111)))</formula>
    </cfRule>
    <cfRule type="containsText" dxfId="20424" priority="1814" operator="containsText" text="Individualization">
      <formula>NOT(ISERROR(SEARCH("Individualization",K111)))</formula>
    </cfRule>
    <cfRule type="containsText" dxfId="20423" priority="1815" operator="containsText" text="Includer">
      <formula>NOT(ISERROR(SEARCH("Includer",K111)))</formula>
    </cfRule>
    <cfRule type="containsText" dxfId="20422" priority="1816" operator="containsText" text="Harmony">
      <formula>NOT(ISERROR(SEARCH("Harmony",K111)))</formula>
    </cfRule>
    <cfRule type="containsText" dxfId="20421" priority="1817" operator="containsText" text="Empathy">
      <formula>NOT(ISERROR(SEARCH("Empathy",K111)))</formula>
    </cfRule>
    <cfRule type="containsText" dxfId="20420" priority="1818" operator="containsText" text="Connectedness">
      <formula>NOT(ISERROR(SEARCH("Connectedness",K111)))</formula>
    </cfRule>
    <cfRule type="containsText" dxfId="20419" priority="1819" operator="containsText" text="Developer">
      <formula>NOT(ISERROR(SEARCH("Developer",K111)))</formula>
    </cfRule>
    <cfRule type="containsText" dxfId="20418" priority="1820" operator="containsText" text="Adaptability">
      <formula>NOT(ISERROR(SEARCH("Adaptability",K111)))</formula>
    </cfRule>
    <cfRule type="containsText" dxfId="20417" priority="1821" operator="containsText" text="Relationship">
      <formula>NOT(ISERROR(SEARCH("Relationship",K111)))</formula>
    </cfRule>
    <cfRule type="containsText" dxfId="20416" priority="1822" operator="containsText" text="Woo">
      <formula>NOT(ISERROR(SEARCH("Woo",K111)))</formula>
    </cfRule>
    <cfRule type="containsText" dxfId="20415" priority="1823" operator="containsText" text="Significance">
      <formula>NOT(ISERROR(SEARCH("Significance",K111)))</formula>
    </cfRule>
    <cfRule type="containsText" dxfId="20414" priority="1824" operator="containsText" text="Self-Assurance">
      <formula>NOT(ISERROR(SEARCH("Self-Assurance",K111)))</formula>
    </cfRule>
    <cfRule type="containsText" dxfId="20413" priority="1825" operator="containsText" text="Maximizer">
      <formula>NOT(ISERROR(SEARCH("Maximizer",K111)))</formula>
    </cfRule>
    <cfRule type="containsText" dxfId="20412" priority="1826" operator="containsText" text="Competition">
      <formula>NOT(ISERROR(SEARCH("Competition",K111)))</formula>
    </cfRule>
    <cfRule type="containsText" dxfId="20411" priority="1827" operator="containsText" text="Communication">
      <formula>NOT(ISERROR(SEARCH("Communication",K111)))</formula>
    </cfRule>
    <cfRule type="containsText" dxfId="20410" priority="1828" operator="containsText" text="Command">
      <formula>NOT(ISERROR(SEARCH("Command",K111)))</formula>
    </cfRule>
    <cfRule type="containsText" dxfId="20409" priority="1829" operator="containsText" text="Activator">
      <formula>NOT(ISERROR(SEARCH("Activator",K111)))</formula>
    </cfRule>
    <cfRule type="containsText" dxfId="20408" priority="1830" operator="containsText" text="Influencing">
      <formula>NOT(ISERROR(SEARCH("Influencing",K111)))</formula>
    </cfRule>
    <cfRule type="containsText" dxfId="20407" priority="1831" operator="containsText" text="Restorative">
      <formula>NOT(ISERROR(SEARCH("Restorative",K111)))</formula>
    </cfRule>
    <cfRule type="containsText" dxfId="20406" priority="1832" operator="containsText" text="Responsibility">
      <formula>NOT(ISERROR(SEARCH("Responsibility",K111)))</formula>
    </cfRule>
    <cfRule type="containsText" dxfId="20405" priority="1833" operator="containsText" text="Focus">
      <formula>NOT(ISERROR(SEARCH("Focus",K111)))</formula>
    </cfRule>
    <cfRule type="containsText" dxfId="20404" priority="1834" operator="containsText" text="Discipline">
      <formula>NOT(ISERROR(SEARCH("Discipline",K111)))</formula>
    </cfRule>
    <cfRule type="containsText" dxfId="20403" priority="1835" operator="containsText" text="Deliberative">
      <formula>NOT(ISERROR(SEARCH("Deliberative",K111)))</formula>
    </cfRule>
    <cfRule type="containsText" dxfId="20402" priority="1836" operator="containsText" text="Consistency">
      <formula>NOT(ISERROR(SEARCH("Consistency",K111)))</formula>
    </cfRule>
    <cfRule type="containsText" dxfId="20401" priority="1837" operator="containsText" text="Belief">
      <formula>NOT(ISERROR(SEARCH("Belief",K111)))</formula>
    </cfRule>
    <cfRule type="containsText" dxfId="20400" priority="1838" operator="containsText" text="Arranger">
      <formula>NOT(ISERROR(SEARCH("Arranger",K111)))</formula>
    </cfRule>
    <cfRule type="containsText" dxfId="20399" priority="1839" operator="containsText" text="Achiever">
      <formula>NOT(ISERROR(SEARCH("Achiever",K111)))</formula>
    </cfRule>
    <cfRule type="containsText" dxfId="20398" priority="1840" operator="containsText" text="Executing">
      <formula>NOT(ISERROR(SEARCH("Executing",K111)))</formula>
    </cfRule>
  </conditionalFormatting>
  <conditionalFormatting sqref="K111">
    <cfRule type="cellIs" dxfId="20397" priority="1769" operator="equal">
      <formula>"Inteleccion"</formula>
    </cfRule>
    <cfRule type="cellIs" dxfId="20396" priority="1770" operator="equal">
      <formula>"Idear"</formula>
    </cfRule>
    <cfRule type="cellIs" dxfId="20395" priority="1771" operator="equal">
      <formula>"Futurista"</formula>
    </cfRule>
    <cfRule type="cellIs" dxfId="20394" priority="1772" operator="equal">
      <formula>"Estratégico"</formula>
    </cfRule>
    <cfRule type="cellIs" dxfId="20393" priority="1773" operator="equal">
      <formula>"Contexto"</formula>
    </cfRule>
    <cfRule type="cellIs" dxfId="20392" priority="1774" operator="equal">
      <formula>"Coleccionador"</formula>
    </cfRule>
    <cfRule type="cellIs" dxfId="20391" priority="1775" operator="equal">
      <formula>"Aprendedor"</formula>
    </cfRule>
    <cfRule type="cellIs" dxfId="20390" priority="1776" operator="equal">
      <formula>"Analítico"</formula>
    </cfRule>
    <cfRule type="cellIs" dxfId="20389" priority="1777" operator="equal">
      <formula>"Positivo"</formula>
    </cfRule>
    <cfRule type="cellIs" dxfId="20388" priority="1778" operator="equal">
      <formula>"Individualizacion"</formula>
    </cfRule>
    <cfRule type="cellIs" dxfId="20387" priority="1779" operator="equal">
      <formula>"Inclusion"</formula>
    </cfRule>
    <cfRule type="cellIs" dxfId="20386" priority="1780" operator="equal">
      <formula>"Empatía"</formula>
    </cfRule>
    <cfRule type="cellIs" dxfId="20385" priority="1781" operator="equal">
      <formula>"Desarrollador"</formula>
    </cfRule>
    <cfRule type="cellIs" dxfId="20384" priority="1782" operator="equal">
      <formula>"Conexión"</formula>
    </cfRule>
    <cfRule type="cellIs" dxfId="20383" priority="1783" operator="equal">
      <formula>"Armonía"</formula>
    </cfRule>
    <cfRule type="cellIs" dxfId="20382" priority="1784" operator="equal">
      <formula>"Afinidad"</formula>
    </cfRule>
    <cfRule type="cellIs" dxfId="20381" priority="1785" operator="equal">
      <formula>"Adaptabilidad"</formula>
    </cfRule>
    <cfRule type="cellIs" dxfId="20380" priority="1786" operator="equal">
      <formula>"Sociable"</formula>
    </cfRule>
    <cfRule type="cellIs" dxfId="20379" priority="1787" operator="equal">
      <formula>"Significación"</formula>
    </cfRule>
    <cfRule type="cellIs" dxfId="20378" priority="1788" operator="equal">
      <formula>"Maximizador"</formula>
    </cfRule>
    <cfRule type="cellIs" dxfId="20377" priority="1789" operator="equal">
      <formula>"Mando"</formula>
    </cfRule>
    <cfRule type="cellIs" dxfId="20376" priority="1790" operator="equal">
      <formula>"Comunicación"</formula>
    </cfRule>
    <cfRule type="cellIs" dxfId="20375" priority="1791" operator="equal">
      <formula>"Competitivo"</formula>
    </cfRule>
    <cfRule type="cellIs" dxfId="20374" priority="1792" operator="equal">
      <formula>"Auto Confianza"</formula>
    </cfRule>
    <cfRule type="cellIs" dxfId="20373" priority="1793" operator="equal">
      <formula>"Activador"</formula>
    </cfRule>
    <cfRule type="cellIs" dxfId="20372" priority="1794" operator="equal">
      <formula>"Restaurador"</formula>
    </cfRule>
    <cfRule type="cellIs" dxfId="20371" priority="1795" operator="equal">
      <formula>"Responsabilidad"</formula>
    </cfRule>
    <cfRule type="cellIs" dxfId="20370" priority="1796" operator="equal">
      <formula>"Logrador"</formula>
    </cfRule>
    <cfRule type="cellIs" dxfId="20369" priority="1797" operator="equal">
      <formula>"Enfoque"</formula>
    </cfRule>
    <cfRule type="cellIs" dxfId="20368" priority="1798" operator="equal">
      <formula>"Disciplina"</formula>
    </cfRule>
    <cfRule type="cellIs" dxfId="20367" priority="1799" operator="equal">
      <formula>"Deliberativo"</formula>
    </cfRule>
    <cfRule type="cellIs" dxfId="20366" priority="1800" operator="equal">
      <formula>"Creencia"</formula>
    </cfRule>
    <cfRule type="cellIs" dxfId="20365" priority="1801" operator="equal">
      <formula>"Coordinador"</formula>
    </cfRule>
    <cfRule type="cellIs" dxfId="20364" priority="1802" operator="equal">
      <formula>"Consistente"</formula>
    </cfRule>
  </conditionalFormatting>
  <conditionalFormatting sqref="B93:H93">
    <cfRule type="containsText" dxfId="20363" priority="73" operator="containsText" text="Strategic">
      <formula>NOT(ISERROR(SEARCH("Strategic",B93)))</formula>
    </cfRule>
    <cfRule type="containsText" dxfId="20362" priority="74" operator="containsText" text="Learner">
      <formula>NOT(ISERROR(SEARCH("Learner",B93)))</formula>
    </cfRule>
    <cfRule type="containsText" dxfId="20361" priority="75" operator="containsText" text="Intellection">
      <formula>NOT(ISERROR(SEARCH("Intellection",B93)))</formula>
    </cfRule>
    <cfRule type="containsText" dxfId="20360" priority="76" operator="containsText" text="Input">
      <formula>NOT(ISERROR(SEARCH("Input",B93)))</formula>
    </cfRule>
    <cfRule type="containsText" dxfId="20359" priority="77" operator="containsText" text="Ideation">
      <formula>NOT(ISERROR(SEARCH("Ideation",B93)))</formula>
    </cfRule>
    <cfRule type="containsText" dxfId="20358" priority="78" operator="containsText" text="Futuristic">
      <formula>NOT(ISERROR(SEARCH("Futuristic",B93)))</formula>
    </cfRule>
    <cfRule type="containsText" dxfId="20357" priority="79" operator="containsText" text="Context">
      <formula>NOT(ISERROR(SEARCH("Context",B93)))</formula>
    </cfRule>
    <cfRule type="containsText" dxfId="20356" priority="80" operator="containsText" text="Analytical">
      <formula>NOT(ISERROR(SEARCH("Analytical",B93)))</formula>
    </cfRule>
    <cfRule type="containsText" dxfId="20355" priority="81" operator="containsText" text="Strategic Thinking">
      <formula>NOT(ISERROR(SEARCH("Strategic Thinking",B93)))</formula>
    </cfRule>
    <cfRule type="containsText" dxfId="20354" priority="82" operator="containsText" text="Relator">
      <formula>NOT(ISERROR(SEARCH("Relator",B93)))</formula>
    </cfRule>
    <cfRule type="containsText" dxfId="20353" priority="83" operator="containsText" text="Positivity">
      <formula>NOT(ISERROR(SEARCH("Positivity",B93)))</formula>
    </cfRule>
    <cfRule type="containsText" dxfId="20352" priority="84" operator="containsText" text="Individualization">
      <formula>NOT(ISERROR(SEARCH("Individualization",B93)))</formula>
    </cfRule>
    <cfRule type="containsText" dxfId="20351" priority="85" operator="containsText" text="Includer">
      <formula>NOT(ISERROR(SEARCH("Includer",B93)))</formula>
    </cfRule>
    <cfRule type="containsText" dxfId="20350" priority="86" operator="containsText" text="Harmony">
      <formula>NOT(ISERROR(SEARCH("Harmony",B93)))</formula>
    </cfRule>
    <cfRule type="containsText" dxfId="20349" priority="87" operator="containsText" text="Empathy">
      <formula>NOT(ISERROR(SEARCH("Empathy",B93)))</formula>
    </cfRule>
    <cfRule type="containsText" dxfId="20348" priority="88" operator="containsText" text="Connectedness">
      <formula>NOT(ISERROR(SEARCH("Connectedness",B93)))</formula>
    </cfRule>
    <cfRule type="containsText" dxfId="20347" priority="89" operator="containsText" text="Developer">
      <formula>NOT(ISERROR(SEARCH("Developer",B93)))</formula>
    </cfRule>
    <cfRule type="containsText" dxfId="20346" priority="90" operator="containsText" text="Adaptability">
      <formula>NOT(ISERROR(SEARCH("Adaptability",B93)))</formula>
    </cfRule>
    <cfRule type="containsText" dxfId="20345" priority="91" operator="containsText" text="Relationship">
      <formula>NOT(ISERROR(SEARCH("Relationship",B93)))</formula>
    </cfRule>
    <cfRule type="containsText" dxfId="20344" priority="92" operator="containsText" text="Woo">
      <formula>NOT(ISERROR(SEARCH("Woo",B93)))</formula>
    </cfRule>
    <cfRule type="containsText" dxfId="20343" priority="93" operator="containsText" text="Significance">
      <formula>NOT(ISERROR(SEARCH("Significance",B93)))</formula>
    </cfRule>
    <cfRule type="containsText" dxfId="20342" priority="94" operator="containsText" text="Self-Assurance">
      <formula>NOT(ISERROR(SEARCH("Self-Assurance",B93)))</formula>
    </cfRule>
    <cfRule type="containsText" dxfId="20341" priority="95" operator="containsText" text="Maximizer">
      <formula>NOT(ISERROR(SEARCH("Maximizer",B93)))</formula>
    </cfRule>
    <cfRule type="containsText" dxfId="20340" priority="96" operator="containsText" text="Competition">
      <formula>NOT(ISERROR(SEARCH("Competition",B93)))</formula>
    </cfRule>
    <cfRule type="containsText" dxfId="20339" priority="97" operator="containsText" text="Communication">
      <formula>NOT(ISERROR(SEARCH("Communication",B93)))</formula>
    </cfRule>
    <cfRule type="containsText" dxfId="20338" priority="98" operator="containsText" text="Command">
      <formula>NOT(ISERROR(SEARCH("Command",B93)))</formula>
    </cfRule>
    <cfRule type="containsText" dxfId="20337" priority="99" operator="containsText" text="Activator">
      <formula>NOT(ISERROR(SEARCH("Activator",B93)))</formula>
    </cfRule>
    <cfRule type="containsText" dxfId="20336" priority="100" operator="containsText" text="Influencing">
      <formula>NOT(ISERROR(SEARCH("Influencing",B93)))</formula>
    </cfRule>
    <cfRule type="containsText" dxfId="20335" priority="101" operator="containsText" text="Restorative">
      <formula>NOT(ISERROR(SEARCH("Restorative",B93)))</formula>
    </cfRule>
    <cfRule type="containsText" dxfId="20334" priority="102" operator="containsText" text="Responsibility">
      <formula>NOT(ISERROR(SEARCH("Responsibility",B93)))</formula>
    </cfRule>
    <cfRule type="containsText" dxfId="20333" priority="103" operator="containsText" text="Focus">
      <formula>NOT(ISERROR(SEARCH("Focus",B93)))</formula>
    </cfRule>
    <cfRule type="containsText" dxfId="20332" priority="104" operator="containsText" text="Discipline">
      <formula>NOT(ISERROR(SEARCH("Discipline",B93)))</formula>
    </cfRule>
    <cfRule type="containsText" dxfId="20331" priority="105" operator="containsText" text="Deliberative">
      <formula>NOT(ISERROR(SEARCH("Deliberative",B93)))</formula>
    </cfRule>
    <cfRule type="containsText" dxfId="20330" priority="106" operator="containsText" text="Consistency">
      <formula>NOT(ISERROR(SEARCH("Consistency",B93)))</formula>
    </cfRule>
    <cfRule type="containsText" dxfId="20329" priority="107" operator="containsText" text="Belief">
      <formula>NOT(ISERROR(SEARCH("Belief",B93)))</formula>
    </cfRule>
    <cfRule type="containsText" dxfId="20328" priority="108" operator="containsText" text="Arranger">
      <formula>NOT(ISERROR(SEARCH("Arranger",B93)))</formula>
    </cfRule>
    <cfRule type="containsText" dxfId="20327" priority="109" operator="containsText" text="Achiever">
      <formula>NOT(ISERROR(SEARCH("Achiever",B93)))</formula>
    </cfRule>
    <cfRule type="containsText" dxfId="20326" priority="110" operator="containsText" text="Executing">
      <formula>NOT(ISERROR(SEARCH("Executing",B93)))</formula>
    </cfRule>
  </conditionalFormatting>
  <conditionalFormatting sqref="B93:H93">
    <cfRule type="containsText" dxfId="20325" priority="35" operator="containsText" text="Strategic">
      <formula>NOT(ISERROR(SEARCH("Strategic",B93)))</formula>
    </cfRule>
    <cfRule type="containsText" dxfId="20324" priority="36" operator="containsText" text="Strategic">
      <formula>NOT(ISERROR(SEARCH("Strategic",B93)))</formula>
    </cfRule>
    <cfRule type="containsText" dxfId="20323" priority="37" operator="containsText" text="Learner">
      <formula>NOT(ISERROR(SEARCH("Learner",B93)))</formula>
    </cfRule>
    <cfRule type="containsText" dxfId="20322" priority="38" operator="containsText" text="Intellection">
      <formula>NOT(ISERROR(SEARCH("Intellection",B93)))</formula>
    </cfRule>
    <cfRule type="containsText" dxfId="20321" priority="39" operator="containsText" text="Input">
      <formula>NOT(ISERROR(SEARCH("Input",B93)))</formula>
    </cfRule>
    <cfRule type="containsText" dxfId="20320" priority="40" operator="containsText" text="Ideation">
      <formula>NOT(ISERROR(SEARCH("Ideation",B93)))</formula>
    </cfRule>
    <cfRule type="containsText" dxfId="20319" priority="41" operator="containsText" text="Futuristic">
      <formula>NOT(ISERROR(SEARCH("Futuristic",B93)))</formula>
    </cfRule>
    <cfRule type="containsText" dxfId="20318" priority="42" operator="containsText" text="Context">
      <formula>NOT(ISERROR(SEARCH("Context",B93)))</formula>
    </cfRule>
    <cfRule type="containsText" dxfId="20317" priority="43" operator="containsText" text="Analytical">
      <formula>NOT(ISERROR(SEARCH("Analytical",B93)))</formula>
    </cfRule>
    <cfRule type="containsText" dxfId="20316" priority="44" operator="containsText" text="Relator">
      <formula>NOT(ISERROR(SEARCH("Relator",B93)))</formula>
    </cfRule>
    <cfRule type="containsText" dxfId="20315" priority="45" operator="containsText" text="Positivity">
      <formula>NOT(ISERROR(SEARCH("Positivity",B93)))</formula>
    </cfRule>
    <cfRule type="containsText" dxfId="20314" priority="46" operator="containsText" text="Individualization">
      <formula>NOT(ISERROR(SEARCH("Individualization",B93)))</formula>
    </cfRule>
    <cfRule type="containsText" dxfId="20313" priority="47" operator="containsText" text="Includer">
      <formula>NOT(ISERROR(SEARCH("Includer",B93)))</formula>
    </cfRule>
    <cfRule type="containsText" dxfId="20312" priority="48" operator="containsText" text="Harmony">
      <formula>NOT(ISERROR(SEARCH("Harmony",B93)))</formula>
    </cfRule>
    <cfRule type="containsText" dxfId="20311" priority="49" operator="containsText" text="Empathy">
      <formula>NOT(ISERROR(SEARCH("Empathy",B93)))</formula>
    </cfRule>
    <cfRule type="containsText" dxfId="20310" priority="50" operator="containsText" text="Connectedness">
      <formula>NOT(ISERROR(SEARCH("Connectedness",B93)))</formula>
    </cfRule>
    <cfRule type="containsText" dxfId="20309" priority="51" operator="containsText" text="Developer">
      <formula>NOT(ISERROR(SEARCH("Developer",B93)))</formula>
    </cfRule>
    <cfRule type="containsText" dxfId="20308" priority="52" operator="containsText" text="Adaptability">
      <formula>NOT(ISERROR(SEARCH("Adaptability",B93)))</formula>
    </cfRule>
    <cfRule type="containsText" dxfId="20307" priority="53" operator="containsText" text="Relationship">
      <formula>NOT(ISERROR(SEARCH("Relationship",B93)))</formula>
    </cfRule>
    <cfRule type="containsText" dxfId="20306" priority="54" operator="containsText" text="Woo">
      <formula>NOT(ISERROR(SEARCH("Woo",B93)))</formula>
    </cfRule>
    <cfRule type="containsText" dxfId="20305" priority="55" operator="containsText" text="Significance">
      <formula>NOT(ISERROR(SEARCH("Significance",B93)))</formula>
    </cfRule>
    <cfRule type="containsText" dxfId="20304" priority="56" operator="containsText" text="Self-Assurance">
      <formula>NOT(ISERROR(SEARCH("Self-Assurance",B93)))</formula>
    </cfRule>
    <cfRule type="containsText" dxfId="20303" priority="57" operator="containsText" text="Maximizer">
      <formula>NOT(ISERROR(SEARCH("Maximizer",B93)))</formula>
    </cfRule>
    <cfRule type="containsText" dxfId="20302" priority="58" operator="containsText" text="Competition">
      <formula>NOT(ISERROR(SEARCH("Competition",B93)))</formula>
    </cfRule>
    <cfRule type="containsText" dxfId="20301" priority="59" operator="containsText" text="Communication">
      <formula>NOT(ISERROR(SEARCH("Communication",B93)))</formula>
    </cfRule>
    <cfRule type="containsText" dxfId="20300" priority="60" operator="containsText" text="Command">
      <formula>NOT(ISERROR(SEARCH("Command",B93)))</formula>
    </cfRule>
    <cfRule type="containsText" dxfId="20299" priority="61" operator="containsText" text="Activator">
      <formula>NOT(ISERROR(SEARCH("Activator",B93)))</formula>
    </cfRule>
    <cfRule type="containsText" dxfId="20298" priority="62" operator="containsText" text="Influencing">
      <formula>NOT(ISERROR(SEARCH("Influencing",B93)))</formula>
    </cfRule>
    <cfRule type="containsText" dxfId="20297" priority="63" operator="containsText" text="Restorative">
      <formula>NOT(ISERROR(SEARCH("Restorative",B93)))</formula>
    </cfRule>
    <cfRule type="containsText" dxfId="20296" priority="64" operator="containsText" text="Responsibility">
      <formula>NOT(ISERROR(SEARCH("Responsibility",B93)))</formula>
    </cfRule>
    <cfRule type="containsText" dxfId="20295" priority="65" operator="containsText" text="Focus">
      <formula>NOT(ISERROR(SEARCH("Focus",B93)))</formula>
    </cfRule>
    <cfRule type="containsText" dxfId="20294" priority="66" operator="containsText" text="Discipline">
      <formula>NOT(ISERROR(SEARCH("Discipline",B93)))</formula>
    </cfRule>
    <cfRule type="containsText" dxfId="20293" priority="67" operator="containsText" text="Deliberative">
      <formula>NOT(ISERROR(SEARCH("Deliberative",B93)))</formula>
    </cfRule>
    <cfRule type="containsText" dxfId="20292" priority="68" operator="containsText" text="Consistency">
      <formula>NOT(ISERROR(SEARCH("Consistency",B93)))</formula>
    </cfRule>
    <cfRule type="containsText" dxfId="20291" priority="69" operator="containsText" text="Belief">
      <formula>NOT(ISERROR(SEARCH("Belief",B93)))</formula>
    </cfRule>
    <cfRule type="containsText" dxfId="20290" priority="70" operator="containsText" text="Arranger">
      <formula>NOT(ISERROR(SEARCH("Arranger",B93)))</formula>
    </cfRule>
    <cfRule type="containsText" dxfId="20289" priority="71" operator="containsText" text="Achiever">
      <formula>NOT(ISERROR(SEARCH("Achiever",B93)))</formula>
    </cfRule>
    <cfRule type="containsText" dxfId="20288" priority="72" operator="containsText" text="Executing">
      <formula>NOT(ISERROR(SEARCH("Executing",B93)))</formula>
    </cfRule>
  </conditionalFormatting>
  <conditionalFormatting sqref="B93:H93">
    <cfRule type="cellIs" dxfId="20287" priority="1" operator="equal">
      <formula>"Inteleccion"</formula>
    </cfRule>
    <cfRule type="cellIs" dxfId="20286" priority="2" operator="equal">
      <formula>"Idear"</formula>
    </cfRule>
    <cfRule type="cellIs" dxfId="20285" priority="3" operator="equal">
      <formula>"Futurista"</formula>
    </cfRule>
    <cfRule type="cellIs" dxfId="20284" priority="4" operator="equal">
      <formula>"Estratégico"</formula>
    </cfRule>
    <cfRule type="cellIs" dxfId="20283" priority="5" operator="equal">
      <formula>"Contexto"</formula>
    </cfRule>
    <cfRule type="cellIs" dxfId="20282" priority="6" operator="equal">
      <formula>"Coleccionador"</formula>
    </cfRule>
    <cfRule type="cellIs" dxfId="20281" priority="7" operator="equal">
      <formula>"Aprendedor"</formula>
    </cfRule>
    <cfRule type="cellIs" dxfId="20280" priority="8" operator="equal">
      <formula>"Analítico"</formula>
    </cfRule>
    <cfRule type="cellIs" dxfId="20279" priority="9" operator="equal">
      <formula>"Positivo"</formula>
    </cfRule>
    <cfRule type="cellIs" dxfId="20278" priority="10" operator="equal">
      <formula>"Individualizacion"</formula>
    </cfRule>
    <cfRule type="cellIs" dxfId="20277" priority="11" operator="equal">
      <formula>"Inclusion"</formula>
    </cfRule>
    <cfRule type="cellIs" dxfId="20276" priority="12" operator="equal">
      <formula>"Empatía"</formula>
    </cfRule>
    <cfRule type="cellIs" dxfId="20275" priority="13" operator="equal">
      <formula>"Desarrollador"</formula>
    </cfRule>
    <cfRule type="cellIs" dxfId="20274" priority="14" operator="equal">
      <formula>"Conexión"</formula>
    </cfRule>
    <cfRule type="cellIs" dxfId="20273" priority="15" operator="equal">
      <formula>"Armonía"</formula>
    </cfRule>
    <cfRule type="cellIs" dxfId="20272" priority="16" operator="equal">
      <formula>"Afinidad"</formula>
    </cfRule>
    <cfRule type="cellIs" dxfId="20271" priority="17" operator="equal">
      <formula>"Adaptabilidad"</formula>
    </cfRule>
    <cfRule type="cellIs" dxfId="20270" priority="18" operator="equal">
      <formula>"Sociable"</formula>
    </cfRule>
    <cfRule type="cellIs" dxfId="20269" priority="19" operator="equal">
      <formula>"Significación"</formula>
    </cfRule>
    <cfRule type="cellIs" dxfId="20268" priority="20" operator="equal">
      <formula>"Maximizador"</formula>
    </cfRule>
    <cfRule type="cellIs" dxfId="20267" priority="21" operator="equal">
      <formula>"Mando"</formula>
    </cfRule>
    <cfRule type="cellIs" dxfId="20266" priority="22" operator="equal">
      <formula>"Comunicación"</formula>
    </cfRule>
    <cfRule type="cellIs" dxfId="20265" priority="23" operator="equal">
      <formula>"Competitivo"</formula>
    </cfRule>
    <cfRule type="cellIs" dxfId="20264" priority="24" operator="equal">
      <formula>"Auto Confianza"</formula>
    </cfRule>
    <cfRule type="cellIs" dxfId="20263" priority="25" operator="equal">
      <formula>"Activador"</formula>
    </cfRule>
    <cfRule type="cellIs" dxfId="20262" priority="26" operator="equal">
      <formula>"Restaurador"</formula>
    </cfRule>
    <cfRule type="cellIs" dxfId="20261" priority="27" operator="equal">
      <formula>"Responsabilidad"</formula>
    </cfRule>
    <cfRule type="cellIs" dxfId="20260" priority="28" operator="equal">
      <formula>"Logrador"</formula>
    </cfRule>
    <cfRule type="cellIs" dxfId="20259" priority="29" operator="equal">
      <formula>"Enfoque"</formula>
    </cfRule>
    <cfRule type="cellIs" dxfId="20258" priority="30" operator="equal">
      <formula>"Disciplina"</formula>
    </cfRule>
    <cfRule type="cellIs" dxfId="20257" priority="31" operator="equal">
      <formula>"Deliberativo"</formula>
    </cfRule>
    <cfRule type="cellIs" dxfId="20256" priority="32" operator="equal">
      <formula>"Creencia"</formula>
    </cfRule>
    <cfRule type="cellIs" dxfId="20255" priority="33" operator="equal">
      <formula>"Coordinador"</formula>
    </cfRule>
    <cfRule type="cellIs" dxfId="20254" priority="34" operator="equal">
      <formula>"Consistente"</formula>
    </cfRule>
  </conditionalFormatting>
  <dataValidations count="1">
    <dataValidation type="list" operator="greaterThan" allowBlank="1" showInputMessage="1" showErrorMessage="1" sqref="B112:B267 B94" xr:uid="{00000000-0002-0000-0200-000000000000}">
      <formula1>FilteredMemberNames</formula1>
    </dataValidation>
  </dataValidations>
  <hyperlinks>
    <hyperlink ref="A90:H90" r:id="rId1" display="For the Strengths Themes and Domains description go to http://integrity-plus.com/SM/Notes/SF20.-Domain.pdf" xr:uid="{00000000-0004-0000-0200-000000000000}"/>
  </hyperlinks>
  <pageMargins left="0.2" right="0.2" top="0.5" bottom="0.25" header="0.3" footer="0.3"/>
  <pageSetup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86"/>
  <sheetViews>
    <sheetView tabSelected="1" topLeftCell="A87" zoomScale="120" zoomScaleNormal="120" workbookViewId="0">
      <selection activeCell="R88" sqref="R88"/>
    </sheetView>
  </sheetViews>
  <sheetFormatPr defaultRowHeight="15" x14ac:dyDescent="0.25"/>
  <cols>
    <col min="1" max="1" width="3.7109375" style="162" customWidth="1"/>
    <col min="2" max="2" width="13.28515625" style="220" customWidth="1"/>
    <col min="3" max="3" width="13.28515625" style="220" hidden="1" customWidth="1"/>
    <col min="4" max="7" width="14.5703125" style="220" hidden="1" customWidth="1"/>
    <col min="8" max="8" width="14.5703125" style="130" hidden="1" customWidth="1"/>
    <col min="9" max="9" width="3.28515625" style="130" hidden="1" customWidth="1"/>
    <col min="10" max="11" width="19.42578125" style="124" hidden="1" customWidth="1"/>
    <col min="12" max="12" width="9.140625" style="124"/>
    <col min="13" max="14" width="13" style="124" customWidth="1"/>
    <col min="15" max="16384" width="9.140625" style="124"/>
  </cols>
  <sheetData>
    <row r="1" spans="1:9" ht="15.75" thickBot="1" x14ac:dyDescent="0.3">
      <c r="A1" s="395" t="s">
        <v>138</v>
      </c>
      <c r="B1" s="396"/>
      <c r="C1" s="396"/>
      <c r="D1" s="396"/>
      <c r="E1" s="396"/>
      <c r="F1" s="396"/>
      <c r="G1" s="396"/>
      <c r="H1" s="396"/>
      <c r="I1" s="123"/>
    </row>
    <row r="2" spans="1:9" hidden="1" x14ac:dyDescent="0.25">
      <c r="A2" s="125"/>
      <c r="B2" s="126"/>
      <c r="C2" s="126"/>
      <c r="D2" s="127" t="s">
        <v>73</v>
      </c>
      <c r="E2" s="127" t="s">
        <v>73</v>
      </c>
      <c r="F2" s="127" t="s">
        <v>73</v>
      </c>
      <c r="G2" s="127" t="s">
        <v>73</v>
      </c>
      <c r="H2" s="127" t="s">
        <v>73</v>
      </c>
      <c r="I2" s="126"/>
    </row>
    <row r="3" spans="1:9" hidden="1" x14ac:dyDescent="0.25">
      <c r="A3" s="125"/>
      <c r="B3" s="126"/>
      <c r="C3" s="126"/>
      <c r="D3" s="127" t="s">
        <v>74</v>
      </c>
      <c r="E3" s="127" t="s">
        <v>74</v>
      </c>
      <c r="F3" s="127" t="s">
        <v>74</v>
      </c>
      <c r="G3" s="127" t="s">
        <v>74</v>
      </c>
      <c r="H3" s="127" t="s">
        <v>74</v>
      </c>
      <c r="I3" s="126"/>
    </row>
    <row r="4" spans="1:9" hidden="1" x14ac:dyDescent="0.25">
      <c r="A4" s="125"/>
      <c r="B4" s="126"/>
      <c r="C4" s="126"/>
      <c r="D4" s="127" t="s">
        <v>75</v>
      </c>
      <c r="E4" s="127" t="s">
        <v>75</v>
      </c>
      <c r="F4" s="127" t="s">
        <v>75</v>
      </c>
      <c r="G4" s="127" t="s">
        <v>75</v>
      </c>
      <c r="H4" s="127" t="s">
        <v>75</v>
      </c>
      <c r="I4" s="126"/>
    </row>
    <row r="5" spans="1:9" hidden="1" x14ac:dyDescent="0.25">
      <c r="A5" s="125"/>
      <c r="B5" s="126"/>
      <c r="C5" s="126"/>
      <c r="D5" s="127" t="s">
        <v>76</v>
      </c>
      <c r="E5" s="127" t="s">
        <v>76</v>
      </c>
      <c r="F5" s="127" t="s">
        <v>76</v>
      </c>
      <c r="G5" s="127" t="s">
        <v>76</v>
      </c>
      <c r="H5" s="127" t="s">
        <v>76</v>
      </c>
      <c r="I5" s="126"/>
    </row>
    <row r="6" spans="1:9" hidden="1" x14ac:dyDescent="0.25">
      <c r="A6" s="125"/>
      <c r="B6" s="126"/>
      <c r="C6" s="126"/>
      <c r="D6" s="127" t="s">
        <v>77</v>
      </c>
      <c r="E6" s="127" t="s">
        <v>77</v>
      </c>
      <c r="F6" s="127" t="s">
        <v>77</v>
      </c>
      <c r="G6" s="127" t="s">
        <v>77</v>
      </c>
      <c r="H6" s="127" t="s">
        <v>77</v>
      </c>
      <c r="I6" s="126"/>
    </row>
    <row r="7" spans="1:9" hidden="1" x14ac:dyDescent="0.25">
      <c r="A7" s="125"/>
      <c r="B7" s="126"/>
      <c r="C7" s="126"/>
      <c r="D7" s="127" t="s">
        <v>78</v>
      </c>
      <c r="E7" s="127" t="s">
        <v>78</v>
      </c>
      <c r="F7" s="127" t="s">
        <v>78</v>
      </c>
      <c r="G7" s="127" t="s">
        <v>78</v>
      </c>
      <c r="H7" s="127" t="s">
        <v>78</v>
      </c>
      <c r="I7" s="126"/>
    </row>
    <row r="8" spans="1:9" hidden="1" x14ac:dyDescent="0.25">
      <c r="A8" s="125"/>
      <c r="B8" s="126"/>
      <c r="C8" s="126"/>
      <c r="D8" s="127" t="s">
        <v>79</v>
      </c>
      <c r="E8" s="127" t="s">
        <v>79</v>
      </c>
      <c r="F8" s="127" t="s">
        <v>79</v>
      </c>
      <c r="G8" s="127" t="s">
        <v>79</v>
      </c>
      <c r="H8" s="127" t="s">
        <v>79</v>
      </c>
      <c r="I8" s="126"/>
    </row>
    <row r="9" spans="1:9" hidden="1" x14ac:dyDescent="0.25">
      <c r="A9" s="125"/>
      <c r="B9" s="126"/>
      <c r="C9" s="126"/>
      <c r="D9" s="127" t="s">
        <v>80</v>
      </c>
      <c r="E9" s="127" t="s">
        <v>80</v>
      </c>
      <c r="F9" s="127" t="s">
        <v>80</v>
      </c>
      <c r="G9" s="127" t="s">
        <v>80</v>
      </c>
      <c r="H9" s="127" t="s">
        <v>80</v>
      </c>
      <c r="I9" s="126"/>
    </row>
    <row r="10" spans="1:9" hidden="1" x14ac:dyDescent="0.25">
      <c r="A10" s="125"/>
      <c r="B10" s="126"/>
      <c r="C10" s="126"/>
      <c r="D10" s="127" t="s">
        <v>81</v>
      </c>
      <c r="E10" s="127" t="s">
        <v>81</v>
      </c>
      <c r="F10" s="127" t="s">
        <v>81</v>
      </c>
      <c r="G10" s="127" t="s">
        <v>81</v>
      </c>
      <c r="H10" s="127" t="s">
        <v>81</v>
      </c>
      <c r="I10" s="126"/>
    </row>
    <row r="11" spans="1:9" ht="15" hidden="1" customHeight="1" x14ac:dyDescent="0.25">
      <c r="A11" s="397" t="s">
        <v>139</v>
      </c>
      <c r="C11" s="222"/>
      <c r="D11" s="129" t="s">
        <v>0</v>
      </c>
      <c r="E11" s="129" t="s">
        <v>0</v>
      </c>
      <c r="F11" s="129" t="s">
        <v>0</v>
      </c>
      <c r="G11" s="129" t="s">
        <v>0</v>
      </c>
      <c r="H11" s="129" t="s">
        <v>0</v>
      </c>
    </row>
    <row r="12" spans="1:9" hidden="1" x14ac:dyDescent="0.25">
      <c r="A12" s="397"/>
      <c r="B12" s="222"/>
      <c r="C12" s="222"/>
      <c r="D12" s="129" t="s">
        <v>32</v>
      </c>
      <c r="E12" s="129" t="s">
        <v>32</v>
      </c>
      <c r="F12" s="129" t="s">
        <v>32</v>
      </c>
      <c r="G12" s="129" t="s">
        <v>32</v>
      </c>
      <c r="H12" s="129" t="s">
        <v>32</v>
      </c>
    </row>
    <row r="13" spans="1:9" hidden="1" x14ac:dyDescent="0.25">
      <c r="A13" s="397"/>
      <c r="B13" s="222"/>
      <c r="C13" s="222"/>
      <c r="D13" s="129" t="s">
        <v>4</v>
      </c>
      <c r="E13" s="129" t="s">
        <v>4</v>
      </c>
      <c r="F13" s="129" t="s">
        <v>4</v>
      </c>
      <c r="G13" s="129" t="s">
        <v>4</v>
      </c>
      <c r="H13" s="129" t="s">
        <v>4</v>
      </c>
    </row>
    <row r="14" spans="1:9" hidden="1" x14ac:dyDescent="0.25">
      <c r="A14" s="397"/>
      <c r="B14" s="222"/>
      <c r="C14" s="222"/>
      <c r="D14" s="129" t="s">
        <v>9</v>
      </c>
      <c r="E14" s="129" t="s">
        <v>9</v>
      </c>
      <c r="F14" s="129" t="s">
        <v>9</v>
      </c>
      <c r="G14" s="129" t="s">
        <v>9</v>
      </c>
      <c r="H14" s="129" t="s">
        <v>9</v>
      </c>
    </row>
    <row r="15" spans="1:9" hidden="1" x14ac:dyDescent="0.25">
      <c r="A15" s="397"/>
      <c r="B15" s="222"/>
      <c r="C15" s="222"/>
      <c r="D15" s="129" t="s">
        <v>11</v>
      </c>
      <c r="E15" s="129" t="s">
        <v>11</v>
      </c>
      <c r="F15" s="129" t="s">
        <v>11</v>
      </c>
      <c r="G15" s="129" t="s">
        <v>11</v>
      </c>
      <c r="H15" s="129" t="s">
        <v>11</v>
      </c>
    </row>
    <row r="16" spans="1:9" hidden="1" x14ac:dyDescent="0.25">
      <c r="A16" s="397"/>
      <c r="B16" s="222"/>
      <c r="C16" s="222"/>
      <c r="D16" s="129" t="s">
        <v>13</v>
      </c>
      <c r="E16" s="129" t="s">
        <v>13</v>
      </c>
      <c r="F16" s="129" t="s">
        <v>13</v>
      </c>
      <c r="G16" s="129" t="s">
        <v>13</v>
      </c>
      <c r="H16" s="129" t="s">
        <v>13</v>
      </c>
    </row>
    <row r="17" spans="1:9" hidden="1" x14ac:dyDescent="0.25">
      <c r="A17" s="397"/>
      <c r="B17" s="222"/>
      <c r="C17" s="222"/>
      <c r="D17" s="129" t="s">
        <v>15</v>
      </c>
      <c r="E17" s="129" t="s">
        <v>15</v>
      </c>
      <c r="F17" s="129" t="s">
        <v>15</v>
      </c>
      <c r="G17" s="129" t="s">
        <v>15</v>
      </c>
      <c r="H17" s="129" t="s">
        <v>15</v>
      </c>
      <c r="I17" s="124"/>
    </row>
    <row r="18" spans="1:9" hidden="1" x14ac:dyDescent="0.25">
      <c r="A18" s="397"/>
      <c r="B18" s="222"/>
      <c r="C18" s="222"/>
      <c r="D18" s="129" t="s">
        <v>26</v>
      </c>
      <c r="E18" s="129" t="s">
        <v>26</v>
      </c>
      <c r="F18" s="129" t="s">
        <v>26</v>
      </c>
      <c r="G18" s="129" t="s">
        <v>26</v>
      </c>
      <c r="H18" s="129" t="s">
        <v>26</v>
      </c>
      <c r="I18" s="124"/>
    </row>
    <row r="19" spans="1:9" hidden="1" x14ac:dyDescent="0.25">
      <c r="A19" s="397"/>
      <c r="B19" s="222"/>
      <c r="C19" s="222"/>
      <c r="D19" s="129" t="s">
        <v>37</v>
      </c>
      <c r="E19" s="129" t="s">
        <v>37</v>
      </c>
      <c r="F19" s="129" t="s">
        <v>37</v>
      </c>
      <c r="G19" s="129" t="s">
        <v>37</v>
      </c>
      <c r="H19" s="129" t="s">
        <v>37</v>
      </c>
      <c r="I19" s="124"/>
    </row>
    <row r="20" spans="1:9" hidden="1" x14ac:dyDescent="0.25">
      <c r="A20" s="397"/>
      <c r="B20" s="222"/>
      <c r="C20" s="222"/>
      <c r="D20" s="131" t="s">
        <v>82</v>
      </c>
      <c r="E20" s="131" t="s">
        <v>82</v>
      </c>
      <c r="F20" s="131" t="s">
        <v>82</v>
      </c>
      <c r="G20" s="131" t="s">
        <v>82</v>
      </c>
      <c r="H20" s="131" t="s">
        <v>82</v>
      </c>
      <c r="I20" s="124"/>
    </row>
    <row r="21" spans="1:9" hidden="1" x14ac:dyDescent="0.25">
      <c r="A21" s="397"/>
      <c r="B21" s="222"/>
      <c r="C21" s="222"/>
      <c r="D21" s="131" t="s">
        <v>83</v>
      </c>
      <c r="E21" s="131" t="s">
        <v>83</v>
      </c>
      <c r="F21" s="131" t="s">
        <v>83</v>
      </c>
      <c r="G21" s="131" t="s">
        <v>83</v>
      </c>
      <c r="H21" s="131" t="s">
        <v>83</v>
      </c>
      <c r="I21" s="124"/>
    </row>
    <row r="22" spans="1:9" hidden="1" x14ac:dyDescent="0.25">
      <c r="A22" s="397"/>
      <c r="B22" s="222"/>
      <c r="C22" s="222"/>
      <c r="D22" s="131" t="s">
        <v>84</v>
      </c>
      <c r="E22" s="131" t="s">
        <v>84</v>
      </c>
      <c r="F22" s="131" t="s">
        <v>84</v>
      </c>
      <c r="G22" s="131" t="s">
        <v>84</v>
      </c>
      <c r="H22" s="131" t="s">
        <v>84</v>
      </c>
      <c r="I22" s="124"/>
    </row>
    <row r="23" spans="1:9" hidden="1" x14ac:dyDescent="0.25">
      <c r="A23" s="397"/>
      <c r="B23" s="222"/>
      <c r="C23" s="222"/>
      <c r="D23" s="131" t="s">
        <v>85</v>
      </c>
      <c r="E23" s="131" t="s">
        <v>85</v>
      </c>
      <c r="F23" s="131" t="s">
        <v>85</v>
      </c>
      <c r="G23" s="131" t="s">
        <v>85</v>
      </c>
      <c r="H23" s="131" t="s">
        <v>85</v>
      </c>
      <c r="I23" s="124"/>
    </row>
    <row r="24" spans="1:9" hidden="1" x14ac:dyDescent="0.25">
      <c r="A24" s="397"/>
      <c r="B24" s="222"/>
      <c r="C24" s="222"/>
      <c r="D24" s="131" t="s">
        <v>86</v>
      </c>
      <c r="E24" s="131" t="s">
        <v>86</v>
      </c>
      <c r="F24" s="131" t="s">
        <v>86</v>
      </c>
      <c r="G24" s="131" t="s">
        <v>86</v>
      </c>
      <c r="H24" s="131" t="s">
        <v>86</v>
      </c>
      <c r="I24" s="124"/>
    </row>
    <row r="25" spans="1:9" hidden="1" x14ac:dyDescent="0.25">
      <c r="A25" s="397"/>
      <c r="B25" s="222"/>
      <c r="C25" s="222"/>
      <c r="D25" s="131" t="s">
        <v>87</v>
      </c>
      <c r="E25" s="131" t="s">
        <v>87</v>
      </c>
      <c r="F25" s="131" t="s">
        <v>87</v>
      </c>
      <c r="G25" s="131" t="s">
        <v>87</v>
      </c>
      <c r="H25" s="131" t="s">
        <v>87</v>
      </c>
      <c r="I25" s="124"/>
    </row>
    <row r="26" spans="1:9" hidden="1" x14ac:dyDescent="0.25">
      <c r="A26" s="397"/>
      <c r="B26" s="222"/>
      <c r="C26" s="222"/>
      <c r="D26" s="131" t="s">
        <v>88</v>
      </c>
      <c r="E26" s="131" t="s">
        <v>88</v>
      </c>
      <c r="F26" s="131" t="s">
        <v>88</v>
      </c>
      <c r="G26" s="131" t="s">
        <v>88</v>
      </c>
      <c r="H26" s="131" t="s">
        <v>88</v>
      </c>
      <c r="I26" s="124"/>
    </row>
    <row r="27" spans="1:9" hidden="1" x14ac:dyDescent="0.25">
      <c r="A27" s="397"/>
      <c r="B27" s="222"/>
      <c r="C27" s="222"/>
      <c r="D27" s="131" t="s">
        <v>89</v>
      </c>
      <c r="E27" s="131" t="s">
        <v>89</v>
      </c>
      <c r="F27" s="131" t="s">
        <v>89</v>
      </c>
      <c r="G27" s="131" t="s">
        <v>89</v>
      </c>
      <c r="H27" s="131" t="s">
        <v>89</v>
      </c>
      <c r="I27" s="124"/>
    </row>
    <row r="28" spans="1:9" hidden="1" x14ac:dyDescent="0.25">
      <c r="A28" s="397"/>
      <c r="B28" s="222"/>
      <c r="C28" s="222"/>
      <c r="D28" s="129" t="s">
        <v>1</v>
      </c>
      <c r="E28" s="129" t="s">
        <v>1</v>
      </c>
      <c r="F28" s="129" t="s">
        <v>1</v>
      </c>
      <c r="G28" s="129" t="s">
        <v>1</v>
      </c>
      <c r="H28" s="129" t="s">
        <v>1</v>
      </c>
      <c r="I28" s="124"/>
    </row>
    <row r="29" spans="1:9" hidden="1" x14ac:dyDescent="0.25">
      <c r="A29" s="397"/>
      <c r="B29" s="222"/>
      <c r="C29" s="222"/>
      <c r="D29" s="129" t="s">
        <v>5</v>
      </c>
      <c r="E29" s="129" t="s">
        <v>5</v>
      </c>
      <c r="F29" s="129" t="s">
        <v>5</v>
      </c>
      <c r="G29" s="129" t="s">
        <v>5</v>
      </c>
      <c r="H29" s="129" t="s">
        <v>5</v>
      </c>
      <c r="I29" s="124"/>
    </row>
    <row r="30" spans="1:9" hidden="1" x14ac:dyDescent="0.25">
      <c r="A30" s="397"/>
      <c r="B30" s="222"/>
      <c r="C30" s="222"/>
      <c r="D30" s="129" t="s">
        <v>6</v>
      </c>
      <c r="E30" s="129" t="s">
        <v>6</v>
      </c>
      <c r="F30" s="129" t="s">
        <v>6</v>
      </c>
      <c r="G30" s="129" t="s">
        <v>6</v>
      </c>
      <c r="H30" s="129" t="s">
        <v>6</v>
      </c>
      <c r="I30" s="124"/>
    </row>
    <row r="31" spans="1:9" hidden="1" x14ac:dyDescent="0.25">
      <c r="A31" s="397"/>
      <c r="B31" s="222"/>
      <c r="C31" s="222"/>
      <c r="D31" s="129" t="s">
        <v>7</v>
      </c>
      <c r="E31" s="129" t="s">
        <v>7</v>
      </c>
      <c r="F31" s="129" t="s">
        <v>7</v>
      </c>
      <c r="G31" s="129" t="s">
        <v>7</v>
      </c>
      <c r="H31" s="129" t="s">
        <v>7</v>
      </c>
      <c r="I31" s="124"/>
    </row>
    <row r="32" spans="1:9" hidden="1" x14ac:dyDescent="0.25">
      <c r="A32" s="397"/>
      <c r="B32" s="222"/>
      <c r="C32" s="222"/>
      <c r="D32" s="129" t="s">
        <v>24</v>
      </c>
      <c r="E32" s="129" t="s">
        <v>24</v>
      </c>
      <c r="F32" s="129" t="s">
        <v>24</v>
      </c>
      <c r="G32" s="129" t="s">
        <v>24</v>
      </c>
      <c r="H32" s="129" t="s">
        <v>24</v>
      </c>
      <c r="I32" s="124"/>
    </row>
    <row r="33" spans="1:9" hidden="1" x14ac:dyDescent="0.25">
      <c r="A33" s="397"/>
      <c r="B33" s="222"/>
      <c r="C33" s="222"/>
      <c r="D33" s="129" t="s">
        <v>33</v>
      </c>
      <c r="E33" s="129" t="s">
        <v>33</v>
      </c>
      <c r="F33" s="129" t="s">
        <v>33</v>
      </c>
      <c r="G33" s="129" t="s">
        <v>33</v>
      </c>
      <c r="H33" s="129" t="s">
        <v>33</v>
      </c>
      <c r="I33" s="124"/>
    </row>
    <row r="34" spans="1:9" hidden="1" x14ac:dyDescent="0.25">
      <c r="A34" s="397"/>
      <c r="B34" s="222"/>
      <c r="C34" s="222"/>
      <c r="D34" s="129" t="s">
        <v>34</v>
      </c>
      <c r="E34" s="129" t="s">
        <v>34</v>
      </c>
      <c r="F34" s="129" t="s">
        <v>34</v>
      </c>
      <c r="G34" s="129" t="s">
        <v>34</v>
      </c>
      <c r="H34" s="129" t="s">
        <v>34</v>
      </c>
      <c r="I34" s="124"/>
    </row>
    <row r="35" spans="1:9" hidden="1" x14ac:dyDescent="0.25">
      <c r="A35" s="397"/>
      <c r="B35" s="222"/>
      <c r="C35" s="222"/>
      <c r="D35" s="129" t="s">
        <v>35</v>
      </c>
      <c r="E35" s="129" t="s">
        <v>35</v>
      </c>
      <c r="F35" s="129" t="s">
        <v>35</v>
      </c>
      <c r="G35" s="129" t="s">
        <v>35</v>
      </c>
      <c r="H35" s="129" t="s">
        <v>35</v>
      </c>
      <c r="I35" s="124"/>
    </row>
    <row r="36" spans="1:9" hidden="1" x14ac:dyDescent="0.25">
      <c r="A36" s="397"/>
      <c r="B36" s="222"/>
      <c r="C36" s="222"/>
      <c r="D36" s="132" t="s">
        <v>90</v>
      </c>
      <c r="E36" s="132" t="s">
        <v>90</v>
      </c>
      <c r="F36" s="132" t="s">
        <v>90</v>
      </c>
      <c r="G36" s="132" t="s">
        <v>90</v>
      </c>
      <c r="H36" s="132" t="s">
        <v>90</v>
      </c>
      <c r="I36" s="124"/>
    </row>
    <row r="37" spans="1:9" hidden="1" x14ac:dyDescent="0.25">
      <c r="A37" s="397"/>
      <c r="B37" s="222"/>
      <c r="C37" s="222"/>
      <c r="D37" s="132" t="s">
        <v>92</v>
      </c>
      <c r="E37" s="132" t="s">
        <v>92</v>
      </c>
      <c r="F37" s="132" t="s">
        <v>92</v>
      </c>
      <c r="G37" s="132" t="s">
        <v>92</v>
      </c>
      <c r="H37" s="132" t="s">
        <v>92</v>
      </c>
      <c r="I37" s="124"/>
    </row>
    <row r="38" spans="1:9" hidden="1" x14ac:dyDescent="0.25">
      <c r="A38" s="397"/>
      <c r="B38" s="222"/>
      <c r="C38" s="222"/>
      <c r="D38" s="132" t="s">
        <v>94</v>
      </c>
      <c r="E38" s="132" t="s">
        <v>94</v>
      </c>
      <c r="F38" s="132" t="s">
        <v>94</v>
      </c>
      <c r="G38" s="132" t="s">
        <v>94</v>
      </c>
      <c r="H38" s="132" t="s">
        <v>94</v>
      </c>
      <c r="I38" s="124"/>
    </row>
    <row r="39" spans="1:9" hidden="1" x14ac:dyDescent="0.25">
      <c r="A39" s="397"/>
      <c r="B39" s="222"/>
      <c r="C39" s="222"/>
      <c r="D39" s="132" t="s">
        <v>96</v>
      </c>
      <c r="E39" s="132" t="s">
        <v>96</v>
      </c>
      <c r="F39" s="132" t="s">
        <v>96</v>
      </c>
      <c r="G39" s="132" t="s">
        <v>96</v>
      </c>
      <c r="H39" s="132" t="s">
        <v>96</v>
      </c>
      <c r="I39" s="124"/>
    </row>
    <row r="40" spans="1:9" hidden="1" x14ac:dyDescent="0.25">
      <c r="A40" s="397"/>
      <c r="B40" s="222"/>
      <c r="C40" s="222"/>
      <c r="D40" s="132" t="s">
        <v>98</v>
      </c>
      <c r="E40" s="132" t="s">
        <v>98</v>
      </c>
      <c r="F40" s="132" t="s">
        <v>98</v>
      </c>
      <c r="G40" s="132" t="s">
        <v>98</v>
      </c>
      <c r="H40" s="132" t="s">
        <v>98</v>
      </c>
      <c r="I40" s="124"/>
    </row>
    <row r="41" spans="1:9" hidden="1" x14ac:dyDescent="0.25">
      <c r="A41" s="397"/>
      <c r="B41" s="222"/>
      <c r="C41" s="222"/>
      <c r="D41" s="132" t="s">
        <v>100</v>
      </c>
      <c r="E41" s="132" t="s">
        <v>100</v>
      </c>
      <c r="F41" s="132" t="s">
        <v>100</v>
      </c>
      <c r="G41" s="132" t="s">
        <v>100</v>
      </c>
      <c r="H41" s="132" t="s">
        <v>100</v>
      </c>
      <c r="I41" s="124"/>
    </row>
    <row r="42" spans="1:9" hidden="1" x14ac:dyDescent="0.25">
      <c r="A42" s="397"/>
      <c r="B42" s="222"/>
      <c r="C42" s="222"/>
      <c r="D42" s="132" t="s">
        <v>102</v>
      </c>
      <c r="E42" s="132" t="s">
        <v>102</v>
      </c>
      <c r="F42" s="132" t="s">
        <v>102</v>
      </c>
      <c r="G42" s="132" t="s">
        <v>102</v>
      </c>
      <c r="H42" s="132" t="s">
        <v>102</v>
      </c>
      <c r="I42" s="124"/>
    </row>
    <row r="43" spans="1:9" hidden="1" x14ac:dyDescent="0.25">
      <c r="A43" s="397"/>
      <c r="B43" s="222"/>
      <c r="C43" s="222"/>
      <c r="D43" s="132" t="s">
        <v>104</v>
      </c>
      <c r="E43" s="132" t="s">
        <v>104</v>
      </c>
      <c r="F43" s="132" t="s">
        <v>104</v>
      </c>
      <c r="G43" s="132" t="s">
        <v>104</v>
      </c>
      <c r="H43" s="132" t="s">
        <v>104</v>
      </c>
      <c r="I43" s="124"/>
    </row>
    <row r="44" spans="1:9" hidden="1" x14ac:dyDescent="0.25">
      <c r="A44" s="397"/>
      <c r="B44" s="222"/>
      <c r="C44" s="222"/>
      <c r="D44" s="132" t="s">
        <v>106</v>
      </c>
      <c r="E44" s="132" t="s">
        <v>106</v>
      </c>
      <c r="F44" s="132" t="s">
        <v>106</v>
      </c>
      <c r="G44" s="132" t="s">
        <v>106</v>
      </c>
      <c r="H44" s="132" t="s">
        <v>106</v>
      </c>
      <c r="I44" s="124"/>
    </row>
    <row r="45" spans="1:9" hidden="1" x14ac:dyDescent="0.25">
      <c r="A45" s="397"/>
      <c r="B45" s="222"/>
      <c r="C45" s="222"/>
      <c r="D45" s="129" t="s">
        <v>2</v>
      </c>
      <c r="E45" s="129" t="s">
        <v>2</v>
      </c>
      <c r="F45" s="129" t="s">
        <v>2</v>
      </c>
      <c r="G45" s="129" t="s">
        <v>2</v>
      </c>
      <c r="H45" s="129" t="s">
        <v>2</v>
      </c>
      <c r="I45" s="124"/>
    </row>
    <row r="46" spans="1:9" hidden="1" x14ac:dyDescent="0.25">
      <c r="A46" s="397"/>
      <c r="B46" s="222"/>
      <c r="C46" s="222"/>
      <c r="D46" s="129" t="s">
        <v>12</v>
      </c>
      <c r="E46" s="129" t="s">
        <v>12</v>
      </c>
      <c r="F46" s="129" t="s">
        <v>12</v>
      </c>
      <c r="G46" s="129" t="s">
        <v>12</v>
      </c>
      <c r="H46" s="129" t="s">
        <v>12</v>
      </c>
      <c r="I46" s="124"/>
    </row>
    <row r="47" spans="1:9" hidden="1" x14ac:dyDescent="0.25">
      <c r="A47" s="397"/>
      <c r="B47" s="222"/>
      <c r="C47" s="222"/>
      <c r="D47" s="129" t="s">
        <v>8</v>
      </c>
      <c r="E47" s="129" t="s">
        <v>8</v>
      </c>
      <c r="F47" s="129" t="s">
        <v>8</v>
      </c>
      <c r="G47" s="129" t="s">
        <v>8</v>
      </c>
      <c r="H47" s="129" t="s">
        <v>8</v>
      </c>
      <c r="I47" s="124"/>
    </row>
    <row r="48" spans="1:9" hidden="1" x14ac:dyDescent="0.25">
      <c r="A48" s="397"/>
      <c r="B48" s="222"/>
      <c r="C48" s="222"/>
      <c r="D48" s="129" t="s">
        <v>14</v>
      </c>
      <c r="E48" s="129" t="s">
        <v>14</v>
      </c>
      <c r="F48" s="129" t="s">
        <v>14</v>
      </c>
      <c r="G48" s="129" t="s">
        <v>14</v>
      </c>
      <c r="H48" s="129" t="s">
        <v>14</v>
      </c>
      <c r="I48" s="124"/>
    </row>
    <row r="49" spans="1:9" hidden="1" x14ac:dyDescent="0.25">
      <c r="A49" s="397"/>
      <c r="B49" s="222"/>
      <c r="C49" s="222"/>
      <c r="D49" s="129" t="s">
        <v>17</v>
      </c>
      <c r="E49" s="129" t="s">
        <v>17</v>
      </c>
      <c r="F49" s="129" t="s">
        <v>17</v>
      </c>
      <c r="G49" s="129" t="s">
        <v>17</v>
      </c>
      <c r="H49" s="129" t="s">
        <v>17</v>
      </c>
      <c r="I49" s="124"/>
    </row>
    <row r="50" spans="1:9" hidden="1" x14ac:dyDescent="0.25">
      <c r="A50" s="397"/>
      <c r="B50" s="222"/>
      <c r="C50" s="222"/>
      <c r="D50" s="129" t="s">
        <v>19</v>
      </c>
      <c r="E50" s="129" t="s">
        <v>19</v>
      </c>
      <c r="F50" s="129" t="s">
        <v>19</v>
      </c>
      <c r="G50" s="129" t="s">
        <v>19</v>
      </c>
      <c r="H50" s="129" t="s">
        <v>19</v>
      </c>
      <c r="I50" s="124"/>
    </row>
    <row r="51" spans="1:9" hidden="1" x14ac:dyDescent="0.25">
      <c r="A51" s="397"/>
      <c r="B51" s="222"/>
      <c r="C51" s="222"/>
      <c r="D51" s="129" t="s">
        <v>20</v>
      </c>
      <c r="E51" s="129" t="s">
        <v>20</v>
      </c>
      <c r="F51" s="129" t="s">
        <v>20</v>
      </c>
      <c r="G51" s="129" t="s">
        <v>20</v>
      </c>
      <c r="H51" s="129" t="s">
        <v>20</v>
      </c>
      <c r="I51" s="124"/>
    </row>
    <row r="52" spans="1:9" hidden="1" x14ac:dyDescent="0.25">
      <c r="A52" s="397"/>
      <c r="B52" s="222"/>
      <c r="C52" s="222"/>
      <c r="D52" s="129" t="s">
        <v>25</v>
      </c>
      <c r="E52" s="129" t="s">
        <v>25</v>
      </c>
      <c r="F52" s="129" t="s">
        <v>25</v>
      </c>
      <c r="G52" s="129" t="s">
        <v>25</v>
      </c>
      <c r="H52" s="129" t="s">
        <v>25</v>
      </c>
      <c r="I52" s="124"/>
    </row>
    <row r="53" spans="1:9" hidden="1" x14ac:dyDescent="0.25">
      <c r="A53" s="397"/>
      <c r="B53" s="222"/>
      <c r="C53" s="222"/>
      <c r="D53" s="129" t="s">
        <v>36</v>
      </c>
      <c r="E53" s="129" t="s">
        <v>36</v>
      </c>
      <c r="F53" s="129" t="s">
        <v>36</v>
      </c>
      <c r="G53" s="129" t="s">
        <v>36</v>
      </c>
      <c r="H53" s="129" t="s">
        <v>36</v>
      </c>
      <c r="I53" s="124"/>
    </row>
    <row r="54" spans="1:9" hidden="1" x14ac:dyDescent="0.25">
      <c r="A54" s="397"/>
      <c r="B54" s="222"/>
      <c r="C54" s="222"/>
      <c r="D54" s="133" t="s">
        <v>91</v>
      </c>
      <c r="E54" s="133" t="s">
        <v>91</v>
      </c>
      <c r="F54" s="133" t="s">
        <v>91</v>
      </c>
      <c r="G54" s="133" t="s">
        <v>91</v>
      </c>
      <c r="H54" s="133" t="s">
        <v>91</v>
      </c>
      <c r="I54" s="124"/>
    </row>
    <row r="55" spans="1:9" hidden="1" x14ac:dyDescent="0.25">
      <c r="A55" s="397"/>
      <c r="B55" s="222"/>
      <c r="C55" s="222"/>
      <c r="D55" s="133" t="s">
        <v>93</v>
      </c>
      <c r="E55" s="133" t="s">
        <v>93</v>
      </c>
      <c r="F55" s="133" t="s">
        <v>93</v>
      </c>
      <c r="G55" s="133" t="s">
        <v>93</v>
      </c>
      <c r="H55" s="133" t="s">
        <v>93</v>
      </c>
      <c r="I55" s="124"/>
    </row>
    <row r="56" spans="1:9" hidden="1" x14ac:dyDescent="0.25">
      <c r="A56" s="397"/>
      <c r="B56" s="222"/>
      <c r="C56" s="222"/>
      <c r="D56" s="133" t="s">
        <v>95</v>
      </c>
      <c r="E56" s="133" t="s">
        <v>95</v>
      </c>
      <c r="F56" s="133" t="s">
        <v>95</v>
      </c>
      <c r="G56" s="133" t="s">
        <v>95</v>
      </c>
      <c r="H56" s="133" t="s">
        <v>95</v>
      </c>
      <c r="I56" s="124"/>
    </row>
    <row r="57" spans="1:9" hidden="1" x14ac:dyDescent="0.25">
      <c r="A57" s="397"/>
      <c r="B57" s="222"/>
      <c r="C57" s="222"/>
      <c r="D57" s="133" t="s">
        <v>97</v>
      </c>
      <c r="E57" s="133" t="s">
        <v>97</v>
      </c>
      <c r="F57" s="133" t="s">
        <v>97</v>
      </c>
      <c r="G57" s="133" t="s">
        <v>97</v>
      </c>
      <c r="H57" s="133" t="s">
        <v>97</v>
      </c>
      <c r="I57" s="124"/>
    </row>
    <row r="58" spans="1:9" hidden="1" x14ac:dyDescent="0.25">
      <c r="A58" s="397"/>
      <c r="B58" s="222"/>
      <c r="C58" s="222"/>
      <c r="D58" s="133" t="s">
        <v>99</v>
      </c>
      <c r="E58" s="133" t="s">
        <v>99</v>
      </c>
      <c r="F58" s="133" t="s">
        <v>99</v>
      </c>
      <c r="G58" s="133" t="s">
        <v>99</v>
      </c>
      <c r="H58" s="133" t="s">
        <v>99</v>
      </c>
      <c r="I58" s="124"/>
    </row>
    <row r="59" spans="1:9" hidden="1" x14ac:dyDescent="0.25">
      <c r="A59" s="397"/>
      <c r="B59" s="222"/>
      <c r="C59" s="222"/>
      <c r="D59" s="133" t="s">
        <v>101</v>
      </c>
      <c r="E59" s="133" t="s">
        <v>101</v>
      </c>
      <c r="F59" s="133" t="s">
        <v>101</v>
      </c>
      <c r="G59" s="133" t="s">
        <v>101</v>
      </c>
      <c r="H59" s="133" t="s">
        <v>101</v>
      </c>
      <c r="I59" s="124"/>
    </row>
    <row r="60" spans="1:9" hidden="1" x14ac:dyDescent="0.25">
      <c r="A60" s="397"/>
      <c r="B60" s="222"/>
      <c r="C60" s="222"/>
      <c r="D60" s="133" t="s">
        <v>103</v>
      </c>
      <c r="E60" s="133" t="s">
        <v>103</v>
      </c>
      <c r="F60" s="133" t="s">
        <v>103</v>
      </c>
      <c r="G60" s="133" t="s">
        <v>103</v>
      </c>
      <c r="H60" s="133" t="s">
        <v>103</v>
      </c>
      <c r="I60" s="124"/>
    </row>
    <row r="61" spans="1:9" hidden="1" x14ac:dyDescent="0.25">
      <c r="A61" s="397"/>
      <c r="B61" s="222"/>
      <c r="C61" s="222"/>
      <c r="D61" s="133" t="s">
        <v>105</v>
      </c>
      <c r="E61" s="133" t="s">
        <v>105</v>
      </c>
      <c r="F61" s="133" t="s">
        <v>105</v>
      </c>
      <c r="G61" s="133" t="s">
        <v>105</v>
      </c>
      <c r="H61" s="133" t="s">
        <v>105</v>
      </c>
      <c r="I61" s="124"/>
    </row>
    <row r="62" spans="1:9" hidden="1" x14ac:dyDescent="0.25">
      <c r="A62" s="397"/>
      <c r="B62" s="222"/>
      <c r="C62" s="222"/>
      <c r="D62" s="129" t="s">
        <v>3</v>
      </c>
      <c r="E62" s="129" t="s">
        <v>3</v>
      </c>
      <c r="F62" s="129" t="s">
        <v>3</v>
      </c>
      <c r="G62" s="129" t="s">
        <v>3</v>
      </c>
      <c r="H62" s="129" t="s">
        <v>3</v>
      </c>
      <c r="I62" s="124"/>
    </row>
    <row r="63" spans="1:9" hidden="1" x14ac:dyDescent="0.25">
      <c r="A63" s="397"/>
      <c r="B63" s="222"/>
      <c r="C63" s="222"/>
      <c r="D63" s="129" t="s">
        <v>10</v>
      </c>
      <c r="E63" s="129" t="s">
        <v>10</v>
      </c>
      <c r="F63" s="129" t="s">
        <v>10</v>
      </c>
      <c r="G63" s="129" t="s">
        <v>10</v>
      </c>
      <c r="H63" s="129" t="s">
        <v>10</v>
      </c>
      <c r="I63" s="124"/>
    </row>
    <row r="64" spans="1:9" hidden="1" x14ac:dyDescent="0.25">
      <c r="A64" s="397"/>
      <c r="B64" s="222"/>
      <c r="C64" s="222"/>
      <c r="D64" s="129" t="s">
        <v>16</v>
      </c>
      <c r="E64" s="129" t="s">
        <v>16</v>
      </c>
      <c r="F64" s="129" t="s">
        <v>16</v>
      </c>
      <c r="G64" s="129" t="s">
        <v>16</v>
      </c>
      <c r="H64" s="129" t="s">
        <v>16</v>
      </c>
      <c r="I64" s="124"/>
    </row>
    <row r="65" spans="1:9" hidden="1" x14ac:dyDescent="0.25">
      <c r="A65" s="397"/>
      <c r="B65" s="222"/>
      <c r="C65" s="222"/>
      <c r="D65" s="129" t="s">
        <v>18</v>
      </c>
      <c r="E65" s="129" t="s">
        <v>18</v>
      </c>
      <c r="F65" s="129" t="s">
        <v>18</v>
      </c>
      <c r="G65" s="129" t="s">
        <v>18</v>
      </c>
      <c r="H65" s="129" t="s">
        <v>18</v>
      </c>
    </row>
    <row r="66" spans="1:9" hidden="1" x14ac:dyDescent="0.25">
      <c r="A66" s="397"/>
      <c r="B66" s="222"/>
      <c r="C66" s="222"/>
      <c r="D66" s="129" t="s">
        <v>21</v>
      </c>
      <c r="E66" s="129" t="s">
        <v>21</v>
      </c>
      <c r="F66" s="129" t="s">
        <v>21</v>
      </c>
      <c r="G66" s="129" t="s">
        <v>21</v>
      </c>
      <c r="H66" s="129" t="s">
        <v>21</v>
      </c>
    </row>
    <row r="67" spans="1:9" hidden="1" x14ac:dyDescent="0.25">
      <c r="A67" s="397"/>
      <c r="B67" s="222"/>
      <c r="C67" s="222"/>
      <c r="D67" s="129" t="s">
        <v>22</v>
      </c>
      <c r="E67" s="129" t="s">
        <v>22</v>
      </c>
      <c r="F67" s="129" t="s">
        <v>22</v>
      </c>
      <c r="G67" s="129" t="s">
        <v>22</v>
      </c>
      <c r="H67" s="129" t="s">
        <v>22</v>
      </c>
    </row>
    <row r="68" spans="1:9" hidden="1" x14ac:dyDescent="0.25">
      <c r="A68" s="397"/>
      <c r="B68" s="222"/>
      <c r="C68" s="222"/>
      <c r="D68" s="129" t="s">
        <v>23</v>
      </c>
      <c r="E68" s="129" t="s">
        <v>23</v>
      </c>
      <c r="F68" s="129" t="s">
        <v>23</v>
      </c>
      <c r="G68" s="129" t="s">
        <v>23</v>
      </c>
      <c r="H68" s="129" t="s">
        <v>23</v>
      </c>
    </row>
    <row r="69" spans="1:9" hidden="1" x14ac:dyDescent="0.25">
      <c r="A69" s="397"/>
      <c r="B69" s="222"/>
      <c r="C69" s="222"/>
      <c r="D69" s="129" t="s">
        <v>27</v>
      </c>
      <c r="E69" s="129" t="s">
        <v>27</v>
      </c>
      <c r="F69" s="129" t="s">
        <v>27</v>
      </c>
      <c r="G69" s="129" t="s">
        <v>27</v>
      </c>
      <c r="H69" s="129" t="s">
        <v>27</v>
      </c>
    </row>
    <row r="70" spans="1:9" hidden="1" x14ac:dyDescent="0.25">
      <c r="A70" s="397"/>
      <c r="G70" s="130"/>
    </row>
    <row r="71" spans="1:9" ht="15.75" hidden="1" thickBot="1" x14ac:dyDescent="0.3">
      <c r="A71" s="397"/>
    </row>
    <row r="72" spans="1:9" ht="26.25" customHeight="1" x14ac:dyDescent="0.25">
      <c r="A72" s="400" t="s">
        <v>136</v>
      </c>
      <c r="B72" s="401"/>
      <c r="C72" s="402" t="s">
        <v>120</v>
      </c>
      <c r="D72" s="402"/>
      <c r="E72" s="402"/>
      <c r="F72" s="402"/>
      <c r="G72" s="398" t="s">
        <v>62</v>
      </c>
      <c r="H72" s="399"/>
      <c r="I72" s="134"/>
    </row>
    <row r="73" spans="1:9" ht="15.75" customHeight="1" x14ac:dyDescent="0.25">
      <c r="A73" s="403" t="s">
        <v>137</v>
      </c>
      <c r="B73" s="404"/>
      <c r="C73" s="405" t="s">
        <v>65</v>
      </c>
      <c r="D73" s="405"/>
      <c r="E73" s="406"/>
      <c r="F73" s="135" t="s">
        <v>43</v>
      </c>
      <c r="G73" s="393" t="s">
        <v>65</v>
      </c>
      <c r="H73" s="394"/>
      <c r="I73" s="136"/>
    </row>
    <row r="74" spans="1:9" ht="38.25" customHeight="1" x14ac:dyDescent="0.25">
      <c r="A74" s="403" t="s">
        <v>140</v>
      </c>
      <c r="B74" s="407"/>
      <c r="C74" s="408" t="s">
        <v>54</v>
      </c>
      <c r="D74" s="409"/>
      <c r="E74" s="409"/>
      <c r="F74" s="409"/>
      <c r="G74" s="409"/>
      <c r="H74" s="410"/>
      <c r="I74" s="136"/>
    </row>
    <row r="75" spans="1:9" ht="24.75" customHeight="1" x14ac:dyDescent="0.25">
      <c r="A75" s="411" t="s">
        <v>141</v>
      </c>
      <c r="B75" s="412"/>
      <c r="C75" s="417" t="s">
        <v>119</v>
      </c>
      <c r="D75" s="418"/>
      <c r="E75" s="418"/>
      <c r="F75" s="418"/>
      <c r="G75" s="418"/>
      <c r="H75" s="419"/>
      <c r="I75" s="136"/>
    </row>
    <row r="76" spans="1:9" ht="24.75" customHeight="1" x14ac:dyDescent="0.25">
      <c r="A76" s="413"/>
      <c r="B76" s="414"/>
      <c r="C76" s="420" t="s">
        <v>65</v>
      </c>
      <c r="D76" s="420"/>
      <c r="E76" s="420"/>
      <c r="F76" s="420"/>
      <c r="G76" s="420"/>
      <c r="H76" s="421"/>
      <c r="I76" s="136"/>
    </row>
    <row r="77" spans="1:9" ht="24.75" customHeight="1" x14ac:dyDescent="0.25">
      <c r="A77" s="415"/>
      <c r="B77" s="416"/>
      <c r="C77" s="422" t="s">
        <v>65</v>
      </c>
      <c r="D77" s="422"/>
      <c r="E77" s="422"/>
      <c r="F77" s="422"/>
      <c r="G77" s="422"/>
      <c r="H77" s="423"/>
      <c r="I77" s="136"/>
    </row>
    <row r="78" spans="1:9" ht="24.75" customHeight="1" x14ac:dyDescent="0.25">
      <c r="A78" s="411" t="s">
        <v>142</v>
      </c>
      <c r="B78" s="412"/>
      <c r="C78" s="426" t="s">
        <v>65</v>
      </c>
      <c r="D78" s="426"/>
      <c r="E78" s="426"/>
      <c r="F78" s="426"/>
      <c r="G78" s="426"/>
      <c r="H78" s="427"/>
      <c r="I78" s="136"/>
    </row>
    <row r="79" spans="1:9" ht="24.75" customHeight="1" x14ac:dyDescent="0.25">
      <c r="A79" s="413"/>
      <c r="B79" s="414"/>
      <c r="C79" s="428" t="s">
        <v>66</v>
      </c>
      <c r="D79" s="428"/>
      <c r="E79" s="428"/>
      <c r="F79" s="428"/>
      <c r="G79" s="428"/>
      <c r="H79" s="429"/>
      <c r="I79" s="136"/>
    </row>
    <row r="80" spans="1:9" ht="24.75" customHeight="1" x14ac:dyDescent="0.25">
      <c r="A80" s="413"/>
      <c r="B80" s="414"/>
      <c r="C80" s="428" t="s">
        <v>65</v>
      </c>
      <c r="D80" s="428"/>
      <c r="E80" s="428"/>
      <c r="F80" s="428"/>
      <c r="G80" s="428"/>
      <c r="H80" s="429"/>
      <c r="I80" s="136"/>
    </row>
    <row r="81" spans="1:14" ht="24.75" customHeight="1" thickBot="1" x14ac:dyDescent="0.3">
      <c r="A81" s="424"/>
      <c r="B81" s="425"/>
      <c r="C81" s="430" t="s">
        <v>65</v>
      </c>
      <c r="D81" s="430"/>
      <c r="E81" s="430"/>
      <c r="F81" s="430"/>
      <c r="G81" s="430"/>
      <c r="H81" s="431"/>
      <c r="I81" s="136"/>
    </row>
    <row r="82" spans="1:14" ht="20.25" customHeight="1" thickBot="1" x14ac:dyDescent="0.3">
      <c r="A82" s="440" t="s">
        <v>129</v>
      </c>
      <c r="B82" s="441"/>
      <c r="C82" s="441"/>
      <c r="D82" s="441"/>
      <c r="E82" s="441"/>
      <c r="F82" s="441"/>
      <c r="G82" s="441"/>
      <c r="H82" s="442"/>
      <c r="I82" s="136"/>
    </row>
    <row r="83" spans="1:14" ht="20.25" customHeight="1" thickBot="1" x14ac:dyDescent="0.3">
      <c r="A83" s="233"/>
      <c r="B83" s="234"/>
      <c r="C83" s="234"/>
      <c r="D83" s="234"/>
      <c r="E83" s="234"/>
      <c r="F83" s="234"/>
      <c r="G83" s="234"/>
      <c r="H83" s="235"/>
      <c r="I83" s="136"/>
    </row>
    <row r="84" spans="1:14" ht="15.75" customHeight="1" x14ac:dyDescent="0.25">
      <c r="A84" s="445" t="s">
        <v>124</v>
      </c>
      <c r="B84" s="446"/>
      <c r="C84" s="446"/>
      <c r="D84" s="446"/>
      <c r="E84" s="137" t="s">
        <v>28</v>
      </c>
      <c r="F84" s="137" t="s">
        <v>29</v>
      </c>
      <c r="G84" s="137" t="s">
        <v>30</v>
      </c>
      <c r="H84" s="138" t="s">
        <v>27</v>
      </c>
      <c r="I84" s="447"/>
    </row>
    <row r="85" spans="1:14" ht="17.25" customHeight="1" thickBot="1" x14ac:dyDescent="0.3">
      <c r="A85" s="448" t="s">
        <v>114</v>
      </c>
      <c r="B85" s="449"/>
      <c r="C85" s="449"/>
      <c r="D85" s="450"/>
      <c r="E85" s="139">
        <v>0.25</v>
      </c>
      <c r="F85" s="139">
        <v>0.25</v>
      </c>
      <c r="G85" s="140">
        <v>0.25</v>
      </c>
      <c r="H85" s="141">
        <v>0.25</v>
      </c>
      <c r="I85" s="447"/>
    </row>
    <row r="86" spans="1:14" ht="15.75" customHeight="1" x14ac:dyDescent="0.25">
      <c r="A86" s="451" t="s">
        <v>125</v>
      </c>
      <c r="B86" s="452"/>
      <c r="C86" s="452"/>
      <c r="D86" s="452"/>
      <c r="E86" s="137" t="s">
        <v>28</v>
      </c>
      <c r="F86" s="137" t="s">
        <v>29</v>
      </c>
      <c r="G86" s="137" t="s">
        <v>30</v>
      </c>
      <c r="H86" s="138" t="s">
        <v>108</v>
      </c>
      <c r="I86" s="447"/>
    </row>
    <row r="87" spans="1:14" ht="15.75" customHeight="1" thickBot="1" x14ac:dyDescent="0.3">
      <c r="A87" s="448" t="s">
        <v>122</v>
      </c>
      <c r="B87" s="449"/>
      <c r="C87" s="449"/>
      <c r="D87" s="450"/>
      <c r="E87" s="142">
        <f>I266</f>
        <v>0.28767123287671231</v>
      </c>
      <c r="F87" s="142">
        <f>I267</f>
        <v>0.10273972602739725</v>
      </c>
      <c r="G87" s="142">
        <f>I268</f>
        <v>0.4041095890410959</v>
      </c>
      <c r="H87" s="143">
        <f>I269</f>
        <v>0.20547945205479451</v>
      </c>
      <c r="I87" s="447"/>
    </row>
    <row r="88" spans="1:14" s="144" customFormat="1" ht="193.5" customHeight="1" thickBot="1" x14ac:dyDescent="0.3">
      <c r="A88" s="240"/>
      <c r="B88" s="453"/>
      <c r="C88" s="453"/>
      <c r="D88" s="453"/>
      <c r="E88" s="453"/>
      <c r="F88" s="453"/>
      <c r="G88" s="453"/>
      <c r="H88" s="454"/>
      <c r="I88" s="447"/>
    </row>
    <row r="89" spans="1:14" s="144" customFormat="1" ht="21" customHeight="1" x14ac:dyDescent="0.25">
      <c r="A89" s="145"/>
      <c r="B89" s="460" t="s">
        <v>28</v>
      </c>
      <c r="C89" s="202" t="s">
        <v>29</v>
      </c>
      <c r="D89" s="202" t="s">
        <v>30</v>
      </c>
      <c r="E89" s="443" t="s">
        <v>31</v>
      </c>
      <c r="F89" s="443"/>
      <c r="G89" s="189" t="s">
        <v>60</v>
      </c>
      <c r="H89" s="188" t="str">
        <f>G73</f>
        <v>Type</v>
      </c>
      <c r="I89" s="444"/>
      <c r="J89" s="432" t="s">
        <v>55</v>
      </c>
      <c r="K89" s="433"/>
      <c r="M89" s="144" t="s">
        <v>426</v>
      </c>
      <c r="N89" s="144" t="s">
        <v>427</v>
      </c>
    </row>
    <row r="90" spans="1:14" ht="18" customHeight="1" x14ac:dyDescent="0.25">
      <c r="A90" s="146">
        <v>0</v>
      </c>
      <c r="B90" s="190" t="s">
        <v>69</v>
      </c>
      <c r="C90" s="190" t="s">
        <v>70</v>
      </c>
      <c r="D90" s="201" t="s">
        <v>38</v>
      </c>
      <c r="E90" s="201" t="s">
        <v>39</v>
      </c>
      <c r="F90" s="201" t="s">
        <v>40</v>
      </c>
      <c r="G90" s="201" t="s">
        <v>41</v>
      </c>
      <c r="H90" s="201" t="s">
        <v>42</v>
      </c>
      <c r="I90" s="444"/>
      <c r="J90" s="198" t="s">
        <v>134</v>
      </c>
      <c r="K90" s="199"/>
      <c r="M90" s="461" t="s">
        <v>28</v>
      </c>
      <c r="N90" s="463" t="s">
        <v>28</v>
      </c>
    </row>
    <row r="91" spans="1:14" ht="18" customHeight="1" x14ac:dyDescent="0.25">
      <c r="A91" s="187">
        <f>A90+1</f>
        <v>1</v>
      </c>
      <c r="B91" s="237" t="s">
        <v>288</v>
      </c>
      <c r="C91" s="213" t="s">
        <v>291</v>
      </c>
      <c r="D91" s="213" t="s">
        <v>24</v>
      </c>
      <c r="E91" s="213" t="s">
        <v>8</v>
      </c>
      <c r="F91" s="213" t="s">
        <v>12</v>
      </c>
      <c r="G91" s="213" t="s">
        <v>20</v>
      </c>
      <c r="H91" s="213" t="s">
        <v>32</v>
      </c>
      <c r="I91" s="148"/>
      <c r="J91" s="195" t="s">
        <v>183</v>
      </c>
      <c r="K91" s="195" t="s">
        <v>72</v>
      </c>
      <c r="M91" s="457" t="s">
        <v>428</v>
      </c>
      <c r="N91" s="461" t="s">
        <v>428</v>
      </c>
    </row>
    <row r="92" spans="1:14" ht="18" customHeight="1" x14ac:dyDescent="0.25">
      <c r="A92" s="187">
        <f t="shared" ref="A92:A155" si="0">A91+1</f>
        <v>2</v>
      </c>
      <c r="B92" s="213" t="s">
        <v>184</v>
      </c>
      <c r="C92" s="213" t="s">
        <v>292</v>
      </c>
      <c r="D92" s="213" t="s">
        <v>2</v>
      </c>
      <c r="E92" s="213" t="s">
        <v>27</v>
      </c>
      <c r="F92" s="213" t="s">
        <v>14</v>
      </c>
      <c r="G92" s="213" t="s">
        <v>36</v>
      </c>
      <c r="H92" s="213" t="s">
        <v>18</v>
      </c>
      <c r="I92" s="148"/>
      <c r="J92" s="219" t="s">
        <v>0</v>
      </c>
      <c r="K92" s="219" t="s">
        <v>82</v>
      </c>
      <c r="M92" s="458" t="s">
        <v>429</v>
      </c>
      <c r="N92" s="462" t="s">
        <v>429</v>
      </c>
    </row>
    <row r="93" spans="1:14" ht="18" customHeight="1" x14ac:dyDescent="0.25">
      <c r="A93" s="187">
        <f t="shared" si="0"/>
        <v>3</v>
      </c>
      <c r="B93" s="213" t="s">
        <v>185</v>
      </c>
      <c r="C93" s="213" t="s">
        <v>293</v>
      </c>
      <c r="D93" s="213" t="s">
        <v>17</v>
      </c>
      <c r="E93" s="213" t="s">
        <v>0</v>
      </c>
      <c r="F93" s="208" t="s">
        <v>3</v>
      </c>
      <c r="G93" s="213" t="s">
        <v>25</v>
      </c>
      <c r="H93" s="213" t="s">
        <v>26</v>
      </c>
      <c r="I93" s="148"/>
      <c r="J93" s="219" t="s">
        <v>1</v>
      </c>
      <c r="K93" s="219" t="s">
        <v>90</v>
      </c>
      <c r="M93" s="459" t="s">
        <v>27</v>
      </c>
      <c r="N93" s="464" t="s">
        <v>27</v>
      </c>
    </row>
    <row r="94" spans="1:14" ht="18" customHeight="1" x14ac:dyDescent="0.25">
      <c r="A94" s="187">
        <f t="shared" si="0"/>
        <v>4</v>
      </c>
      <c r="B94" s="213" t="s">
        <v>186</v>
      </c>
      <c r="C94" s="213" t="s">
        <v>294</v>
      </c>
      <c r="D94" s="213" t="s">
        <v>26</v>
      </c>
      <c r="E94" s="213" t="s">
        <v>24</v>
      </c>
      <c r="F94" s="213" t="s">
        <v>12</v>
      </c>
      <c r="G94" s="213" t="s">
        <v>27</v>
      </c>
      <c r="H94" s="213" t="s">
        <v>36</v>
      </c>
      <c r="I94" s="148"/>
      <c r="J94" s="219" t="s">
        <v>2</v>
      </c>
      <c r="K94" s="219" t="s">
        <v>92</v>
      </c>
    </row>
    <row r="95" spans="1:14" ht="18" customHeight="1" x14ac:dyDescent="0.25">
      <c r="A95" s="187">
        <f t="shared" si="0"/>
        <v>5</v>
      </c>
      <c r="B95" s="213" t="s">
        <v>187</v>
      </c>
      <c r="C95" s="213" t="s">
        <v>295</v>
      </c>
      <c r="D95" s="213" t="s">
        <v>26</v>
      </c>
      <c r="E95" s="213" t="s">
        <v>24</v>
      </c>
      <c r="F95" s="213" t="s">
        <v>12</v>
      </c>
      <c r="G95" s="213" t="s">
        <v>2</v>
      </c>
      <c r="H95" s="213" t="s">
        <v>32</v>
      </c>
      <c r="I95" s="148"/>
      <c r="J95" s="219" t="s">
        <v>3</v>
      </c>
      <c r="K95" s="219" t="s">
        <v>91</v>
      </c>
    </row>
    <row r="96" spans="1:14" ht="18" customHeight="1" x14ac:dyDescent="0.25">
      <c r="A96" s="187">
        <f t="shared" si="0"/>
        <v>6</v>
      </c>
      <c r="B96" s="213" t="s">
        <v>188</v>
      </c>
      <c r="C96" s="213" t="s">
        <v>296</v>
      </c>
      <c r="D96" s="213" t="s">
        <v>27</v>
      </c>
      <c r="E96" s="213" t="s">
        <v>190</v>
      </c>
      <c r="F96" s="213" t="s">
        <v>11</v>
      </c>
      <c r="G96" s="213" t="s">
        <v>9</v>
      </c>
      <c r="H96" s="213" t="s">
        <v>2</v>
      </c>
      <c r="I96" s="148"/>
      <c r="J96" s="219" t="s">
        <v>32</v>
      </c>
      <c r="K96" s="219" t="s">
        <v>93</v>
      </c>
    </row>
    <row r="97" spans="1:11" ht="18" customHeight="1" x14ac:dyDescent="0.25">
      <c r="A97" s="187">
        <f t="shared" si="0"/>
        <v>7</v>
      </c>
      <c r="B97" s="213" t="s">
        <v>189</v>
      </c>
      <c r="C97" s="213" t="s">
        <v>297</v>
      </c>
      <c r="D97" s="213" t="s">
        <v>14</v>
      </c>
      <c r="E97" s="213" t="s">
        <v>2</v>
      </c>
      <c r="F97" s="213" t="s">
        <v>12</v>
      </c>
      <c r="G97" s="213" t="s">
        <v>24</v>
      </c>
      <c r="H97" s="208" t="s">
        <v>3</v>
      </c>
      <c r="I97" s="148"/>
      <c r="J97" s="219" t="s">
        <v>4</v>
      </c>
      <c r="K97" s="219" t="s">
        <v>94</v>
      </c>
    </row>
    <row r="98" spans="1:11" ht="18" customHeight="1" x14ac:dyDescent="0.25">
      <c r="A98" s="187">
        <f t="shared" si="0"/>
        <v>8</v>
      </c>
      <c r="B98" s="213" t="s">
        <v>191</v>
      </c>
      <c r="C98" s="213" t="s">
        <v>298</v>
      </c>
      <c r="D98" s="208" t="s">
        <v>3</v>
      </c>
      <c r="E98" s="213" t="s">
        <v>26</v>
      </c>
      <c r="F98" s="213" t="s">
        <v>22</v>
      </c>
      <c r="G98" s="213" t="s">
        <v>17</v>
      </c>
      <c r="H98" s="213" t="s">
        <v>9</v>
      </c>
      <c r="I98" s="148"/>
      <c r="J98" s="219" t="s">
        <v>5</v>
      </c>
      <c r="K98" s="219" t="s">
        <v>83</v>
      </c>
    </row>
    <row r="99" spans="1:11" ht="18" customHeight="1" x14ac:dyDescent="0.25">
      <c r="A99" s="187">
        <f t="shared" si="0"/>
        <v>9</v>
      </c>
      <c r="B99" s="213" t="s">
        <v>192</v>
      </c>
      <c r="C99" s="213" t="s">
        <v>299</v>
      </c>
      <c r="D99" s="213" t="s">
        <v>0</v>
      </c>
      <c r="E99" s="213" t="s">
        <v>9</v>
      </c>
      <c r="F99" s="213" t="s">
        <v>23</v>
      </c>
      <c r="G99" s="213" t="s">
        <v>25</v>
      </c>
      <c r="H99" s="213" t="s">
        <v>13</v>
      </c>
      <c r="I99" s="148"/>
      <c r="J99" s="219" t="s">
        <v>6</v>
      </c>
      <c r="K99" s="219" t="s">
        <v>95</v>
      </c>
    </row>
    <row r="100" spans="1:11" ht="18" customHeight="1" x14ac:dyDescent="0.25">
      <c r="A100" s="187">
        <f t="shared" si="0"/>
        <v>10</v>
      </c>
      <c r="B100" s="213" t="s">
        <v>193</v>
      </c>
      <c r="C100" s="213" t="s">
        <v>300</v>
      </c>
      <c r="D100" s="213" t="s">
        <v>17</v>
      </c>
      <c r="E100" s="213" t="s">
        <v>0</v>
      </c>
      <c r="F100" s="208" t="s">
        <v>3</v>
      </c>
      <c r="G100" s="213" t="s">
        <v>25</v>
      </c>
      <c r="H100" s="213" t="s">
        <v>26</v>
      </c>
      <c r="I100" s="148"/>
      <c r="J100" s="219" t="s">
        <v>7</v>
      </c>
      <c r="K100" s="219" t="s">
        <v>84</v>
      </c>
    </row>
    <row r="101" spans="1:11" ht="18" customHeight="1" x14ac:dyDescent="0.25">
      <c r="A101" s="187">
        <f t="shared" si="0"/>
        <v>11</v>
      </c>
      <c r="B101" s="239"/>
      <c r="C101" s="213"/>
      <c r="D101" s="213"/>
      <c r="E101" s="213"/>
      <c r="F101" s="213"/>
      <c r="G101" s="213"/>
      <c r="H101" s="213"/>
      <c r="I101" s="148"/>
      <c r="J101" s="219" t="s">
        <v>9</v>
      </c>
      <c r="K101" s="219" t="s">
        <v>96</v>
      </c>
    </row>
    <row r="102" spans="1:11" ht="18" customHeight="1" x14ac:dyDescent="0.25">
      <c r="A102" s="187">
        <f t="shared" si="0"/>
        <v>12</v>
      </c>
      <c r="B102" s="213"/>
      <c r="C102" s="213"/>
      <c r="D102" s="213"/>
      <c r="E102" s="213"/>
      <c r="F102" s="213"/>
      <c r="G102" s="213"/>
      <c r="H102" s="208"/>
      <c r="I102" s="148"/>
      <c r="J102" s="219" t="s">
        <v>10</v>
      </c>
      <c r="K102" s="219" t="s">
        <v>73</v>
      </c>
    </row>
    <row r="103" spans="1:11" ht="18" customHeight="1" x14ac:dyDescent="0.25">
      <c r="A103" s="187">
        <f t="shared" si="0"/>
        <v>13</v>
      </c>
      <c r="B103" s="213"/>
      <c r="C103" s="213"/>
      <c r="D103" s="213"/>
      <c r="E103" s="213"/>
      <c r="F103" s="213"/>
      <c r="G103" s="213"/>
      <c r="H103" s="213"/>
      <c r="I103" s="148"/>
      <c r="J103" s="219" t="s">
        <v>11</v>
      </c>
      <c r="K103" s="219" t="s">
        <v>97</v>
      </c>
    </row>
    <row r="104" spans="1:11" ht="18" customHeight="1" x14ac:dyDescent="0.25">
      <c r="A104" s="187">
        <f t="shared" si="0"/>
        <v>14</v>
      </c>
      <c r="B104" s="213"/>
      <c r="C104" s="213"/>
      <c r="D104" s="213"/>
      <c r="E104" s="213"/>
      <c r="F104" s="213"/>
      <c r="G104" s="213"/>
      <c r="H104" s="213"/>
      <c r="I104" s="148"/>
      <c r="J104" s="219" t="s">
        <v>12</v>
      </c>
      <c r="K104" s="219" t="s">
        <v>74</v>
      </c>
    </row>
    <row r="105" spans="1:11" ht="18" customHeight="1" x14ac:dyDescent="0.25">
      <c r="A105" s="187">
        <f t="shared" si="0"/>
        <v>15</v>
      </c>
      <c r="B105" s="213"/>
      <c r="C105" s="213"/>
      <c r="D105" s="213"/>
      <c r="E105" s="213"/>
      <c r="F105" s="213"/>
      <c r="G105" s="213"/>
      <c r="H105" s="213"/>
      <c r="I105" s="148"/>
      <c r="J105" s="219" t="s">
        <v>14</v>
      </c>
      <c r="K105" s="219" t="s">
        <v>76</v>
      </c>
    </row>
    <row r="106" spans="1:11" ht="18" customHeight="1" x14ac:dyDescent="0.25">
      <c r="A106" s="187">
        <f t="shared" si="0"/>
        <v>16</v>
      </c>
      <c r="B106" s="213"/>
      <c r="C106" s="213"/>
      <c r="D106" s="213"/>
      <c r="E106" s="213"/>
      <c r="F106" s="213"/>
      <c r="G106" s="213"/>
      <c r="H106" s="213"/>
      <c r="I106" s="148"/>
      <c r="J106" s="219" t="s">
        <v>15</v>
      </c>
      <c r="K106" s="219" t="s">
        <v>98</v>
      </c>
    </row>
    <row r="107" spans="1:11" ht="18" customHeight="1" x14ac:dyDescent="0.25">
      <c r="A107" s="187">
        <f t="shared" si="0"/>
        <v>17</v>
      </c>
      <c r="B107" s="213"/>
      <c r="C107" s="213"/>
      <c r="D107" s="213"/>
      <c r="E107" s="213"/>
      <c r="F107" s="213"/>
      <c r="G107" s="213"/>
      <c r="H107" s="213"/>
      <c r="I107" s="148"/>
      <c r="J107" s="219" t="s">
        <v>16</v>
      </c>
      <c r="K107" s="219" t="s">
        <v>77</v>
      </c>
    </row>
    <row r="108" spans="1:11" ht="18" customHeight="1" x14ac:dyDescent="0.25">
      <c r="A108" s="187">
        <f t="shared" si="0"/>
        <v>18</v>
      </c>
      <c r="B108" s="213"/>
      <c r="C108" s="213"/>
      <c r="D108" s="213"/>
      <c r="E108" s="213"/>
      <c r="F108" s="213"/>
      <c r="G108" s="213"/>
      <c r="H108" s="213"/>
      <c r="I108" s="148"/>
      <c r="J108" s="219" t="s">
        <v>17</v>
      </c>
      <c r="K108" s="219" t="s">
        <v>100</v>
      </c>
    </row>
    <row r="109" spans="1:11" ht="18" customHeight="1" x14ac:dyDescent="0.25">
      <c r="A109" s="187">
        <f t="shared" si="0"/>
        <v>19</v>
      </c>
      <c r="B109" s="213"/>
      <c r="C109" s="213"/>
      <c r="D109" s="213"/>
      <c r="E109" s="213"/>
      <c r="F109" s="213"/>
      <c r="G109" s="213"/>
      <c r="H109" s="213"/>
      <c r="I109" s="148"/>
      <c r="J109" s="219" t="s">
        <v>18</v>
      </c>
      <c r="K109" s="219" t="s">
        <v>78</v>
      </c>
    </row>
    <row r="110" spans="1:11" ht="18" customHeight="1" x14ac:dyDescent="0.25">
      <c r="A110" s="187">
        <f t="shared" si="0"/>
        <v>20</v>
      </c>
      <c r="B110" s="213"/>
      <c r="C110" s="213"/>
      <c r="D110" s="213"/>
      <c r="E110" s="213"/>
      <c r="F110" s="213"/>
      <c r="G110" s="213"/>
      <c r="H110" s="213"/>
      <c r="I110" s="148"/>
      <c r="J110" s="219" t="s">
        <v>20</v>
      </c>
      <c r="K110" s="219" t="s">
        <v>101</v>
      </c>
    </row>
    <row r="111" spans="1:11" ht="18" customHeight="1" x14ac:dyDescent="0.25">
      <c r="A111" s="187">
        <f t="shared" si="0"/>
        <v>21</v>
      </c>
      <c r="B111" s="213"/>
      <c r="C111" s="213"/>
      <c r="D111" s="213"/>
      <c r="E111" s="213"/>
      <c r="F111" s="213"/>
      <c r="G111" s="213"/>
      <c r="H111" s="213"/>
      <c r="I111" s="148"/>
      <c r="J111" s="219" t="s">
        <v>21</v>
      </c>
      <c r="K111" s="219" t="s">
        <v>103</v>
      </c>
    </row>
    <row r="112" spans="1:11" ht="18" customHeight="1" x14ac:dyDescent="0.25">
      <c r="A112" s="187">
        <f t="shared" si="0"/>
        <v>22</v>
      </c>
      <c r="B112" s="213"/>
      <c r="C112" s="213"/>
      <c r="D112" s="213"/>
      <c r="E112" s="213"/>
      <c r="F112" s="213"/>
      <c r="G112" s="213"/>
      <c r="H112" s="213"/>
      <c r="I112" s="148"/>
      <c r="J112" s="219" t="s">
        <v>22</v>
      </c>
      <c r="K112" s="219" t="s">
        <v>102</v>
      </c>
    </row>
    <row r="113" spans="1:11" ht="18" customHeight="1" x14ac:dyDescent="0.25">
      <c r="A113" s="187">
        <f t="shared" si="0"/>
        <v>23</v>
      </c>
      <c r="B113" s="213"/>
      <c r="C113" s="213"/>
      <c r="D113" s="213"/>
      <c r="E113" s="213"/>
      <c r="F113" s="213"/>
      <c r="G113" s="213"/>
      <c r="H113" s="213"/>
      <c r="I113" s="148"/>
      <c r="J113" s="219" t="s">
        <v>23</v>
      </c>
      <c r="K113" s="219" t="s">
        <v>104</v>
      </c>
    </row>
    <row r="114" spans="1:11" ht="18" customHeight="1" x14ac:dyDescent="0.25">
      <c r="A114" s="187">
        <f t="shared" si="0"/>
        <v>24</v>
      </c>
      <c r="B114" s="213"/>
      <c r="C114" s="213"/>
      <c r="D114" s="213"/>
      <c r="E114" s="213"/>
      <c r="F114" s="213"/>
      <c r="G114" s="213"/>
      <c r="H114" s="213"/>
      <c r="I114" s="148"/>
      <c r="J114" s="219" t="s">
        <v>24</v>
      </c>
      <c r="K114" s="219" t="s">
        <v>105</v>
      </c>
    </row>
    <row r="115" spans="1:11" ht="18" customHeight="1" x14ac:dyDescent="0.25">
      <c r="A115" s="187">
        <f t="shared" si="0"/>
        <v>25</v>
      </c>
      <c r="B115" s="213"/>
      <c r="C115" s="213"/>
      <c r="D115" s="213"/>
      <c r="E115" s="213"/>
      <c r="F115" s="213"/>
      <c r="G115" s="213"/>
      <c r="H115" s="213"/>
      <c r="I115" s="148"/>
      <c r="J115" s="219" t="s">
        <v>25</v>
      </c>
      <c r="K115" s="219" t="s">
        <v>79</v>
      </c>
    </row>
    <row r="116" spans="1:11" ht="18" customHeight="1" x14ac:dyDescent="0.25">
      <c r="A116" s="187">
        <f t="shared" si="0"/>
        <v>26</v>
      </c>
      <c r="B116" s="153"/>
      <c r="C116" s="154"/>
      <c r="D116" s="155"/>
      <c r="E116" s="155"/>
      <c r="F116" s="155"/>
      <c r="G116" s="155"/>
      <c r="H116" s="156"/>
      <c r="I116" s="148"/>
      <c r="J116" s="219" t="s">
        <v>36</v>
      </c>
      <c r="K116" s="219" t="s">
        <v>86</v>
      </c>
    </row>
    <row r="117" spans="1:11" ht="18" customHeight="1" x14ac:dyDescent="0.25">
      <c r="A117" s="187">
        <f t="shared" si="0"/>
        <v>27</v>
      </c>
      <c r="B117" s="149"/>
      <c r="C117" s="150"/>
      <c r="D117" s="151"/>
      <c r="E117" s="151"/>
      <c r="F117" s="151"/>
      <c r="G117" s="151"/>
      <c r="H117" s="152"/>
      <c r="I117" s="148"/>
      <c r="J117" s="219" t="s">
        <v>26</v>
      </c>
      <c r="K117" s="219" t="s">
        <v>87</v>
      </c>
    </row>
    <row r="118" spans="1:11" ht="18" customHeight="1" x14ac:dyDescent="0.25">
      <c r="A118" s="187">
        <f t="shared" si="0"/>
        <v>28</v>
      </c>
      <c r="B118" s="153"/>
      <c r="C118" s="154"/>
      <c r="D118" s="155"/>
      <c r="E118" s="155"/>
      <c r="F118" s="155"/>
      <c r="G118" s="155"/>
      <c r="H118" s="156"/>
      <c r="I118" s="148"/>
      <c r="J118" s="219" t="s">
        <v>37</v>
      </c>
      <c r="K118" s="219" t="s">
        <v>106</v>
      </c>
    </row>
    <row r="119" spans="1:11" ht="18" customHeight="1" x14ac:dyDescent="0.25">
      <c r="A119" s="187">
        <f t="shared" si="0"/>
        <v>29</v>
      </c>
      <c r="B119" s="149"/>
      <c r="C119" s="150"/>
      <c r="D119" s="151"/>
      <c r="E119" s="151"/>
      <c r="F119" s="151"/>
      <c r="G119" s="151"/>
      <c r="H119" s="152"/>
      <c r="I119" s="148"/>
      <c r="J119" s="219" t="s">
        <v>33</v>
      </c>
      <c r="K119" s="219" t="s">
        <v>80</v>
      </c>
    </row>
    <row r="120" spans="1:11" ht="18" customHeight="1" x14ac:dyDescent="0.25">
      <c r="A120" s="187">
        <f t="shared" si="0"/>
        <v>30</v>
      </c>
      <c r="B120" s="153"/>
      <c r="C120" s="154"/>
      <c r="D120" s="155"/>
      <c r="E120" s="155"/>
      <c r="F120" s="155"/>
      <c r="G120" s="155"/>
      <c r="H120" s="156"/>
      <c r="I120" s="148"/>
      <c r="J120" s="219" t="s">
        <v>34</v>
      </c>
      <c r="K120" s="219" t="s">
        <v>81</v>
      </c>
    </row>
    <row r="121" spans="1:11" ht="18" customHeight="1" x14ac:dyDescent="0.25">
      <c r="A121" s="187">
        <f t="shared" si="0"/>
        <v>31</v>
      </c>
      <c r="B121" s="149"/>
      <c r="C121" s="150"/>
      <c r="D121" s="151"/>
      <c r="E121" s="151"/>
      <c r="F121" s="151"/>
      <c r="G121" s="151"/>
      <c r="H121" s="152"/>
      <c r="I121" s="148"/>
      <c r="J121" s="219" t="s">
        <v>27</v>
      </c>
      <c r="K121" s="219" t="s">
        <v>88</v>
      </c>
    </row>
    <row r="122" spans="1:11" ht="18" customHeight="1" x14ac:dyDescent="0.25">
      <c r="A122" s="187">
        <f t="shared" si="0"/>
        <v>32</v>
      </c>
      <c r="B122" s="153"/>
      <c r="C122" s="154"/>
      <c r="D122" s="155"/>
      <c r="E122" s="155"/>
      <c r="F122" s="155"/>
      <c r="G122" s="155"/>
      <c r="H122" s="156"/>
      <c r="I122" s="148"/>
      <c r="J122" s="219" t="s">
        <v>35</v>
      </c>
      <c r="K122" s="219" t="s">
        <v>89</v>
      </c>
    </row>
    <row r="123" spans="1:11" ht="18" customHeight="1" x14ac:dyDescent="0.25">
      <c r="A123" s="187">
        <f t="shared" si="0"/>
        <v>33</v>
      </c>
      <c r="B123" s="149"/>
      <c r="C123" s="150"/>
      <c r="D123" s="151"/>
      <c r="E123" s="151"/>
      <c r="F123" s="151"/>
      <c r="G123" s="151"/>
      <c r="H123" s="152"/>
      <c r="I123" s="148"/>
      <c r="J123" s="196"/>
    </row>
    <row r="124" spans="1:11" ht="18" customHeight="1" x14ac:dyDescent="0.25">
      <c r="A124" s="187">
        <f t="shared" si="0"/>
        <v>34</v>
      </c>
      <c r="B124" s="153"/>
      <c r="C124" s="154"/>
      <c r="D124" s="155"/>
      <c r="E124" s="155"/>
      <c r="F124" s="155"/>
      <c r="G124" s="155"/>
      <c r="H124" s="156"/>
      <c r="I124" s="148"/>
      <c r="J124" s="196"/>
    </row>
    <row r="125" spans="1:11" ht="18" customHeight="1" x14ac:dyDescent="0.25">
      <c r="A125" s="187">
        <f t="shared" si="0"/>
        <v>35</v>
      </c>
      <c r="B125" s="149"/>
      <c r="C125" s="150"/>
      <c r="D125" s="151"/>
      <c r="E125" s="151"/>
      <c r="F125" s="151"/>
      <c r="G125" s="151"/>
      <c r="H125" s="152"/>
      <c r="I125" s="148"/>
      <c r="J125" s="196"/>
    </row>
    <row r="126" spans="1:11" ht="18" customHeight="1" x14ac:dyDescent="0.25">
      <c r="A126" s="187">
        <f t="shared" si="0"/>
        <v>36</v>
      </c>
      <c r="B126" s="153"/>
      <c r="C126" s="154"/>
      <c r="D126" s="155"/>
      <c r="E126" s="155"/>
      <c r="F126" s="155"/>
      <c r="G126" s="155"/>
      <c r="H126" s="156"/>
      <c r="I126" s="148"/>
      <c r="J126" s="196"/>
    </row>
    <row r="127" spans="1:11" ht="18" customHeight="1" x14ac:dyDescent="0.25">
      <c r="A127" s="187">
        <f t="shared" si="0"/>
        <v>37</v>
      </c>
      <c r="B127" s="149"/>
      <c r="C127" s="150"/>
      <c r="D127" s="151"/>
      <c r="E127" s="151"/>
      <c r="F127" s="151"/>
      <c r="G127" s="151"/>
      <c r="H127" s="152"/>
      <c r="I127" s="148"/>
      <c r="J127" s="196"/>
    </row>
    <row r="128" spans="1:11" ht="18" customHeight="1" x14ac:dyDescent="0.25">
      <c r="A128" s="187">
        <f t="shared" si="0"/>
        <v>38</v>
      </c>
      <c r="B128" s="153"/>
      <c r="C128" s="154"/>
      <c r="D128" s="155"/>
      <c r="E128" s="155"/>
      <c r="F128" s="155"/>
      <c r="G128" s="155"/>
      <c r="H128" s="156"/>
      <c r="I128" s="148"/>
      <c r="J128" s="196"/>
    </row>
    <row r="129" spans="1:10" ht="18" customHeight="1" x14ac:dyDescent="0.25">
      <c r="A129" s="187">
        <f t="shared" si="0"/>
        <v>39</v>
      </c>
      <c r="B129" s="149"/>
      <c r="C129" s="150"/>
      <c r="D129" s="151"/>
      <c r="E129" s="151"/>
      <c r="F129" s="151"/>
      <c r="G129" s="151"/>
      <c r="H129" s="152"/>
      <c r="I129" s="148"/>
      <c r="J129" s="196"/>
    </row>
    <row r="130" spans="1:10" ht="18" customHeight="1" x14ac:dyDescent="0.25">
      <c r="A130" s="187">
        <f t="shared" si="0"/>
        <v>40</v>
      </c>
      <c r="B130" s="149"/>
      <c r="C130" s="150"/>
      <c r="D130" s="151"/>
      <c r="E130" s="151"/>
      <c r="F130" s="151"/>
      <c r="G130" s="151"/>
      <c r="H130" s="152"/>
      <c r="I130" s="148"/>
      <c r="J130" s="196"/>
    </row>
    <row r="131" spans="1:10" ht="18" customHeight="1" x14ac:dyDescent="0.25">
      <c r="A131" s="187">
        <f t="shared" si="0"/>
        <v>41</v>
      </c>
      <c r="B131" s="153"/>
      <c r="C131" s="154"/>
      <c r="D131" s="155"/>
      <c r="E131" s="155"/>
      <c r="F131" s="155"/>
      <c r="G131" s="155"/>
      <c r="H131" s="156"/>
      <c r="I131" s="148"/>
      <c r="J131" s="196"/>
    </row>
    <row r="132" spans="1:10" ht="18" customHeight="1" x14ac:dyDescent="0.25">
      <c r="A132" s="187">
        <f t="shared" si="0"/>
        <v>42</v>
      </c>
      <c r="B132" s="149"/>
      <c r="C132" s="150"/>
      <c r="D132" s="151"/>
      <c r="E132" s="151"/>
      <c r="F132" s="151"/>
      <c r="G132" s="151"/>
      <c r="H132" s="152"/>
      <c r="I132" s="148"/>
      <c r="J132" s="196"/>
    </row>
    <row r="133" spans="1:10" ht="18" customHeight="1" x14ac:dyDescent="0.25">
      <c r="A133" s="187">
        <f t="shared" si="0"/>
        <v>43</v>
      </c>
      <c r="B133" s="153"/>
      <c r="C133" s="154"/>
      <c r="D133" s="155"/>
      <c r="E133" s="155"/>
      <c r="F133" s="155"/>
      <c r="G133" s="155"/>
      <c r="H133" s="156"/>
      <c r="I133" s="148"/>
      <c r="J133" s="196"/>
    </row>
    <row r="134" spans="1:10" ht="18" customHeight="1" x14ac:dyDescent="0.25">
      <c r="A134" s="187">
        <f t="shared" si="0"/>
        <v>44</v>
      </c>
      <c r="B134" s="149"/>
      <c r="C134" s="150"/>
      <c r="D134" s="151"/>
      <c r="E134" s="151"/>
      <c r="F134" s="151"/>
      <c r="G134" s="151"/>
      <c r="H134" s="152"/>
      <c r="I134" s="148"/>
      <c r="J134" s="196"/>
    </row>
    <row r="135" spans="1:10" ht="18" customHeight="1" x14ac:dyDescent="0.25">
      <c r="A135" s="187">
        <f t="shared" si="0"/>
        <v>45</v>
      </c>
      <c r="B135" s="153"/>
      <c r="C135" s="154"/>
      <c r="D135" s="155"/>
      <c r="E135" s="155"/>
      <c r="F135" s="155"/>
      <c r="G135" s="155"/>
      <c r="H135" s="156"/>
      <c r="I135" s="148"/>
      <c r="J135" s="196"/>
    </row>
    <row r="136" spans="1:10" ht="18" customHeight="1" x14ac:dyDescent="0.25">
      <c r="A136" s="187">
        <f t="shared" si="0"/>
        <v>46</v>
      </c>
      <c r="B136" s="149"/>
      <c r="C136" s="150"/>
      <c r="D136" s="151"/>
      <c r="E136" s="151"/>
      <c r="F136" s="151"/>
      <c r="G136" s="151"/>
      <c r="H136" s="152"/>
      <c r="I136" s="148"/>
      <c r="J136" s="196"/>
    </row>
    <row r="137" spans="1:10" ht="18" customHeight="1" x14ac:dyDescent="0.25">
      <c r="A137" s="187">
        <f t="shared" si="0"/>
        <v>47</v>
      </c>
      <c r="B137" s="153"/>
      <c r="C137" s="154"/>
      <c r="D137" s="155"/>
      <c r="E137" s="155"/>
      <c r="F137" s="155"/>
      <c r="G137" s="155"/>
      <c r="H137" s="156"/>
      <c r="I137" s="148"/>
      <c r="J137" s="196"/>
    </row>
    <row r="138" spans="1:10" ht="18" customHeight="1" x14ac:dyDescent="0.25">
      <c r="A138" s="187">
        <f t="shared" si="0"/>
        <v>48</v>
      </c>
      <c r="B138" s="149"/>
      <c r="C138" s="150"/>
      <c r="D138" s="151"/>
      <c r="E138" s="151"/>
      <c r="F138" s="151"/>
      <c r="G138" s="151"/>
      <c r="H138" s="152"/>
      <c r="I138" s="148"/>
      <c r="J138" s="196"/>
    </row>
    <row r="139" spans="1:10" ht="18" customHeight="1" x14ac:dyDescent="0.25">
      <c r="A139" s="187">
        <f t="shared" si="0"/>
        <v>49</v>
      </c>
      <c r="B139" s="153"/>
      <c r="C139" s="154"/>
      <c r="D139" s="155"/>
      <c r="E139" s="155"/>
      <c r="F139" s="155"/>
      <c r="G139" s="155"/>
      <c r="H139" s="156"/>
      <c r="I139" s="148"/>
      <c r="J139" s="196"/>
    </row>
    <row r="140" spans="1:10" ht="18" customHeight="1" x14ac:dyDescent="0.25">
      <c r="A140" s="187">
        <f t="shared" si="0"/>
        <v>50</v>
      </c>
      <c r="B140" s="149"/>
      <c r="C140" s="150"/>
      <c r="D140" s="151"/>
      <c r="E140" s="151"/>
      <c r="F140" s="151"/>
      <c r="G140" s="151"/>
      <c r="H140" s="152"/>
      <c r="I140" s="148"/>
      <c r="J140" s="196"/>
    </row>
    <row r="141" spans="1:10" ht="18" customHeight="1" x14ac:dyDescent="0.25">
      <c r="A141" s="187">
        <f t="shared" si="0"/>
        <v>51</v>
      </c>
      <c r="B141" s="153"/>
      <c r="C141" s="154"/>
      <c r="D141" s="155"/>
      <c r="E141" s="155"/>
      <c r="F141" s="155"/>
      <c r="G141" s="155"/>
      <c r="H141" s="156"/>
      <c r="I141" s="148"/>
      <c r="J141" s="196"/>
    </row>
    <row r="142" spans="1:10" ht="18" customHeight="1" x14ac:dyDescent="0.25">
      <c r="A142" s="187">
        <f t="shared" si="0"/>
        <v>52</v>
      </c>
      <c r="B142" s="149"/>
      <c r="C142" s="150"/>
      <c r="D142" s="151"/>
      <c r="E142" s="151"/>
      <c r="F142" s="151"/>
      <c r="G142" s="151"/>
      <c r="H142" s="152"/>
      <c r="I142" s="148"/>
      <c r="J142" s="196"/>
    </row>
    <row r="143" spans="1:10" ht="18" customHeight="1" x14ac:dyDescent="0.25">
      <c r="A143" s="187">
        <f t="shared" si="0"/>
        <v>53</v>
      </c>
      <c r="B143" s="153"/>
      <c r="C143" s="154"/>
      <c r="D143" s="155"/>
      <c r="E143" s="155"/>
      <c r="F143" s="155"/>
      <c r="G143" s="155"/>
      <c r="H143" s="156"/>
      <c r="I143" s="148"/>
      <c r="J143" s="196"/>
    </row>
    <row r="144" spans="1:10" ht="18" customHeight="1" x14ac:dyDescent="0.25">
      <c r="A144" s="187">
        <f t="shared" si="0"/>
        <v>54</v>
      </c>
      <c r="B144" s="149"/>
      <c r="C144" s="150"/>
      <c r="D144" s="151"/>
      <c r="E144" s="151"/>
      <c r="F144" s="151"/>
      <c r="G144" s="151"/>
      <c r="H144" s="152"/>
      <c r="I144" s="148"/>
      <c r="J144" s="196"/>
    </row>
    <row r="145" spans="1:10" ht="18" customHeight="1" x14ac:dyDescent="0.25">
      <c r="A145" s="187">
        <f t="shared" si="0"/>
        <v>55</v>
      </c>
      <c r="B145" s="153"/>
      <c r="C145" s="154"/>
      <c r="D145" s="155"/>
      <c r="E145" s="155"/>
      <c r="F145" s="155"/>
      <c r="G145" s="155"/>
      <c r="H145" s="156"/>
      <c r="I145" s="148"/>
      <c r="J145" s="196"/>
    </row>
    <row r="146" spans="1:10" ht="18" customHeight="1" x14ac:dyDescent="0.25">
      <c r="A146" s="187">
        <f t="shared" si="0"/>
        <v>56</v>
      </c>
      <c r="B146" s="149"/>
      <c r="C146" s="150"/>
      <c r="D146" s="151"/>
      <c r="E146" s="151"/>
      <c r="F146" s="151"/>
      <c r="G146" s="151"/>
      <c r="H146" s="152"/>
      <c r="I146" s="148"/>
      <c r="J146" s="196"/>
    </row>
    <row r="147" spans="1:10" ht="18" customHeight="1" x14ac:dyDescent="0.25">
      <c r="A147" s="187">
        <f t="shared" si="0"/>
        <v>57</v>
      </c>
      <c r="B147" s="153"/>
      <c r="C147" s="154"/>
      <c r="D147" s="155"/>
      <c r="E147" s="155"/>
      <c r="F147" s="155"/>
      <c r="G147" s="155"/>
      <c r="H147" s="156"/>
      <c r="I147" s="148"/>
      <c r="J147" s="196"/>
    </row>
    <row r="148" spans="1:10" ht="18" customHeight="1" x14ac:dyDescent="0.25">
      <c r="A148" s="187">
        <f t="shared" si="0"/>
        <v>58</v>
      </c>
      <c r="B148" s="149"/>
      <c r="C148" s="150"/>
      <c r="D148" s="151"/>
      <c r="E148" s="151"/>
      <c r="F148" s="151"/>
      <c r="G148" s="151"/>
      <c r="H148" s="152"/>
      <c r="I148" s="148"/>
      <c r="J148" s="196"/>
    </row>
    <row r="149" spans="1:10" ht="18" customHeight="1" x14ac:dyDescent="0.25">
      <c r="A149" s="187">
        <f t="shared" si="0"/>
        <v>59</v>
      </c>
      <c r="B149" s="153"/>
      <c r="C149" s="154"/>
      <c r="D149" s="155"/>
      <c r="E149" s="155"/>
      <c r="F149" s="155"/>
      <c r="G149" s="155"/>
      <c r="H149" s="156"/>
      <c r="I149" s="148"/>
      <c r="J149" s="196"/>
    </row>
    <row r="150" spans="1:10" ht="18" customHeight="1" x14ac:dyDescent="0.25">
      <c r="A150" s="187">
        <f t="shared" si="0"/>
        <v>60</v>
      </c>
      <c r="B150" s="149"/>
      <c r="C150" s="150"/>
      <c r="D150" s="151"/>
      <c r="E150" s="151"/>
      <c r="F150" s="151"/>
      <c r="G150" s="151"/>
      <c r="H150" s="152"/>
      <c r="I150" s="148"/>
      <c r="J150" s="196"/>
    </row>
    <row r="151" spans="1:10" ht="18" customHeight="1" x14ac:dyDescent="0.25">
      <c r="A151" s="187">
        <f t="shared" si="0"/>
        <v>61</v>
      </c>
      <c r="B151" s="153"/>
      <c r="C151" s="154"/>
      <c r="D151" s="155"/>
      <c r="E151" s="155"/>
      <c r="F151" s="155"/>
      <c r="G151" s="155"/>
      <c r="H151" s="156"/>
      <c r="I151" s="148"/>
      <c r="J151" s="196"/>
    </row>
    <row r="152" spans="1:10" ht="18" customHeight="1" x14ac:dyDescent="0.25">
      <c r="A152" s="187">
        <f t="shared" si="0"/>
        <v>62</v>
      </c>
      <c r="B152" s="149"/>
      <c r="C152" s="150"/>
      <c r="D152" s="151"/>
      <c r="E152" s="151"/>
      <c r="F152" s="151"/>
      <c r="G152" s="151"/>
      <c r="H152" s="152"/>
      <c r="I152" s="148"/>
      <c r="J152" s="196"/>
    </row>
    <row r="153" spans="1:10" ht="18" customHeight="1" x14ac:dyDescent="0.25">
      <c r="A153" s="187">
        <f t="shared" si="0"/>
        <v>63</v>
      </c>
      <c r="B153" s="153"/>
      <c r="C153" s="154"/>
      <c r="D153" s="155"/>
      <c r="E153" s="155"/>
      <c r="F153" s="155"/>
      <c r="G153" s="155"/>
      <c r="H153" s="156"/>
      <c r="I153" s="148"/>
      <c r="J153" s="196"/>
    </row>
    <row r="154" spans="1:10" ht="18" customHeight="1" x14ac:dyDescent="0.25">
      <c r="A154" s="187">
        <f t="shared" si="0"/>
        <v>64</v>
      </c>
      <c r="B154" s="149"/>
      <c r="C154" s="150"/>
      <c r="D154" s="151"/>
      <c r="E154" s="151"/>
      <c r="F154" s="151"/>
      <c r="G154" s="151"/>
      <c r="H154" s="152"/>
      <c r="I154" s="148"/>
      <c r="J154" s="196"/>
    </row>
    <row r="155" spans="1:10" ht="18" customHeight="1" x14ac:dyDescent="0.25">
      <c r="A155" s="187">
        <f t="shared" si="0"/>
        <v>65</v>
      </c>
      <c r="B155" s="153"/>
      <c r="C155" s="154"/>
      <c r="D155" s="155"/>
      <c r="E155" s="155"/>
      <c r="F155" s="155"/>
      <c r="G155" s="155"/>
      <c r="H155" s="156"/>
      <c r="I155" s="148"/>
      <c r="J155" s="196"/>
    </row>
    <row r="156" spans="1:10" ht="18" customHeight="1" x14ac:dyDescent="0.25">
      <c r="A156" s="187">
        <f t="shared" ref="A156:A219" si="1">A155+1</f>
        <v>66</v>
      </c>
      <c r="B156" s="149"/>
      <c r="C156" s="150"/>
      <c r="D156" s="151"/>
      <c r="E156" s="151"/>
      <c r="F156" s="151"/>
      <c r="G156" s="151"/>
      <c r="H156" s="152"/>
      <c r="I156" s="148"/>
      <c r="J156" s="196"/>
    </row>
    <row r="157" spans="1:10" ht="18" customHeight="1" x14ac:dyDescent="0.25">
      <c r="A157" s="187">
        <f t="shared" si="1"/>
        <v>67</v>
      </c>
      <c r="B157" s="153"/>
      <c r="C157" s="154"/>
      <c r="D157" s="155"/>
      <c r="E157" s="155"/>
      <c r="F157" s="155"/>
      <c r="G157" s="155"/>
      <c r="H157" s="156"/>
      <c r="I157" s="148"/>
      <c r="J157" s="196"/>
    </row>
    <row r="158" spans="1:10" ht="18" customHeight="1" x14ac:dyDescent="0.25">
      <c r="A158" s="187">
        <f t="shared" si="1"/>
        <v>68</v>
      </c>
      <c r="B158" s="149"/>
      <c r="C158" s="150"/>
      <c r="D158" s="151"/>
      <c r="E158" s="151"/>
      <c r="F158" s="151"/>
      <c r="G158" s="151"/>
      <c r="H158" s="152"/>
      <c r="I158" s="148"/>
      <c r="J158" s="196"/>
    </row>
    <row r="159" spans="1:10" ht="18" customHeight="1" x14ac:dyDescent="0.25">
      <c r="A159" s="187">
        <f t="shared" si="1"/>
        <v>69</v>
      </c>
      <c r="B159" s="153"/>
      <c r="C159" s="154"/>
      <c r="D159" s="155"/>
      <c r="E159" s="155"/>
      <c r="F159" s="155"/>
      <c r="G159" s="155"/>
      <c r="H159" s="156"/>
      <c r="I159" s="148"/>
      <c r="J159" s="196"/>
    </row>
    <row r="160" spans="1:10" ht="18" customHeight="1" x14ac:dyDescent="0.25">
      <c r="A160" s="187">
        <f t="shared" si="1"/>
        <v>70</v>
      </c>
      <c r="B160" s="149"/>
      <c r="C160" s="150"/>
      <c r="D160" s="151"/>
      <c r="E160" s="151"/>
      <c r="F160" s="151"/>
      <c r="G160" s="151"/>
      <c r="H160" s="152"/>
      <c r="I160" s="148"/>
      <c r="J160" s="196"/>
    </row>
    <row r="161" spans="1:10" ht="18" customHeight="1" x14ac:dyDescent="0.25">
      <c r="A161" s="187">
        <f t="shared" si="1"/>
        <v>71</v>
      </c>
      <c r="B161" s="153"/>
      <c r="C161" s="154"/>
      <c r="D161" s="155"/>
      <c r="E161" s="155"/>
      <c r="F161" s="155"/>
      <c r="G161" s="155"/>
      <c r="H161" s="156"/>
      <c r="I161" s="148"/>
      <c r="J161" s="196"/>
    </row>
    <row r="162" spans="1:10" ht="18" customHeight="1" x14ac:dyDescent="0.25">
      <c r="A162" s="187">
        <f t="shared" si="1"/>
        <v>72</v>
      </c>
      <c r="B162" s="149"/>
      <c r="C162" s="150"/>
      <c r="D162" s="151"/>
      <c r="E162" s="151"/>
      <c r="F162" s="151"/>
      <c r="G162" s="151"/>
      <c r="H162" s="152"/>
      <c r="I162" s="148"/>
      <c r="J162" s="196"/>
    </row>
    <row r="163" spans="1:10" ht="18" customHeight="1" x14ac:dyDescent="0.25">
      <c r="A163" s="187">
        <f t="shared" si="1"/>
        <v>73</v>
      </c>
      <c r="B163" s="153"/>
      <c r="C163" s="154"/>
      <c r="D163" s="155"/>
      <c r="E163" s="155"/>
      <c r="F163" s="155"/>
      <c r="G163" s="155"/>
      <c r="H163" s="156"/>
      <c r="I163" s="148"/>
      <c r="J163" s="196"/>
    </row>
    <row r="164" spans="1:10" ht="18" customHeight="1" x14ac:dyDescent="0.25">
      <c r="A164" s="187">
        <f t="shared" si="1"/>
        <v>74</v>
      </c>
      <c r="B164" s="149"/>
      <c r="C164" s="150"/>
      <c r="D164" s="151"/>
      <c r="E164" s="151"/>
      <c r="F164" s="151"/>
      <c r="G164" s="151"/>
      <c r="H164" s="152"/>
      <c r="I164" s="148"/>
      <c r="J164" s="196"/>
    </row>
    <row r="165" spans="1:10" ht="18" customHeight="1" x14ac:dyDescent="0.25">
      <c r="A165" s="187">
        <f t="shared" si="1"/>
        <v>75</v>
      </c>
      <c r="B165" s="153"/>
      <c r="C165" s="154"/>
      <c r="D165" s="155"/>
      <c r="E165" s="155"/>
      <c r="F165" s="155"/>
      <c r="G165" s="155"/>
      <c r="H165" s="156"/>
      <c r="I165" s="148"/>
      <c r="J165" s="196"/>
    </row>
    <row r="166" spans="1:10" ht="18" customHeight="1" x14ac:dyDescent="0.25">
      <c r="A166" s="187">
        <f t="shared" si="1"/>
        <v>76</v>
      </c>
      <c r="B166" s="149"/>
      <c r="C166" s="150"/>
      <c r="D166" s="151"/>
      <c r="E166" s="151"/>
      <c r="F166" s="151"/>
      <c r="G166" s="151"/>
      <c r="H166" s="152"/>
      <c r="I166" s="148"/>
      <c r="J166" s="196"/>
    </row>
    <row r="167" spans="1:10" ht="18" customHeight="1" x14ac:dyDescent="0.25">
      <c r="A167" s="187">
        <f t="shared" si="1"/>
        <v>77</v>
      </c>
      <c r="B167" s="153"/>
      <c r="C167" s="154"/>
      <c r="D167" s="155"/>
      <c r="E167" s="155"/>
      <c r="F167" s="155"/>
      <c r="G167" s="155"/>
      <c r="H167" s="156"/>
      <c r="I167" s="148"/>
      <c r="J167" s="196"/>
    </row>
    <row r="168" spans="1:10" ht="18" customHeight="1" x14ac:dyDescent="0.25">
      <c r="A168" s="187">
        <f t="shared" si="1"/>
        <v>78</v>
      </c>
      <c r="B168" s="149"/>
      <c r="C168" s="150"/>
      <c r="D168" s="151"/>
      <c r="E168" s="151"/>
      <c r="F168" s="151"/>
      <c r="G168" s="151"/>
      <c r="H168" s="152"/>
      <c r="I168" s="148"/>
      <c r="J168" s="196"/>
    </row>
    <row r="169" spans="1:10" ht="18" customHeight="1" x14ac:dyDescent="0.25">
      <c r="A169" s="187">
        <f t="shared" si="1"/>
        <v>79</v>
      </c>
      <c r="B169" s="153"/>
      <c r="C169" s="154"/>
      <c r="D169" s="155"/>
      <c r="E169" s="155"/>
      <c r="F169" s="155"/>
      <c r="G169" s="155"/>
      <c r="H169" s="156"/>
      <c r="I169" s="148"/>
      <c r="J169" s="196"/>
    </row>
    <row r="170" spans="1:10" ht="18" customHeight="1" x14ac:dyDescent="0.25">
      <c r="A170" s="187">
        <f t="shared" si="1"/>
        <v>80</v>
      </c>
      <c r="B170" s="149"/>
      <c r="C170" s="150"/>
      <c r="D170" s="151"/>
      <c r="E170" s="151"/>
      <c r="F170" s="151"/>
      <c r="G170" s="151"/>
      <c r="H170" s="152"/>
      <c r="I170" s="148"/>
      <c r="J170" s="196"/>
    </row>
    <row r="171" spans="1:10" ht="18" customHeight="1" x14ac:dyDescent="0.25">
      <c r="A171" s="187">
        <f t="shared" si="1"/>
        <v>81</v>
      </c>
      <c r="B171" s="153"/>
      <c r="C171" s="154"/>
      <c r="D171" s="155"/>
      <c r="E171" s="155"/>
      <c r="F171" s="155"/>
      <c r="G171" s="155"/>
      <c r="H171" s="156"/>
      <c r="I171" s="148"/>
      <c r="J171" s="196"/>
    </row>
    <row r="172" spans="1:10" ht="18" customHeight="1" x14ac:dyDescent="0.25">
      <c r="A172" s="187">
        <f t="shared" si="1"/>
        <v>82</v>
      </c>
      <c r="B172" s="149"/>
      <c r="C172" s="150"/>
      <c r="D172" s="151"/>
      <c r="E172" s="151"/>
      <c r="F172" s="151"/>
      <c r="G172" s="151"/>
      <c r="H172" s="152"/>
      <c r="I172" s="148"/>
      <c r="J172" s="196"/>
    </row>
    <row r="173" spans="1:10" ht="18" customHeight="1" x14ac:dyDescent="0.25">
      <c r="A173" s="187">
        <f t="shared" si="1"/>
        <v>83</v>
      </c>
      <c r="B173" s="153"/>
      <c r="C173" s="154"/>
      <c r="D173" s="155"/>
      <c r="E173" s="155"/>
      <c r="F173" s="155"/>
      <c r="G173" s="155"/>
      <c r="H173" s="156"/>
      <c r="I173" s="148"/>
      <c r="J173" s="196"/>
    </row>
    <row r="174" spans="1:10" ht="18" customHeight="1" x14ac:dyDescent="0.25">
      <c r="A174" s="187">
        <f t="shared" si="1"/>
        <v>84</v>
      </c>
      <c r="B174" s="149"/>
      <c r="C174" s="150"/>
      <c r="D174" s="151"/>
      <c r="E174" s="151"/>
      <c r="F174" s="151"/>
      <c r="G174" s="151"/>
      <c r="H174" s="152"/>
      <c r="I174" s="148"/>
      <c r="J174" s="196"/>
    </row>
    <row r="175" spans="1:10" ht="18" customHeight="1" x14ac:dyDescent="0.25">
      <c r="A175" s="187">
        <f t="shared" si="1"/>
        <v>85</v>
      </c>
      <c r="B175" s="153"/>
      <c r="C175" s="154"/>
      <c r="D175" s="155"/>
      <c r="E175" s="155"/>
      <c r="F175" s="155"/>
      <c r="G175" s="155"/>
      <c r="H175" s="156"/>
      <c r="I175" s="148"/>
      <c r="J175" s="196"/>
    </row>
    <row r="176" spans="1:10" ht="18" customHeight="1" x14ac:dyDescent="0.25">
      <c r="A176" s="187">
        <f t="shared" si="1"/>
        <v>86</v>
      </c>
      <c r="B176" s="149"/>
      <c r="C176" s="150"/>
      <c r="D176" s="151"/>
      <c r="E176" s="151"/>
      <c r="F176" s="151"/>
      <c r="G176" s="151"/>
      <c r="H176" s="152"/>
      <c r="I176" s="148"/>
      <c r="J176" s="196"/>
    </row>
    <row r="177" spans="1:10" ht="18" customHeight="1" x14ac:dyDescent="0.25">
      <c r="A177" s="187">
        <f t="shared" si="1"/>
        <v>87</v>
      </c>
      <c r="B177" s="153"/>
      <c r="C177" s="154"/>
      <c r="D177" s="155"/>
      <c r="E177" s="155"/>
      <c r="F177" s="155"/>
      <c r="G177" s="155"/>
      <c r="H177" s="156"/>
      <c r="I177" s="148"/>
      <c r="J177" s="196"/>
    </row>
    <row r="178" spans="1:10" ht="18" customHeight="1" x14ac:dyDescent="0.25">
      <c r="A178" s="187">
        <f t="shared" si="1"/>
        <v>88</v>
      </c>
      <c r="B178" s="149"/>
      <c r="C178" s="150"/>
      <c r="D178" s="151"/>
      <c r="E178" s="151"/>
      <c r="F178" s="151"/>
      <c r="G178" s="151"/>
      <c r="H178" s="152"/>
      <c r="I178" s="148"/>
      <c r="J178" s="196"/>
    </row>
    <row r="179" spans="1:10" ht="18" customHeight="1" x14ac:dyDescent="0.25">
      <c r="A179" s="187">
        <f t="shared" si="1"/>
        <v>89</v>
      </c>
      <c r="B179" s="153"/>
      <c r="C179" s="154"/>
      <c r="D179" s="155"/>
      <c r="E179" s="155"/>
      <c r="F179" s="155"/>
      <c r="G179" s="155"/>
      <c r="H179" s="156"/>
      <c r="I179" s="148"/>
      <c r="J179" s="196"/>
    </row>
    <row r="180" spans="1:10" ht="18" customHeight="1" x14ac:dyDescent="0.25">
      <c r="A180" s="187">
        <f t="shared" si="1"/>
        <v>90</v>
      </c>
      <c r="B180" s="149"/>
      <c r="C180" s="150"/>
      <c r="D180" s="151"/>
      <c r="E180" s="151"/>
      <c r="F180" s="151"/>
      <c r="G180" s="151"/>
      <c r="H180" s="152"/>
      <c r="I180" s="148"/>
      <c r="J180" s="196"/>
    </row>
    <row r="181" spans="1:10" ht="18" customHeight="1" x14ac:dyDescent="0.25">
      <c r="A181" s="187">
        <f t="shared" si="1"/>
        <v>91</v>
      </c>
      <c r="B181" s="153"/>
      <c r="C181" s="154"/>
      <c r="D181" s="155"/>
      <c r="E181" s="155"/>
      <c r="F181" s="155"/>
      <c r="G181" s="155"/>
      <c r="H181" s="156"/>
      <c r="I181" s="148"/>
      <c r="J181" s="196"/>
    </row>
    <row r="182" spans="1:10" ht="18" customHeight="1" x14ac:dyDescent="0.25">
      <c r="A182" s="187">
        <f t="shared" si="1"/>
        <v>92</v>
      </c>
      <c r="B182" s="149"/>
      <c r="C182" s="150"/>
      <c r="D182" s="151"/>
      <c r="E182" s="151"/>
      <c r="F182" s="151"/>
      <c r="G182" s="151"/>
      <c r="H182" s="152"/>
      <c r="I182" s="148"/>
      <c r="J182" s="196"/>
    </row>
    <row r="183" spans="1:10" ht="18" customHeight="1" x14ac:dyDescent="0.25">
      <c r="A183" s="187">
        <f t="shared" si="1"/>
        <v>93</v>
      </c>
      <c r="B183" s="153"/>
      <c r="C183" s="154"/>
      <c r="D183" s="155"/>
      <c r="E183" s="155"/>
      <c r="F183" s="155"/>
      <c r="G183" s="155"/>
      <c r="H183" s="156"/>
      <c r="I183" s="148"/>
      <c r="J183" s="196"/>
    </row>
    <row r="184" spans="1:10" ht="18" customHeight="1" x14ac:dyDescent="0.25">
      <c r="A184" s="187">
        <f t="shared" si="1"/>
        <v>94</v>
      </c>
      <c r="B184" s="149"/>
      <c r="C184" s="150"/>
      <c r="D184" s="151"/>
      <c r="E184" s="151"/>
      <c r="F184" s="151"/>
      <c r="G184" s="151"/>
      <c r="H184" s="152"/>
      <c r="I184" s="148"/>
      <c r="J184" s="196"/>
    </row>
    <row r="185" spans="1:10" ht="18" customHeight="1" x14ac:dyDescent="0.25">
      <c r="A185" s="187">
        <f t="shared" si="1"/>
        <v>95</v>
      </c>
      <c r="B185" s="153"/>
      <c r="C185" s="154"/>
      <c r="D185" s="155"/>
      <c r="E185" s="155"/>
      <c r="F185" s="155"/>
      <c r="G185" s="155"/>
      <c r="H185" s="156"/>
      <c r="I185" s="148"/>
      <c r="J185" s="196"/>
    </row>
    <row r="186" spans="1:10" ht="18" customHeight="1" x14ac:dyDescent="0.25">
      <c r="A186" s="187">
        <f t="shared" si="1"/>
        <v>96</v>
      </c>
      <c r="B186" s="149"/>
      <c r="C186" s="150"/>
      <c r="D186" s="151"/>
      <c r="E186" s="151"/>
      <c r="F186" s="151"/>
      <c r="G186" s="151"/>
      <c r="H186" s="152"/>
      <c r="I186" s="148"/>
      <c r="J186" s="196"/>
    </row>
    <row r="187" spans="1:10" ht="18" customHeight="1" x14ac:dyDescent="0.25">
      <c r="A187" s="187">
        <f t="shared" si="1"/>
        <v>97</v>
      </c>
      <c r="B187" s="153"/>
      <c r="C187" s="154"/>
      <c r="D187" s="155"/>
      <c r="E187" s="155"/>
      <c r="F187" s="155"/>
      <c r="G187" s="155"/>
      <c r="H187" s="156"/>
      <c r="I187" s="148"/>
      <c r="J187" s="196"/>
    </row>
    <row r="188" spans="1:10" ht="18" customHeight="1" x14ac:dyDescent="0.25">
      <c r="A188" s="187">
        <f t="shared" si="1"/>
        <v>98</v>
      </c>
      <c r="B188" s="149"/>
      <c r="C188" s="150"/>
      <c r="D188" s="151"/>
      <c r="E188" s="151"/>
      <c r="F188" s="151"/>
      <c r="G188" s="151"/>
      <c r="H188" s="152"/>
      <c r="I188" s="148"/>
      <c r="J188" s="196"/>
    </row>
    <row r="189" spans="1:10" ht="18" customHeight="1" x14ac:dyDescent="0.25">
      <c r="A189" s="187">
        <f t="shared" si="1"/>
        <v>99</v>
      </c>
      <c r="B189" s="153"/>
      <c r="C189" s="154"/>
      <c r="D189" s="155"/>
      <c r="E189" s="155"/>
      <c r="F189" s="155"/>
      <c r="G189" s="155"/>
      <c r="H189" s="156"/>
      <c r="I189" s="148"/>
      <c r="J189" s="196"/>
    </row>
    <row r="190" spans="1:10" ht="18" customHeight="1" x14ac:dyDescent="0.25">
      <c r="A190" s="187">
        <f t="shared" si="1"/>
        <v>100</v>
      </c>
      <c r="B190" s="149"/>
      <c r="C190" s="150"/>
      <c r="D190" s="151"/>
      <c r="E190" s="151"/>
      <c r="F190" s="151"/>
      <c r="G190" s="151"/>
      <c r="H190" s="152"/>
      <c r="I190" s="148"/>
      <c r="J190" s="196"/>
    </row>
    <row r="191" spans="1:10" ht="18" customHeight="1" x14ac:dyDescent="0.25">
      <c r="A191" s="187">
        <f t="shared" si="1"/>
        <v>101</v>
      </c>
      <c r="B191" s="153"/>
      <c r="C191" s="154"/>
      <c r="D191" s="155"/>
      <c r="E191" s="155"/>
      <c r="F191" s="155"/>
      <c r="G191" s="155"/>
      <c r="H191" s="156"/>
      <c r="I191" s="148"/>
      <c r="J191" s="196"/>
    </row>
    <row r="192" spans="1:10" ht="18" customHeight="1" x14ac:dyDescent="0.25">
      <c r="A192" s="187">
        <f t="shared" si="1"/>
        <v>102</v>
      </c>
      <c r="B192" s="149"/>
      <c r="C192" s="150"/>
      <c r="D192" s="151"/>
      <c r="E192" s="151"/>
      <c r="F192" s="151"/>
      <c r="G192" s="151"/>
      <c r="H192" s="152"/>
      <c r="I192" s="148"/>
      <c r="J192" s="196"/>
    </row>
    <row r="193" spans="1:10" ht="18" customHeight="1" x14ac:dyDescent="0.25">
      <c r="A193" s="187">
        <f t="shared" si="1"/>
        <v>103</v>
      </c>
      <c r="B193" s="153"/>
      <c r="C193" s="154"/>
      <c r="D193" s="155"/>
      <c r="E193" s="155"/>
      <c r="F193" s="155"/>
      <c r="G193" s="155"/>
      <c r="H193" s="156"/>
      <c r="I193" s="148"/>
      <c r="J193" s="196"/>
    </row>
    <row r="194" spans="1:10" ht="18" customHeight="1" x14ac:dyDescent="0.25">
      <c r="A194" s="187">
        <f t="shared" si="1"/>
        <v>104</v>
      </c>
      <c r="B194" s="149"/>
      <c r="C194" s="150"/>
      <c r="D194" s="151"/>
      <c r="E194" s="151"/>
      <c r="F194" s="151"/>
      <c r="G194" s="151"/>
      <c r="H194" s="152"/>
      <c r="I194" s="148"/>
      <c r="J194" s="196"/>
    </row>
    <row r="195" spans="1:10" ht="18" customHeight="1" x14ac:dyDescent="0.25">
      <c r="A195" s="187">
        <f t="shared" si="1"/>
        <v>105</v>
      </c>
      <c r="B195" s="153"/>
      <c r="C195" s="154"/>
      <c r="D195" s="155"/>
      <c r="E195" s="155"/>
      <c r="F195" s="155"/>
      <c r="G195" s="155"/>
      <c r="H195" s="156"/>
      <c r="I195" s="148"/>
      <c r="J195" s="196"/>
    </row>
    <row r="196" spans="1:10" ht="18" customHeight="1" x14ac:dyDescent="0.25">
      <c r="A196" s="187">
        <f t="shared" si="1"/>
        <v>106</v>
      </c>
      <c r="B196" s="149"/>
      <c r="C196" s="150"/>
      <c r="D196" s="151"/>
      <c r="E196" s="151"/>
      <c r="F196" s="151"/>
      <c r="G196" s="151"/>
      <c r="H196" s="152"/>
      <c r="I196" s="148"/>
      <c r="J196" s="196"/>
    </row>
    <row r="197" spans="1:10" ht="18" customHeight="1" x14ac:dyDescent="0.25">
      <c r="A197" s="187">
        <f t="shared" si="1"/>
        <v>107</v>
      </c>
      <c r="B197" s="153"/>
      <c r="C197" s="154"/>
      <c r="D197" s="155"/>
      <c r="E197" s="155"/>
      <c r="F197" s="155"/>
      <c r="G197" s="155"/>
      <c r="H197" s="156"/>
      <c r="I197" s="148"/>
      <c r="J197" s="196"/>
    </row>
    <row r="198" spans="1:10" ht="18" customHeight="1" x14ac:dyDescent="0.25">
      <c r="A198" s="187">
        <f t="shared" si="1"/>
        <v>108</v>
      </c>
      <c r="B198" s="149"/>
      <c r="C198" s="150"/>
      <c r="D198" s="151"/>
      <c r="E198" s="151"/>
      <c r="F198" s="151"/>
      <c r="G198" s="151"/>
      <c r="H198" s="152"/>
      <c r="I198" s="148"/>
      <c r="J198" s="196"/>
    </row>
    <row r="199" spans="1:10" ht="18" customHeight="1" x14ac:dyDescent="0.25">
      <c r="A199" s="187">
        <f t="shared" si="1"/>
        <v>109</v>
      </c>
      <c r="B199" s="153"/>
      <c r="C199" s="154"/>
      <c r="D199" s="155"/>
      <c r="E199" s="155"/>
      <c r="F199" s="155"/>
      <c r="G199" s="155"/>
      <c r="H199" s="156"/>
      <c r="I199" s="148"/>
      <c r="J199" s="196"/>
    </row>
    <row r="200" spans="1:10" ht="18" customHeight="1" x14ac:dyDescent="0.25">
      <c r="A200" s="187">
        <f t="shared" si="1"/>
        <v>110</v>
      </c>
      <c r="B200" s="149"/>
      <c r="C200" s="150"/>
      <c r="D200" s="151"/>
      <c r="E200" s="151"/>
      <c r="F200" s="151"/>
      <c r="G200" s="151"/>
      <c r="H200" s="152"/>
      <c r="I200" s="148"/>
      <c r="J200" s="196"/>
    </row>
    <row r="201" spans="1:10" ht="18" customHeight="1" x14ac:dyDescent="0.25">
      <c r="A201" s="187">
        <f t="shared" si="1"/>
        <v>111</v>
      </c>
      <c r="B201" s="153"/>
      <c r="C201" s="154"/>
      <c r="D201" s="155"/>
      <c r="E201" s="155"/>
      <c r="F201" s="155"/>
      <c r="G201" s="155"/>
      <c r="H201" s="156"/>
      <c r="I201" s="148"/>
      <c r="J201" s="196"/>
    </row>
    <row r="202" spans="1:10" ht="18" customHeight="1" x14ac:dyDescent="0.25">
      <c r="A202" s="187">
        <f t="shared" si="1"/>
        <v>112</v>
      </c>
      <c r="B202" s="149"/>
      <c r="C202" s="150"/>
      <c r="D202" s="151"/>
      <c r="E202" s="151"/>
      <c r="F202" s="151"/>
      <c r="G202" s="151"/>
      <c r="H202" s="152"/>
      <c r="I202" s="148"/>
      <c r="J202" s="196"/>
    </row>
    <row r="203" spans="1:10" ht="18" customHeight="1" x14ac:dyDescent="0.25">
      <c r="A203" s="187">
        <f t="shared" si="1"/>
        <v>113</v>
      </c>
      <c r="B203" s="153"/>
      <c r="C203" s="154"/>
      <c r="D203" s="155"/>
      <c r="E203" s="155"/>
      <c r="F203" s="155"/>
      <c r="G203" s="155"/>
      <c r="H203" s="156"/>
      <c r="I203" s="148"/>
      <c r="J203" s="196"/>
    </row>
    <row r="204" spans="1:10" ht="18" customHeight="1" x14ac:dyDescent="0.25">
      <c r="A204" s="187">
        <f t="shared" si="1"/>
        <v>114</v>
      </c>
      <c r="B204" s="149"/>
      <c r="C204" s="150"/>
      <c r="D204" s="151"/>
      <c r="E204" s="151"/>
      <c r="F204" s="151"/>
      <c r="G204" s="151"/>
      <c r="H204" s="152"/>
      <c r="I204" s="148"/>
      <c r="J204" s="196"/>
    </row>
    <row r="205" spans="1:10" ht="18" customHeight="1" x14ac:dyDescent="0.25">
      <c r="A205" s="187">
        <f t="shared" si="1"/>
        <v>115</v>
      </c>
      <c r="B205" s="153"/>
      <c r="C205" s="154"/>
      <c r="D205" s="155"/>
      <c r="E205" s="155"/>
      <c r="F205" s="155"/>
      <c r="G205" s="155"/>
      <c r="H205" s="156"/>
      <c r="I205" s="148"/>
      <c r="J205" s="196"/>
    </row>
    <row r="206" spans="1:10" ht="18" customHeight="1" x14ac:dyDescent="0.25">
      <c r="A206" s="187">
        <f t="shared" si="1"/>
        <v>116</v>
      </c>
      <c r="B206" s="149"/>
      <c r="C206" s="150"/>
      <c r="D206" s="151"/>
      <c r="E206" s="151"/>
      <c r="F206" s="151"/>
      <c r="G206" s="151"/>
      <c r="H206" s="152"/>
      <c r="I206" s="148"/>
      <c r="J206" s="196"/>
    </row>
    <row r="207" spans="1:10" ht="18" customHeight="1" x14ac:dyDescent="0.25">
      <c r="A207" s="187">
        <f t="shared" si="1"/>
        <v>117</v>
      </c>
      <c r="B207" s="153"/>
      <c r="C207" s="154"/>
      <c r="D207" s="155"/>
      <c r="E207" s="155"/>
      <c r="F207" s="155"/>
      <c r="G207" s="155"/>
      <c r="H207" s="156"/>
      <c r="I207" s="148"/>
      <c r="J207" s="196"/>
    </row>
    <row r="208" spans="1:10" ht="18" customHeight="1" x14ac:dyDescent="0.25">
      <c r="A208" s="187">
        <f t="shared" si="1"/>
        <v>118</v>
      </c>
      <c r="B208" s="149"/>
      <c r="C208" s="150"/>
      <c r="D208" s="151"/>
      <c r="E208" s="151"/>
      <c r="F208" s="151"/>
      <c r="G208" s="151"/>
      <c r="H208" s="152"/>
      <c r="I208" s="148"/>
      <c r="J208" s="196"/>
    </row>
    <row r="209" spans="1:10" ht="18" customHeight="1" x14ac:dyDescent="0.25">
      <c r="A209" s="187">
        <f t="shared" si="1"/>
        <v>119</v>
      </c>
      <c r="B209" s="153"/>
      <c r="C209" s="154"/>
      <c r="D209" s="155"/>
      <c r="E209" s="155"/>
      <c r="F209" s="155"/>
      <c r="G209" s="155"/>
      <c r="H209" s="156"/>
      <c r="I209" s="148"/>
      <c r="J209" s="196"/>
    </row>
    <row r="210" spans="1:10" ht="18" customHeight="1" x14ac:dyDescent="0.25">
      <c r="A210" s="187">
        <f t="shared" si="1"/>
        <v>120</v>
      </c>
      <c r="B210" s="149"/>
      <c r="C210" s="150"/>
      <c r="D210" s="151"/>
      <c r="E210" s="151"/>
      <c r="F210" s="151"/>
      <c r="G210" s="151"/>
      <c r="H210" s="152"/>
      <c r="I210" s="148"/>
      <c r="J210" s="196"/>
    </row>
    <row r="211" spans="1:10" ht="18" customHeight="1" x14ac:dyDescent="0.25">
      <c r="A211" s="187">
        <f t="shared" si="1"/>
        <v>121</v>
      </c>
      <c r="B211" s="153"/>
      <c r="C211" s="154"/>
      <c r="D211" s="155"/>
      <c r="E211" s="155"/>
      <c r="F211" s="155"/>
      <c r="G211" s="155"/>
      <c r="H211" s="156"/>
      <c r="I211" s="148"/>
      <c r="J211" s="196"/>
    </row>
    <row r="212" spans="1:10" ht="18" customHeight="1" x14ac:dyDescent="0.25">
      <c r="A212" s="187">
        <f t="shared" si="1"/>
        <v>122</v>
      </c>
      <c r="B212" s="149"/>
      <c r="C212" s="150"/>
      <c r="D212" s="151"/>
      <c r="E212" s="151"/>
      <c r="F212" s="151"/>
      <c r="G212" s="151"/>
      <c r="H212" s="152"/>
      <c r="I212" s="148"/>
      <c r="J212" s="196"/>
    </row>
    <row r="213" spans="1:10" ht="18" customHeight="1" x14ac:dyDescent="0.25">
      <c r="A213" s="187">
        <f t="shared" si="1"/>
        <v>123</v>
      </c>
      <c r="B213" s="153"/>
      <c r="C213" s="154"/>
      <c r="D213" s="155"/>
      <c r="E213" s="155"/>
      <c r="F213" s="155"/>
      <c r="G213" s="155"/>
      <c r="H213" s="156"/>
      <c r="I213" s="148"/>
      <c r="J213" s="196"/>
    </row>
    <row r="214" spans="1:10" ht="18" customHeight="1" x14ac:dyDescent="0.25">
      <c r="A214" s="187">
        <f t="shared" si="1"/>
        <v>124</v>
      </c>
      <c r="B214" s="149"/>
      <c r="C214" s="150"/>
      <c r="D214" s="151"/>
      <c r="E214" s="151"/>
      <c r="F214" s="151"/>
      <c r="G214" s="151"/>
      <c r="H214" s="152"/>
      <c r="I214" s="148"/>
      <c r="J214" s="196"/>
    </row>
    <row r="215" spans="1:10" ht="18" customHeight="1" x14ac:dyDescent="0.25">
      <c r="A215" s="187">
        <f t="shared" si="1"/>
        <v>125</v>
      </c>
      <c r="B215" s="153"/>
      <c r="C215" s="154"/>
      <c r="D215" s="155"/>
      <c r="E215" s="155"/>
      <c r="F215" s="155"/>
      <c r="G215" s="155"/>
      <c r="H215" s="156"/>
      <c r="I215" s="148"/>
      <c r="J215" s="196"/>
    </row>
    <row r="216" spans="1:10" ht="18" customHeight="1" x14ac:dyDescent="0.25">
      <c r="A216" s="187">
        <f t="shared" si="1"/>
        <v>126</v>
      </c>
      <c r="B216" s="149"/>
      <c r="C216" s="150"/>
      <c r="D216" s="151"/>
      <c r="E216" s="151"/>
      <c r="F216" s="151"/>
      <c r="G216" s="151"/>
      <c r="H216" s="152"/>
      <c r="I216" s="148"/>
      <c r="J216" s="196"/>
    </row>
    <row r="217" spans="1:10" ht="18" customHeight="1" x14ac:dyDescent="0.25">
      <c r="A217" s="187">
        <f t="shared" si="1"/>
        <v>127</v>
      </c>
      <c r="B217" s="153"/>
      <c r="C217" s="154"/>
      <c r="D217" s="155"/>
      <c r="E217" s="155"/>
      <c r="F217" s="155"/>
      <c r="G217" s="155"/>
      <c r="H217" s="156"/>
      <c r="I217" s="148"/>
      <c r="J217" s="196"/>
    </row>
    <row r="218" spans="1:10" ht="18" customHeight="1" x14ac:dyDescent="0.25">
      <c r="A218" s="187">
        <f t="shared" si="1"/>
        <v>128</v>
      </c>
      <c r="B218" s="149"/>
      <c r="C218" s="150"/>
      <c r="D218" s="151"/>
      <c r="E218" s="151"/>
      <c r="F218" s="151"/>
      <c r="G218" s="151"/>
      <c r="H218" s="152"/>
      <c r="I218" s="148"/>
      <c r="J218" s="196"/>
    </row>
    <row r="219" spans="1:10" ht="18" customHeight="1" x14ac:dyDescent="0.25">
      <c r="A219" s="187">
        <f t="shared" si="1"/>
        <v>129</v>
      </c>
      <c r="B219" s="153"/>
      <c r="C219" s="154"/>
      <c r="D219" s="155"/>
      <c r="E219" s="155"/>
      <c r="F219" s="155"/>
      <c r="G219" s="155"/>
      <c r="H219" s="156"/>
      <c r="I219" s="148"/>
      <c r="J219" s="196"/>
    </row>
    <row r="220" spans="1:10" ht="18" customHeight="1" x14ac:dyDescent="0.25">
      <c r="A220" s="187">
        <f t="shared" ref="A220:A262" si="2">A219+1</f>
        <v>130</v>
      </c>
      <c r="B220" s="149"/>
      <c r="C220" s="150"/>
      <c r="D220" s="151"/>
      <c r="E220" s="151"/>
      <c r="F220" s="151"/>
      <c r="G220" s="151"/>
      <c r="H220" s="152"/>
      <c r="I220" s="148"/>
      <c r="J220" s="196"/>
    </row>
    <row r="221" spans="1:10" ht="18" customHeight="1" x14ac:dyDescent="0.25">
      <c r="A221" s="187">
        <f t="shared" si="2"/>
        <v>131</v>
      </c>
      <c r="B221" s="153"/>
      <c r="C221" s="154"/>
      <c r="D221" s="155"/>
      <c r="E221" s="155"/>
      <c r="F221" s="155"/>
      <c r="G221" s="155"/>
      <c r="H221" s="156"/>
      <c r="I221" s="148"/>
      <c r="J221" s="196"/>
    </row>
    <row r="222" spans="1:10" ht="18" customHeight="1" x14ac:dyDescent="0.25">
      <c r="A222" s="187">
        <f t="shared" si="2"/>
        <v>132</v>
      </c>
      <c r="B222" s="149"/>
      <c r="C222" s="150"/>
      <c r="D222" s="151"/>
      <c r="E222" s="151"/>
      <c r="F222" s="151"/>
      <c r="G222" s="151"/>
      <c r="H222" s="152"/>
      <c r="I222" s="148"/>
      <c r="J222" s="196"/>
    </row>
    <row r="223" spans="1:10" ht="18" customHeight="1" x14ac:dyDescent="0.25">
      <c r="A223" s="187">
        <f t="shared" si="2"/>
        <v>133</v>
      </c>
      <c r="B223" s="153"/>
      <c r="C223" s="154"/>
      <c r="D223" s="155"/>
      <c r="E223" s="155"/>
      <c r="F223" s="155"/>
      <c r="G223" s="155"/>
      <c r="H223" s="156"/>
      <c r="I223" s="148"/>
      <c r="J223" s="196"/>
    </row>
    <row r="224" spans="1:10" ht="18" customHeight="1" x14ac:dyDescent="0.25">
      <c r="A224" s="187">
        <f t="shared" si="2"/>
        <v>134</v>
      </c>
      <c r="B224" s="149"/>
      <c r="C224" s="150"/>
      <c r="D224" s="151"/>
      <c r="E224" s="151"/>
      <c r="F224" s="151"/>
      <c r="G224" s="151"/>
      <c r="H224" s="152"/>
      <c r="I224" s="148"/>
      <c r="J224" s="196"/>
    </row>
    <row r="225" spans="1:10" ht="18" customHeight="1" x14ac:dyDescent="0.25">
      <c r="A225" s="187">
        <f t="shared" si="2"/>
        <v>135</v>
      </c>
      <c r="B225" s="153"/>
      <c r="C225" s="154"/>
      <c r="D225" s="155"/>
      <c r="E225" s="155"/>
      <c r="F225" s="155"/>
      <c r="G225" s="155"/>
      <c r="H225" s="156"/>
      <c r="I225" s="148"/>
      <c r="J225" s="196"/>
    </row>
    <row r="226" spans="1:10" ht="18" customHeight="1" x14ac:dyDescent="0.25">
      <c r="A226" s="187">
        <f t="shared" si="2"/>
        <v>136</v>
      </c>
      <c r="B226" s="149"/>
      <c r="C226" s="150"/>
      <c r="D226" s="151"/>
      <c r="E226" s="151"/>
      <c r="F226" s="151"/>
      <c r="G226" s="151"/>
      <c r="H226" s="152"/>
      <c r="I226" s="148"/>
      <c r="J226" s="196"/>
    </row>
    <row r="227" spans="1:10" ht="18" customHeight="1" x14ac:dyDescent="0.25">
      <c r="A227" s="187">
        <f t="shared" si="2"/>
        <v>137</v>
      </c>
      <c r="B227" s="153"/>
      <c r="C227" s="154"/>
      <c r="D227" s="155"/>
      <c r="E227" s="155"/>
      <c r="F227" s="155"/>
      <c r="G227" s="155"/>
      <c r="H227" s="156"/>
      <c r="I227" s="148"/>
      <c r="J227" s="196"/>
    </row>
    <row r="228" spans="1:10" ht="18" customHeight="1" x14ac:dyDescent="0.25">
      <c r="A228" s="187">
        <f t="shared" si="2"/>
        <v>138</v>
      </c>
      <c r="B228" s="149"/>
      <c r="C228" s="150"/>
      <c r="D228" s="151"/>
      <c r="E228" s="151"/>
      <c r="F228" s="151"/>
      <c r="G228" s="151"/>
      <c r="H228" s="152"/>
      <c r="I228" s="148"/>
      <c r="J228" s="196"/>
    </row>
    <row r="229" spans="1:10" ht="18" customHeight="1" x14ac:dyDescent="0.25">
      <c r="A229" s="187">
        <f t="shared" si="2"/>
        <v>139</v>
      </c>
      <c r="B229" s="153"/>
      <c r="C229" s="154"/>
      <c r="D229" s="155"/>
      <c r="E229" s="155"/>
      <c r="F229" s="155"/>
      <c r="G229" s="155"/>
      <c r="H229" s="156"/>
      <c r="I229" s="148"/>
      <c r="J229" s="196"/>
    </row>
    <row r="230" spans="1:10" ht="18" customHeight="1" x14ac:dyDescent="0.25">
      <c r="A230" s="187">
        <f t="shared" si="2"/>
        <v>140</v>
      </c>
      <c r="B230" s="149"/>
      <c r="C230" s="150"/>
      <c r="D230" s="151"/>
      <c r="E230" s="151"/>
      <c r="F230" s="151"/>
      <c r="G230" s="151"/>
      <c r="H230" s="152"/>
      <c r="I230" s="148"/>
      <c r="J230" s="196"/>
    </row>
    <row r="231" spans="1:10" ht="18" customHeight="1" x14ac:dyDescent="0.25">
      <c r="A231" s="187">
        <f t="shared" si="2"/>
        <v>141</v>
      </c>
      <c r="B231" s="153"/>
      <c r="C231" s="154"/>
      <c r="D231" s="155"/>
      <c r="E231" s="155"/>
      <c r="F231" s="155"/>
      <c r="G231" s="155"/>
      <c r="H231" s="156"/>
      <c r="I231" s="148"/>
      <c r="J231" s="196"/>
    </row>
    <row r="232" spans="1:10" ht="18" customHeight="1" x14ac:dyDescent="0.25">
      <c r="A232" s="187">
        <f t="shared" si="2"/>
        <v>142</v>
      </c>
      <c r="B232" s="149"/>
      <c r="C232" s="150"/>
      <c r="D232" s="151"/>
      <c r="E232" s="151"/>
      <c r="F232" s="151"/>
      <c r="G232" s="151"/>
      <c r="H232" s="152"/>
      <c r="I232" s="148"/>
      <c r="J232" s="196"/>
    </row>
    <row r="233" spans="1:10" ht="18" customHeight="1" x14ac:dyDescent="0.25">
      <c r="A233" s="187">
        <f t="shared" si="2"/>
        <v>143</v>
      </c>
      <c r="B233" s="153"/>
      <c r="C233" s="154"/>
      <c r="D233" s="155"/>
      <c r="E233" s="155"/>
      <c r="F233" s="155"/>
      <c r="G233" s="155"/>
      <c r="H233" s="156"/>
      <c r="I233" s="148"/>
      <c r="J233" s="196"/>
    </row>
    <row r="234" spans="1:10" ht="18" customHeight="1" x14ac:dyDescent="0.25">
      <c r="A234" s="187">
        <f t="shared" si="2"/>
        <v>144</v>
      </c>
      <c r="B234" s="149"/>
      <c r="C234" s="150"/>
      <c r="D234" s="151"/>
      <c r="E234" s="151"/>
      <c r="F234" s="151"/>
      <c r="G234" s="151"/>
      <c r="H234" s="152"/>
      <c r="I234" s="148"/>
      <c r="J234" s="196"/>
    </row>
    <row r="235" spans="1:10" ht="18" customHeight="1" x14ac:dyDescent="0.25">
      <c r="A235" s="187">
        <f t="shared" si="2"/>
        <v>145</v>
      </c>
      <c r="B235" s="153"/>
      <c r="C235" s="154"/>
      <c r="D235" s="155"/>
      <c r="E235" s="155"/>
      <c r="F235" s="155"/>
      <c r="G235" s="155"/>
      <c r="H235" s="156"/>
      <c r="I235" s="148"/>
      <c r="J235" s="196"/>
    </row>
    <row r="236" spans="1:10" ht="18" customHeight="1" x14ac:dyDescent="0.25">
      <c r="A236" s="187">
        <f t="shared" si="2"/>
        <v>146</v>
      </c>
      <c r="B236" s="149"/>
      <c r="C236" s="150"/>
      <c r="D236" s="151"/>
      <c r="E236" s="151"/>
      <c r="F236" s="151"/>
      <c r="G236" s="151"/>
      <c r="H236" s="152"/>
      <c r="I236" s="148"/>
      <c r="J236" s="196"/>
    </row>
    <row r="237" spans="1:10" ht="18" customHeight="1" x14ac:dyDescent="0.25">
      <c r="A237" s="187">
        <f t="shared" si="2"/>
        <v>147</v>
      </c>
      <c r="B237" s="153"/>
      <c r="C237" s="154"/>
      <c r="D237" s="155"/>
      <c r="E237" s="155"/>
      <c r="F237" s="155"/>
      <c r="G237" s="155"/>
      <c r="H237" s="156"/>
      <c r="I237" s="148"/>
      <c r="J237" s="196"/>
    </row>
    <row r="238" spans="1:10" ht="18" customHeight="1" x14ac:dyDescent="0.25">
      <c r="A238" s="187">
        <f t="shared" si="2"/>
        <v>148</v>
      </c>
      <c r="B238" s="149"/>
      <c r="C238" s="150"/>
      <c r="D238" s="151"/>
      <c r="E238" s="151"/>
      <c r="F238" s="151"/>
      <c r="G238" s="151"/>
      <c r="H238" s="152"/>
      <c r="I238" s="148"/>
      <c r="J238" s="196"/>
    </row>
    <row r="239" spans="1:10" ht="18" customHeight="1" x14ac:dyDescent="0.25">
      <c r="A239" s="187">
        <f t="shared" si="2"/>
        <v>149</v>
      </c>
      <c r="B239" s="153"/>
      <c r="C239" s="154"/>
      <c r="D239" s="155"/>
      <c r="E239" s="155"/>
      <c r="F239" s="155"/>
      <c r="G239" s="155"/>
      <c r="H239" s="156"/>
      <c r="I239" s="148"/>
      <c r="J239" s="196"/>
    </row>
    <row r="240" spans="1:10" ht="18" customHeight="1" x14ac:dyDescent="0.25">
      <c r="A240" s="187">
        <f t="shared" si="2"/>
        <v>150</v>
      </c>
      <c r="B240" s="149"/>
      <c r="C240" s="150"/>
      <c r="D240" s="151"/>
      <c r="E240" s="151"/>
      <c r="F240" s="151"/>
      <c r="G240" s="151"/>
      <c r="H240" s="152"/>
      <c r="I240" s="148"/>
      <c r="J240" s="196"/>
    </row>
    <row r="241" spans="1:10" ht="18" customHeight="1" x14ac:dyDescent="0.25">
      <c r="A241" s="187">
        <f t="shared" si="2"/>
        <v>151</v>
      </c>
      <c r="B241" s="153"/>
      <c r="C241" s="154"/>
      <c r="D241" s="155"/>
      <c r="E241" s="155"/>
      <c r="F241" s="155"/>
      <c r="G241" s="155"/>
      <c r="H241" s="156"/>
      <c r="I241" s="148"/>
      <c r="J241" s="196"/>
    </row>
    <row r="242" spans="1:10" ht="18" customHeight="1" x14ac:dyDescent="0.25">
      <c r="A242" s="187">
        <f t="shared" si="2"/>
        <v>152</v>
      </c>
      <c r="B242" s="149"/>
      <c r="C242" s="150"/>
      <c r="D242" s="151"/>
      <c r="E242" s="151"/>
      <c r="F242" s="151"/>
      <c r="G242" s="151"/>
      <c r="H242" s="152"/>
      <c r="I242" s="148"/>
      <c r="J242" s="196"/>
    </row>
    <row r="243" spans="1:10" ht="18" customHeight="1" x14ac:dyDescent="0.25">
      <c r="A243" s="187">
        <f t="shared" si="2"/>
        <v>153</v>
      </c>
      <c r="B243" s="153"/>
      <c r="C243" s="154"/>
      <c r="D243" s="155"/>
      <c r="E243" s="155"/>
      <c r="F243" s="155"/>
      <c r="G243" s="155"/>
      <c r="H243" s="156"/>
      <c r="I243" s="148"/>
      <c r="J243" s="196"/>
    </row>
    <row r="244" spans="1:10" ht="18" customHeight="1" x14ac:dyDescent="0.25">
      <c r="A244" s="187">
        <f t="shared" si="2"/>
        <v>154</v>
      </c>
      <c r="B244" s="149"/>
      <c r="C244" s="150"/>
      <c r="D244" s="151"/>
      <c r="E244" s="151"/>
      <c r="F244" s="151"/>
      <c r="G244" s="151"/>
      <c r="H244" s="152"/>
      <c r="I244" s="148"/>
      <c r="J244" s="196"/>
    </row>
    <row r="245" spans="1:10" ht="18" customHeight="1" x14ac:dyDescent="0.25">
      <c r="A245" s="187">
        <f t="shared" si="2"/>
        <v>155</v>
      </c>
      <c r="B245" s="153"/>
      <c r="C245" s="154"/>
      <c r="D245" s="155"/>
      <c r="E245" s="155"/>
      <c r="F245" s="155"/>
      <c r="G245" s="155"/>
      <c r="H245" s="156"/>
      <c r="I245" s="148"/>
      <c r="J245" s="196"/>
    </row>
    <row r="246" spans="1:10" ht="18" customHeight="1" x14ac:dyDescent="0.25">
      <c r="A246" s="187">
        <f t="shared" si="2"/>
        <v>156</v>
      </c>
      <c r="B246" s="149"/>
      <c r="C246" s="150"/>
      <c r="D246" s="151"/>
      <c r="E246" s="151"/>
      <c r="F246" s="151"/>
      <c r="G246" s="151"/>
      <c r="H246" s="152"/>
      <c r="I246" s="148"/>
      <c r="J246" s="196"/>
    </row>
    <row r="247" spans="1:10" ht="18" customHeight="1" x14ac:dyDescent="0.25">
      <c r="A247" s="187">
        <f t="shared" si="2"/>
        <v>157</v>
      </c>
      <c r="B247" s="153"/>
      <c r="C247" s="154"/>
      <c r="D247" s="155"/>
      <c r="E247" s="155"/>
      <c r="F247" s="155"/>
      <c r="G247" s="155"/>
      <c r="H247" s="156"/>
      <c r="I247" s="148"/>
      <c r="J247" s="196"/>
    </row>
    <row r="248" spans="1:10" ht="18" customHeight="1" x14ac:dyDescent="0.25">
      <c r="A248" s="187">
        <f t="shared" si="2"/>
        <v>158</v>
      </c>
      <c r="B248" s="149"/>
      <c r="C248" s="150"/>
      <c r="D248" s="151"/>
      <c r="E248" s="151"/>
      <c r="F248" s="151"/>
      <c r="G248" s="151"/>
      <c r="H248" s="152"/>
      <c r="I248" s="148"/>
      <c r="J248" s="196"/>
    </row>
    <row r="249" spans="1:10" ht="18" customHeight="1" x14ac:dyDescent="0.25">
      <c r="A249" s="187">
        <f t="shared" si="2"/>
        <v>159</v>
      </c>
      <c r="B249" s="153"/>
      <c r="C249" s="154"/>
      <c r="D249" s="155"/>
      <c r="E249" s="155"/>
      <c r="F249" s="155"/>
      <c r="G249" s="155"/>
      <c r="H249" s="156"/>
      <c r="I249" s="148"/>
      <c r="J249" s="196"/>
    </row>
    <row r="250" spans="1:10" ht="18" customHeight="1" x14ac:dyDescent="0.25">
      <c r="A250" s="187">
        <f t="shared" si="2"/>
        <v>160</v>
      </c>
      <c r="B250" s="149"/>
      <c r="C250" s="150"/>
      <c r="D250" s="151"/>
      <c r="E250" s="151"/>
      <c r="F250" s="151"/>
      <c r="G250" s="151"/>
      <c r="H250" s="152"/>
      <c r="I250" s="148"/>
      <c r="J250" s="196"/>
    </row>
    <row r="251" spans="1:10" ht="18" customHeight="1" x14ac:dyDescent="0.25">
      <c r="A251" s="187">
        <f t="shared" si="2"/>
        <v>161</v>
      </c>
      <c r="B251" s="153"/>
      <c r="C251" s="154"/>
      <c r="D251" s="155"/>
      <c r="E251" s="155"/>
      <c r="F251" s="155"/>
      <c r="G251" s="155"/>
      <c r="H251" s="156"/>
      <c r="I251" s="148"/>
      <c r="J251" s="196"/>
    </row>
    <row r="252" spans="1:10" ht="18" customHeight="1" x14ac:dyDescent="0.25">
      <c r="A252" s="187">
        <f t="shared" si="2"/>
        <v>162</v>
      </c>
      <c r="B252" s="149"/>
      <c r="C252" s="150"/>
      <c r="D252" s="151"/>
      <c r="E252" s="151"/>
      <c r="F252" s="151"/>
      <c r="G252" s="151"/>
      <c r="H252" s="152"/>
      <c r="I252" s="148"/>
      <c r="J252" s="196"/>
    </row>
    <row r="253" spans="1:10" ht="18" customHeight="1" x14ac:dyDescent="0.25">
      <c r="A253" s="187">
        <f t="shared" si="2"/>
        <v>163</v>
      </c>
      <c r="B253" s="153"/>
      <c r="C253" s="154"/>
      <c r="D253" s="155"/>
      <c r="E253" s="155"/>
      <c r="F253" s="155"/>
      <c r="G253" s="155"/>
      <c r="H253" s="156"/>
      <c r="I253" s="148"/>
      <c r="J253" s="196"/>
    </row>
    <row r="254" spans="1:10" ht="18" customHeight="1" x14ac:dyDescent="0.25">
      <c r="A254" s="187">
        <f t="shared" si="2"/>
        <v>164</v>
      </c>
      <c r="B254" s="149"/>
      <c r="C254" s="150"/>
      <c r="D254" s="151"/>
      <c r="E254" s="151"/>
      <c r="F254" s="151"/>
      <c r="G254" s="151"/>
      <c r="H254" s="152"/>
      <c r="I254" s="148"/>
      <c r="J254" s="196"/>
    </row>
    <row r="255" spans="1:10" ht="18" customHeight="1" x14ac:dyDescent="0.25">
      <c r="A255" s="187">
        <f t="shared" si="2"/>
        <v>165</v>
      </c>
      <c r="B255" s="153"/>
      <c r="C255" s="154"/>
      <c r="D255" s="155"/>
      <c r="E255" s="155"/>
      <c r="F255" s="155"/>
      <c r="G255" s="155"/>
      <c r="H255" s="156"/>
      <c r="I255" s="148"/>
      <c r="J255" s="196"/>
    </row>
    <row r="256" spans="1:10" ht="18" customHeight="1" x14ac:dyDescent="0.25">
      <c r="A256" s="187">
        <f t="shared" si="2"/>
        <v>166</v>
      </c>
      <c r="B256" s="149"/>
      <c r="C256" s="150"/>
      <c r="D256" s="151"/>
      <c r="E256" s="151"/>
      <c r="F256" s="151"/>
      <c r="G256" s="151"/>
      <c r="H256" s="152"/>
      <c r="I256" s="148"/>
      <c r="J256" s="196"/>
    </row>
    <row r="257" spans="1:10" ht="18" customHeight="1" x14ac:dyDescent="0.25">
      <c r="A257" s="187">
        <f t="shared" si="2"/>
        <v>167</v>
      </c>
      <c r="B257" s="153"/>
      <c r="C257" s="154"/>
      <c r="D257" s="155"/>
      <c r="E257" s="155"/>
      <c r="F257" s="155"/>
      <c r="G257" s="155"/>
      <c r="H257" s="156"/>
      <c r="I257" s="148"/>
      <c r="J257" s="196"/>
    </row>
    <row r="258" spans="1:10" ht="18" customHeight="1" x14ac:dyDescent="0.25">
      <c r="A258" s="187">
        <f t="shared" si="2"/>
        <v>168</v>
      </c>
      <c r="B258" s="149"/>
      <c r="C258" s="150"/>
      <c r="D258" s="151"/>
      <c r="E258" s="151"/>
      <c r="F258" s="151"/>
      <c r="G258" s="151"/>
      <c r="H258" s="152"/>
      <c r="I258" s="148"/>
      <c r="J258" s="196"/>
    </row>
    <row r="259" spans="1:10" ht="18" customHeight="1" x14ac:dyDescent="0.25">
      <c r="A259" s="187">
        <f t="shared" si="2"/>
        <v>169</v>
      </c>
      <c r="B259" s="153"/>
      <c r="C259" s="154"/>
      <c r="D259" s="155"/>
      <c r="E259" s="155"/>
      <c r="F259" s="155"/>
      <c r="G259" s="155"/>
      <c r="H259" s="156"/>
      <c r="I259" s="148"/>
      <c r="J259" s="196"/>
    </row>
    <row r="260" spans="1:10" ht="18" customHeight="1" x14ac:dyDescent="0.25">
      <c r="A260" s="187">
        <f t="shared" si="2"/>
        <v>170</v>
      </c>
      <c r="B260" s="149"/>
      <c r="C260" s="150"/>
      <c r="D260" s="151"/>
      <c r="E260" s="151"/>
      <c r="F260" s="151"/>
      <c r="G260" s="151"/>
      <c r="H260" s="152"/>
      <c r="I260" s="148"/>
      <c r="J260" s="196"/>
    </row>
    <row r="261" spans="1:10" ht="18" customHeight="1" x14ac:dyDescent="0.25">
      <c r="A261" s="187">
        <f t="shared" si="2"/>
        <v>171</v>
      </c>
      <c r="B261" s="153"/>
      <c r="C261" s="154"/>
      <c r="D261" s="155"/>
      <c r="E261" s="155"/>
      <c r="F261" s="155"/>
      <c r="G261" s="155"/>
      <c r="H261" s="156"/>
      <c r="I261" s="148"/>
      <c r="J261" s="196"/>
    </row>
    <row r="262" spans="1:10" ht="18" customHeight="1" thickBot="1" x14ac:dyDescent="0.3">
      <c r="A262" s="187">
        <f t="shared" si="2"/>
        <v>172</v>
      </c>
      <c r="B262" s="158"/>
      <c r="C262" s="159"/>
      <c r="D262" s="160"/>
      <c r="E262" s="160"/>
      <c r="F262" s="160"/>
      <c r="G262" s="160"/>
      <c r="H262" s="161"/>
      <c r="I262" s="148"/>
      <c r="J262" s="196"/>
    </row>
    <row r="263" spans="1:10" ht="15.75" thickBot="1" x14ac:dyDescent="0.3">
      <c r="B263" s="434" t="s">
        <v>44</v>
      </c>
      <c r="C263" s="435"/>
      <c r="D263" s="435"/>
      <c r="E263" s="435"/>
      <c r="F263" s="435"/>
      <c r="G263" s="435"/>
      <c r="H263" s="435"/>
      <c r="I263" s="436"/>
      <c r="J263" s="196"/>
    </row>
    <row r="264" spans="1:10" ht="19.5" hidden="1" thickBot="1" x14ac:dyDescent="0.35">
      <c r="B264" s="437" t="s">
        <v>45</v>
      </c>
      <c r="C264" s="438"/>
      <c r="D264" s="438"/>
      <c r="E264" s="438"/>
      <c r="F264" s="438"/>
      <c r="G264" s="438"/>
      <c r="H264" s="438"/>
      <c r="I264" s="439"/>
      <c r="J264" s="196"/>
    </row>
    <row r="265" spans="1:10" ht="44.25" hidden="1" customHeight="1" x14ac:dyDescent="0.3">
      <c r="B265" s="163"/>
      <c r="C265" s="164" t="s">
        <v>47</v>
      </c>
      <c r="D265" s="164" t="s">
        <v>48</v>
      </c>
      <c r="E265" s="164" t="s">
        <v>49</v>
      </c>
      <c r="F265" s="164" t="s">
        <v>50</v>
      </c>
      <c r="G265" s="164" t="s">
        <v>51</v>
      </c>
      <c r="H265" s="164" t="s">
        <v>46</v>
      </c>
      <c r="I265" s="165" t="s">
        <v>53</v>
      </c>
      <c r="J265" s="196"/>
    </row>
    <row r="266" spans="1:10" hidden="1" x14ac:dyDescent="0.25">
      <c r="B266" s="166" t="s">
        <v>28</v>
      </c>
      <c r="C266" s="167">
        <f>(COUNTIF(TripMembers_Strength1,INDEX(Domain_Executing,1))+COUNTIF(TripMembers_Strength1,INDEX(Domain_Executing,2))+COUNTIF(TripMembers_Strength1,INDEX(Domain_Executing,3))+COUNTIF(TripMembers_Strength1,INDEX(Domain_Executing,4))+COUNTIF(TripMembers_Strength1,INDEX(Domain_Executing,5))+COUNTIF(TripMembers_Strength1,INDEX(Domain_Executing,6))+COUNTIF(TripMembers_Strength1,INDEX(Domain_Executing,7))+COUNTIF(TripMembers_Strength1,INDEX(Domain_Executing,8))+COUNTIF(TripMembers_Strength1,INDEX(Domain_Executing,9))+COUNTIF(TripMembers_Strength1,INDEX(Domain_Executing,10))+COUNTIF(TripMembers_Strength1,INDEX(Domain_Executing,11))+COUNTIF(TripMembers_Strength1,INDEX(Domain_Executing,12))+COUNTIF(TripMembers_Strength1,INDEX(Domain_Executing,13))+COUNTIF(TripMembers_Strength1,INDEX(Domain_Executing,14))+COUNTIF(TripMembers_Strength1,INDEX(Domain_Executing,15))+COUNTIF(TripMembers_Strength1,INDEX(Domain_Executing,16))+COUNTIF(TripMembers_Strength1,INDEX(Domain_Executing,17))+COUNTIF(TripMembers_Strength1,INDEX(Domain_Executing,18)))*5</f>
        <v>15</v>
      </c>
      <c r="D266" s="167">
        <f>(COUNTIF(TripMembers_Strength2,INDEX(Domain_Executing,1))+COUNTIF(TripMembers_Strength2,INDEX(Domain_Executing,2))+COUNTIF(TripMembers_Strength2,INDEX(Domain_Executing,3))+COUNTIF(TripMembers_Strength2,INDEX(Domain_Executing,4))+COUNTIF(TripMembers_Strength2,INDEX(Domain_Executing,5))+COUNTIF(TripMembers_Strength2,INDEX(Domain_Executing,6))+COUNTIF(TripMembers_Strength2,INDEX(Domain_Executing,7))+COUNTIF(TripMembers_Strength2,INDEX(Domain_Executing,8))+COUNTIF(TripMembers_Strength2,INDEX(Domain_Executing,9))+COUNTIF(TripMembers_Strength2,INDEX(Domain_Executing,10))+COUNTIF(TripMembers_Strength2,INDEX(Domain_Executing,11))+COUNTIF(TripMembers_Strength2,INDEX(Domain_Executing,12))+COUNTIF(TripMembers_Strength2,INDEX(Domain_Executing,13))+COUNTIF(TripMembers_Strength2,INDEX(Domain_Executing,14))+COUNTIF(TripMembers_Strength2,INDEX(Domain_Executing,15))+COUNTIF(TripMembers_Strength2,INDEX(Domain_Executing,16))+COUNTIF(TripMembers_Strength2,INDEX(Domain_Executing,17))+COUNTIF(TripMembers_Strength2,INDEX(Domain_Executing,18)))*4</f>
        <v>16</v>
      </c>
      <c r="E266" s="167">
        <f>(COUNTIF(TripMembers_Strength3,INDEX(Domain_Executing,1))+COUNTIF(TripMembers_Strength3,INDEX(Domain_Executing,2))+COUNTIF(TripMembers_Strength3,INDEX(Domain_Executing,3))+COUNTIF(TripMembers_Strength3,INDEX(Domain_Executing,4))+COUNTIF(TripMembers_Strength3,INDEX(Domain_Executing,5))+COUNTIF(TripMembers_Strength3,INDEX(Domain_Executing,6))+COUNTIF(TripMembers_Strength3,INDEX(Domain_Executing,7))+COUNTIF(TripMembers_Strength3,INDEX(Domain_Executing,8))+COUNTIF(TripMembers_Strength3,INDEX(Domain_Executing,9))+COUNTIF(TripMembers_Strength3,INDEX(Domain_Executing,10))+COUNTIF(TripMembers_Strength3,INDEX(Domain_Executing,11))+COUNTIF(TripMembers_Strength3,INDEX(Domain_Executing,12))+COUNTIF(TripMembers_Strength3,INDEX(Domain_Executing,13))+COUNTIF(TripMembers_Strength3,INDEX(Domain_Executing,14))+COUNTIF(TripMembers_Strength3,INDEX(Domain_Executing,15))+COUNTIF(TripMembers_Strength3,INDEX(Domain_Executing,16))+COUNTIF(TripMembers_Strength3,INDEX(Domain_Executing,17))+COUNTIF(TripMembers_Strength3,INDEX(Domain_Executing,18)))*3</f>
        <v>3</v>
      </c>
      <c r="F266" s="167">
        <f>(COUNTIF(TripMembers_Strength4,INDEX(Domain_Executing,1))+COUNTIF(TripMembers_Strength4,INDEX(Domain_Executing,2))+COUNTIF(TripMembers_Strength4,INDEX(Domain_Executing,3))+COUNTIF(TripMembers_Strength4,INDEX(Domain_Executing,4))+COUNTIF(TripMembers_Strength4,INDEX(Domain_Executing,5))+COUNTIF(TripMembers_Strength4,INDEX(Domain_Executing,6))+COUNTIF(TripMembers_Strength4,INDEX(Domain_Executing,7))+COUNTIF(TripMembers_Strength4,INDEX(Domain_Executing,8))+COUNTIF(TripMembers_Strength4,INDEX(Domain_Executing,9))+COUNTIF(TripMembers_Strength4,INDEX(Domain_Executing,10))+COUNTIF(TripMembers_Strength4,INDEX(Domain_Executing,11))+COUNTIF(TripMembers_Strength4,INDEX(Domain_Executing,12))+COUNTIF(TripMembers_Strength4,INDEX(Domain_Executing,13))+COUNTIF(TripMembers_Strength4,INDEX(Domain_Executing,14))+COUNTIF(TripMembers_Strength4,INDEX(Domain_Executing,15))+COUNTIF(TripMembers_Strength4,INDEX(Domain_Executing,16))+COUNTIF(TripMembers_Strength4,INDEX(Domain_Executing,17))+COUNTIF(TripMembers_Strength4,INDEX(Domain_Executing,18)))*2</f>
        <v>2</v>
      </c>
      <c r="G266" s="167">
        <f>(COUNTIF(TripMembers_Strength5,INDEX(Domain_Executing,1))+COUNTIF(TripMembers_Strength5,INDEX(Domain_Executing,2))+COUNTIF(TripMembers_Strength5,INDEX(Domain_Executing,3))+COUNTIF(TripMembers_Strength5,INDEX(Domain_Executing,4))+COUNTIF(TripMembers_Strength5,INDEX(Domain_Executing,5))+COUNTIF(TripMembers_Strength5,INDEX(Domain_Executing,6))+COUNTIF(TripMembers_Strength5,INDEX(Domain_Executing,7))+COUNTIF(TripMembers_Strength5,INDEX(Domain_Executing,8))+COUNTIF(TripMembers_Strength5,INDEX(Domain_Executing,9))+COUNTIF(TripMembers_Strength5,INDEX(Domain_Executing,10))+COUNTIF(TripMembers_Strength5,INDEX(Domain_Executing,11))+COUNTIF(TripMembers_Strength5,INDEX(Domain_Executing,12))+COUNTIF(TripMembers_Strength5,INDEX(Domain_Executing,13))+COUNTIF(TripMembers_Strength5,INDEX(Domain_Executing,14))+COUNTIF(TripMembers_Strength5,INDEX(Domain_Executing,15))+COUNTIF(TripMembers_Strength5,INDEX(Domain_Executing,16))+COUNTIF(TripMembers_Strength5,INDEX(Domain_Executing,17))+COUNTIF(TripMembers_Strength5,INDEX(Domain_Executing,18)))</f>
        <v>6</v>
      </c>
      <c r="H266" s="168">
        <f>SUM(C266:G266)</f>
        <v>42</v>
      </c>
      <c r="I266" s="169">
        <f>H266/H270</f>
        <v>0.28767123287671231</v>
      </c>
      <c r="J266" s="196"/>
    </row>
    <row r="267" spans="1:10" hidden="1" x14ac:dyDescent="0.25">
      <c r="B267" s="170" t="s">
        <v>29</v>
      </c>
      <c r="C267" s="167">
        <f>(COUNTIF(TripMembers_Strength1,INDEX(Domain_Influencing,1))+COUNTIF(TripMembers_Strength1,INDEX(Domain_Influencing,2))+COUNTIF(TripMembers_Strength1,INDEX(Domain_Influencing,3))+COUNTIF(TripMembers_Strength1,INDEX(Domain_Influencing,4))+COUNTIF(TripMembers_Strength1,INDEX(Domain_Influencing,5))+COUNTIF(TripMembers_Strength1,INDEX(Domain_Influencing,6))+COUNTIF(TripMembers_Strength1,INDEX(Domain_Influencing,7))+COUNTIF(TripMembers_Strength1,INDEX(Domain_Influencing,8))+COUNTIF(TripMembers_Strength1,INDEX(Domain_Influencing,10))+COUNTIF(TripMembers_Strength1,INDEX(Domain_Influencing,11))+COUNTIF(TripMembers_Strength1,INDEX(Domain_Influencing,12))+COUNTIF(TripMembers_Strength1,INDEX(Domain_Influencing,13))+COUNTIF(TripMembers_Strength1,INDEX(Domain_Influencing,14))+COUNTIF(TripMembers_Strength1,INDEX(Domain_Influencing,15))+COUNTIF(TripMembers_Strength1,INDEX(Domain_Influencing,16))+COUNTIF(TripMembers_Strength1,INDEX(Domain_Influencing,17)))*5</f>
        <v>5</v>
      </c>
      <c r="D267" s="167">
        <f>(COUNTIF(TripMembers_Strength2,INDEX(Domain_Influencing,1))+COUNTIF(TripMembers_Strength2,INDEX(Domain_Influencing,2))+COUNTIF(TripMembers_Strength2,INDEX(Domain_Influencing,3))+COUNTIF(TripMembers_Strength2,INDEX(Domain_Influencing,4))+COUNTIF(TripMembers_Strength2,INDEX(Domain_Influencing,5))+COUNTIF(TripMembers_Strength2,INDEX(Domain_Influencing,6))+COUNTIF(TripMembers_Strength2,INDEX(Domain_Influencing,7))+COUNTIF(TripMembers_Strength2,INDEX(Domain_Influencing,8))+COUNTIF(TripMembers_Strength2,INDEX(Domain_Influencing,10))+COUNTIF(TripMembers_Strength2,INDEX(Domain_Influencing,11))+COUNTIF(TripMembers_Strength2,INDEX(Domain_Influencing,12))+COUNTIF(TripMembers_Strength2,INDEX(Domain_Influencing,13))+COUNTIF(TripMembers_Strength2,INDEX(Domain_Influencing,14))+COUNTIF(TripMembers_Strength2,INDEX(Domain_Influencing,15))+COUNTIF(TripMembers_Strength2,INDEX(Domain_Influencing,16))+COUNTIF(TripMembers_Strength2,INDEX(Domain_Influencing,17)))*4</f>
        <v>8</v>
      </c>
      <c r="E267" s="167">
        <f>(COUNTIF(TripMembers_Strength3,INDEX(Domain_Influencing,1))+COUNTIF(TripMembers_Strength3,INDEX(Domain_Influencing,2))+COUNTIF(TripMembers_Strength3,INDEX(Domain_Influencing,3))+COUNTIF(TripMembers_Strength3,INDEX(Domain_Influencing,4))+COUNTIF(TripMembers_Strength3,INDEX(Domain_Influencing,5))+COUNTIF(TripMembers_Strength3,INDEX(Domain_Influencing,6))+COUNTIF(TripMembers_Strength3,INDEX(Domain_Influencing,7))+COUNTIF(TripMembers_Strength3,INDEX(Domain_Influencing,8))+COUNTIF(TripMembers_Strength3,INDEX(Domain_Influencing,10))+COUNTIF(TripMembers_Strength3,INDEX(Domain_Influencing,11))+COUNTIF(TripMembers_Strength3,INDEX(Domain_Influencing,12))+COUNTIF(TripMembers_Strength3,INDEX(Domain_Influencing,13))+COUNTIF(TripMembers_Strength3,INDEX(Domain_Influencing,14))+COUNTIF(TripMembers_Strength3,INDEX(Domain_Influencing,15))+COUNTIF(TripMembers_Strength3,INDEX(Domain_Influencing,16))+COUNTIF(TripMembers_Strength3,INDEX(Domain_Influencing,17)))*3</f>
        <v>0</v>
      </c>
      <c r="F267" s="167">
        <f>(COUNTIF(TripMembers_Strength4,INDEX(Domain_Influencing,1))+COUNTIF(TripMembers_Strength4,INDEX(Domain_Influencing,2))+COUNTIF(TripMembers_Strength4,INDEX(Domain_Influencing,3))+COUNTIF(TripMembers_Strength4,INDEX(Domain_Influencing,4))+COUNTIF(TripMembers_Strength4,INDEX(Domain_Influencing,5))+COUNTIF(TripMembers_Strength4,INDEX(Domain_Influencing,6))+COUNTIF(TripMembers_Strength4,INDEX(Domain_Influencing,7))+COUNTIF(TripMembers_Strength4,INDEX(Domain_Influencing,8))+COUNTIF(TripMembers_Strength4,INDEX(Domain_Influencing,10))+COUNTIF(TripMembers_Strength4,INDEX(Domain_Influencing,11))+COUNTIF(TripMembers_Strength4,INDEX(Domain_Influencing,12))+COUNTIF(TripMembers_Strength4,INDEX(Domain_Influencing,13))+COUNTIF(TripMembers_Strength4,INDEX(Domain_Influencing,14))+COUNTIF(TripMembers_Strength4,INDEX(Domain_Influencing,15))+COUNTIF(TripMembers_Strength4,INDEX(Domain_Influencing,16))+COUNTIF(TripMembers_Strength4,INDEX(Domain_Influencing,17)))*2</f>
        <v>2</v>
      </c>
      <c r="G267" s="167">
        <f>(COUNTIF(TripMembers_Strength5,INDEX(Domain_Influencing,1))+COUNTIF(TripMembers_Strength5,INDEX(Domain_Influencing,2))+COUNTIF(TripMembers_Strength5,INDEX(Domain_Influencing,3))+COUNTIF(TripMembers_Strength5,INDEX(Domain_Influencing,4))+COUNTIF(TripMembers_Strength5,INDEX(Domain_Influencing,5))+COUNTIF(TripMembers_Strength5,INDEX(Domain_Influencing,6))+COUNTIF(TripMembers_Strength5,INDEX(Domain_Influencing,7))+COUNTIF(TripMembers_Strength5,INDEX(Domain_Influencing,8))+COUNTIF(TripMembers_Strength5,INDEX(Domain_Influencing,10))+COUNTIF(TripMembers_Strength5,INDEX(Domain_Influencing,11))+COUNTIF(TripMembers_Strength5,INDEX(Domain_Influencing,12))+COUNTIF(TripMembers_Strength5,INDEX(Domain_Influencing,13))+COUNTIF(TripMembers_Strength5,INDEX(Domain_Influencing,14))+COUNTIF(TripMembers_Strength5,INDEX(Domain_Influencing,15))+COUNTIF(TripMembers_Strength5,INDEX(Domain_Influencing,16))+COUNTIF(TripMembers_Strength5,INDEX(Domain_Influencing,17)))</f>
        <v>0</v>
      </c>
      <c r="H267" s="168">
        <f>SUM(C267:G267)</f>
        <v>15</v>
      </c>
      <c r="I267" s="169">
        <f>H267/H270</f>
        <v>0.10273972602739725</v>
      </c>
      <c r="J267" s="196"/>
    </row>
    <row r="268" spans="1:10" hidden="1" x14ac:dyDescent="0.25">
      <c r="B268" s="166" t="s">
        <v>30</v>
      </c>
      <c r="C268" s="167">
        <f>(COUNTIF(TripMembers_Strength1,INDEX(Domain_Relationship,1))+COUNTIF(TripMembers_Strength1,INDEX(Domain_Relationship,2))+COUNTIF(TripMembers_Strength1,INDEX(Domain_Relationship,3))+COUNTIF(TripMembers_Strength1,INDEX(Domain_Relationship,4))+COUNTIF(TripMembers_Strength1,INDEX(Domain_Relationship,5))+COUNTIF(TripMembers_Strength1,INDEX(Domain_Relationship,6))+COUNTIF(TripMembers_Strength1,INDEX(Domain_Relationship,7))+COUNTIF(TripMembers_Strength1,INDEX(Domain_Relationship,8))+COUNTIF(TripMembers_Strength1,INDEX(Domain_Relationship,9))+COUNTIF(TripMembers_Strength1,INDEX(Domain_Relationship,10))+COUNTIF(TripMembers_Strength1,INDEX(Domain_Relationship,11))+COUNTIF(TripMembers_Strength1,INDEX(Domain_Relationship,12))+COUNTIF(TripMembers_Strength1,INDEX(Domain_Relationship,13))+COUNTIF(TripMembers_Strength1,INDEX(Domain_Relationship,14))+COUNTIF(TripMembers_Strength1,INDEX(Domain_Relationship,15))+COUNTIF(TripMembers_Strength1,INDEX(Domain_Relationship,16))+COUNTIF(TripMembers_Strength1,INDEX(Domain_Relationship,17))+COUNTIF(TripMembers_Strength1,INDEX(Domain_Relationship,18)))*5</f>
        <v>20</v>
      </c>
      <c r="D268" s="167">
        <f>(COUNTIF(TripMembers_Strength2,INDEX(Domain_Relationship,1))+COUNTIF(TripMembers_Strength2,INDEX(Domain_Relationship,2))+COUNTIF(TripMembers_Strength2,INDEX(Domain_Relationship,3))+COUNTIF(TripMembers_Strength2,INDEX(Domain_Relationship,4))+COUNTIF(TripMembers_Strength2,INDEX(Domain_Relationship,5))+COUNTIF(TripMembers_Strength2,INDEX(Domain_Relationship,6))+COUNTIF(TripMembers_Strength2,INDEX(Domain_Relationship,7))+COUNTIF(TripMembers_Strength2,INDEX(Domain_Relationship,8))+COUNTIF(TripMembers_Strength2,INDEX(Domain_Relationship,9))+COUNTIF(TripMembers_Strength2,INDEX(Domain_Relationship,10))+COUNTIF(TripMembers_Strength2,INDEX(Domain_Relationship,11))+COUNTIF(TripMembers_Strength2,INDEX(Domain_Relationship,12))+COUNTIF(TripMembers_Strength2,INDEX(Domain_Relationship,13))+COUNTIF(TripMembers_Strength2,INDEX(Domain_Relationship,14))+COUNTIF(TripMembers_Strength2,INDEX(Domain_Relationship,15))+COUNTIF(TripMembers_Strength2,INDEX(Domain_Relationship,16))+COUNTIF(TripMembers_Strength2,INDEX(Domain_Relationship,17))+COUNTIF(TripMembers_Strength2,INDEX(Domain_Relationship,18)))*4</f>
        <v>8</v>
      </c>
      <c r="E268" s="167">
        <f>(COUNTIF(TripMembers_Strength3,INDEX(Domain_Relationship,1))+COUNTIF(TripMembers_Strength3,INDEX(Domain_Relationship,2))+COUNTIF(TripMembers_Strength3,INDEX(Domain_Relationship,3))+COUNTIF(TripMembers_Strength3,INDEX(Domain_Relationship,4))+COUNTIF(TripMembers_Strength3,INDEX(Domain_Relationship,5))+COUNTIF(TripMembers_Strength3,INDEX(Domain_Relationship,6))+COUNTIF(TripMembers_Strength3,INDEX(Domain_Relationship,7))+COUNTIF(TripMembers_Strength3,INDEX(Domain_Relationship,8))+COUNTIF(TripMembers_Strength3,INDEX(Domain_Relationship,9))+COUNTIF(TripMembers_Strength3,INDEX(Domain_Relationship,10))+COUNTIF(TripMembers_Strength3,INDEX(Domain_Relationship,11))+COUNTIF(TripMembers_Strength3,INDEX(Domain_Relationship,12))+COUNTIF(TripMembers_Strength3,INDEX(Domain_Relationship,13))+COUNTIF(TripMembers_Strength3,INDEX(Domain_Relationship,14))+COUNTIF(TripMembers_Strength3,INDEX(Domain_Relationship,15))+COUNTIF(TripMembers_Strength3,INDEX(Domain_Relationship,16))+COUNTIF(TripMembers_Strength3,INDEX(Domain_Relationship,17))+COUNTIF(TripMembers_Strength3,INDEX(Domain_Relationship,18)))*3</f>
        <v>15</v>
      </c>
      <c r="F268" s="167">
        <f>(COUNTIF(TripMembers_Strength4,INDEX(Domain_Relationship,1))+COUNTIF(TripMembers_Strength4,INDEX(Domain_Relationship,2))+COUNTIF(TripMembers_Strength4,INDEX(Domain_Relationship,3))+COUNTIF(TripMembers_Strength4,INDEX(Domain_Relationship,4))+COUNTIF(TripMembers_Strength4,INDEX(Domain_Relationship,5))+COUNTIF(TripMembers_Strength4,INDEX(Domain_Relationship,6))+COUNTIF(TripMembers_Strength4,INDEX(Domain_Relationship,7))+COUNTIF(TripMembers_Strength4,INDEX(Domain_Relationship,8))+COUNTIF(TripMembers_Strength4,INDEX(Domain_Relationship,9))+COUNTIF(TripMembers_Strength4,INDEX(Domain_Relationship,10))+COUNTIF(TripMembers_Strength4,INDEX(Domain_Relationship,11))+COUNTIF(TripMembers_Strength4,INDEX(Domain_Relationship,12))+COUNTIF(TripMembers_Strength4,INDEX(Domain_Relationship,13))+COUNTIF(TripMembers_Strength4,INDEX(Domain_Relationship,14))+COUNTIF(TripMembers_Strength4,INDEX(Domain_Relationship,15))+COUNTIF(TripMembers_Strength4,INDEX(Domain_Relationship,16))+COUNTIF(TripMembers_Strength4,INDEX(Domain_Relationship,17))+COUNTIF(TripMembers_Strength4,INDEX(Domain_Relationship,18)))*2</f>
        <v>14</v>
      </c>
      <c r="G268" s="167">
        <f>(COUNTIF(TripMembers_Strength5,INDEX(Domain_Relationship,1))+COUNTIF(TripMembers_Strength5,INDEX(Domain_Relationship,2))+COUNTIF(TripMembers_Strength5,INDEX(Domain_Relationship,3))+COUNTIF(TripMembers_Strength5,INDEX(Domain_Relationship,4))+COUNTIF(TripMembers_Strength5,INDEX(Domain_Relationship,5))+COUNTIF(TripMembers_Strength5,INDEX(Domain_Relationship,6))+COUNTIF(TripMembers_Strength5,INDEX(Domain_Relationship,7))+COUNTIF(TripMembers_Strength5,INDEX(Domain_Relationship,8))+COUNTIF(TripMembers_Strength5,INDEX(Domain_Relationship,9))+COUNTIF(TripMembers_Strength5,INDEX(Domain_Relationship,10))+COUNTIF(TripMembers_Strength5,INDEX(Domain_Relationship,11))+COUNTIF(TripMembers_Strength5,INDEX(Domain_Relationship,12))+COUNTIF(TripMembers_Strength5,INDEX(Domain_Relationship,13))+COUNTIF(TripMembers_Strength5,INDEX(Domain_Relationship,14))+COUNTIF(TripMembers_Strength5,INDEX(Domain_Relationship,15))+COUNTIF(TripMembers_Strength5,INDEX(Domain_Relationship,16))+COUNTIF(TripMembers_Strength5,INDEX(Domain_Relationship,17))+COUNTIF(TripMembers_Strength5,INDEX(Domain_Relationship,18)))</f>
        <v>2</v>
      </c>
      <c r="H268" s="168">
        <f>SUM(C268:G268)</f>
        <v>59</v>
      </c>
      <c r="I268" s="169">
        <f>H268/H270</f>
        <v>0.4041095890410959</v>
      </c>
      <c r="J268" s="196"/>
    </row>
    <row r="269" spans="1:10" hidden="1" x14ac:dyDescent="0.25">
      <c r="B269" s="170" t="s">
        <v>31</v>
      </c>
      <c r="C269" s="167">
        <f>(COUNTIF(TripMembers_Strength1,INDEX(Domain_StratThink,1))+COUNTIF(TripMembers_Strength1,INDEX(Domain_StratThink,2))+COUNTIF(TripMembers_Strength1,INDEX(Domain_StratThink,3))+COUNTIF(TripMembers_Strength1,INDEX(Domain_StratThink,4))+COUNTIF(TripMembers_Strength1,INDEX(Domain_StratThink,5))+COUNTIF(TripMembers_Strength1,INDEX(Domain_StratThink,6))+COUNTIF(TripMembers_Strength1,INDEX(Domain_StratThink,7))+COUNTIF(TripMembers_Strength1,INDEX(Domain_StratThink,8))+COUNTIF(TripMembers_Strength1,INDEX(Domain_StratThink,10))+COUNTIF(TripMembers_Strength1,INDEX(Domain_StratThink,11))+COUNTIF(TripMembers_Strength1,INDEX(Domain_StratThink,12))+COUNTIF(TripMembers_Strength1,INDEX(Domain_StratThink,13))+COUNTIF(TripMembers_Strength1,INDEX(Domain_StratThink,14))+COUNTIF(TripMembers_Strength1,INDEX(Domain_StratThink,15))+COUNTIF(TripMembers_Strength1,INDEX(Domain_StratThink,16))+COUNTIF(TripMembers_Strength1,INDEX(Domain_StratThink,17)))*5</f>
        <v>10</v>
      </c>
      <c r="D269" s="167">
        <f>(COUNTIF(TripMembers_Strength2,INDEX(Domain_StratThink,1))+COUNTIF(TripMembers_Strength2,INDEX(Domain_StratThink,2))+COUNTIF(TripMembers_Strength2,INDEX(Domain_StratThink,3))+COUNTIF(TripMembers_Strength2,INDEX(Domain_StratThink,4))+COUNTIF(TripMembers_Strength2,INDEX(Domain_StratThink,5))+COUNTIF(TripMembers_Strength2,INDEX(Domain_StratThink,6))+COUNTIF(TripMembers_Strength2,INDEX(Domain_StratThink,7))+COUNTIF(TripMembers_Strength2,INDEX(Domain_StratThink,8))+COUNTIF(TripMembers_Strength2,INDEX(Domain_StratThink,10))+COUNTIF(TripMembers_Strength2,INDEX(Domain_StratThink,11))+COUNTIF(TripMembers_Strength2,INDEX(Domain_StratThink,12))+COUNTIF(TripMembers_Strength2,INDEX(Domain_StratThink,13))+COUNTIF(TripMembers_Strength2,INDEX(Domain_StratThink,14))+COUNTIF(TripMembers_Strength2,INDEX(Domain_StratThink,15))+COUNTIF(TripMembers_Strength2,INDEX(Domain_StratThink,16))+COUNTIF(TripMembers_Strength2,INDEX(Domain_StratThink,17)))*4</f>
        <v>4</v>
      </c>
      <c r="E269" s="167">
        <f>(COUNTIF(TripMembers_Strength3,INDEX(Domain_StratThink,1))+COUNTIF(TripMembers_Strength3,INDEX(Domain_StratThink,2))+COUNTIF(TripMembers_Strength3,INDEX(Domain_StratThink,3))+COUNTIF(TripMembers_Strength3,INDEX(Domain_StratThink,4))+COUNTIF(TripMembers_Strength3,INDEX(Domain_StratThink,5))+COUNTIF(TripMembers_Strength3,INDEX(Domain_StratThink,6))+COUNTIF(TripMembers_Strength3,INDEX(Domain_StratThink,7))+COUNTIF(TripMembers_Strength3,INDEX(Domain_StratThink,8))+COUNTIF(TripMembers_Strength3,INDEX(Domain_StratThink,10))+COUNTIF(TripMembers_Strength3,INDEX(Domain_StratThink,11))+COUNTIF(TripMembers_Strength3,INDEX(Domain_StratThink,12))+COUNTIF(TripMembers_Strength3,INDEX(Domain_StratThink,13))+COUNTIF(TripMembers_Strength3,INDEX(Domain_StratThink,14))+COUNTIF(TripMembers_Strength3,INDEX(Domain_StratThink,15))+COUNTIF(TripMembers_Strength3,INDEX(Domain_StratThink,16))+COUNTIF(TripMembers_Strength3,INDEX(Domain_StratThink,17)))*3</f>
        <v>12</v>
      </c>
      <c r="F269" s="167">
        <f>(COUNTIF(TripMembers_Strength4,INDEX(Domain_StratThink,1))+COUNTIF(TripMembers_Strength4,INDEX(Domain_StratThink,2))+COUNTIF(TripMembers_Strength4,INDEX(Domain_StratThink,3))+COUNTIF(TripMembers_Strength4,INDEX(Domain_StratThink,4))+COUNTIF(TripMembers_Strength4,INDEX(Domain_StratThink,5))+COUNTIF(TripMembers_Strength4,INDEX(Domain_StratThink,6))+COUNTIF(TripMembers_Strength4,INDEX(Domain_StratThink,7))+COUNTIF(TripMembers_Strength4,INDEX(Domain_StratThink,8))+COUNTIF(TripMembers_Strength4,INDEX(Domain_StratThink,10))+COUNTIF(TripMembers_Strength4,INDEX(Domain_StratThink,11))+COUNTIF(TripMembers_Strength4,INDEX(Domain_StratThink,12))+COUNTIF(TripMembers_Strength4,INDEX(Domain_StratThink,13))+COUNTIF(TripMembers_Strength4,INDEX(Domain_StratThink,14))+COUNTIF(TripMembers_Strength4,INDEX(Domain_StratThink,15))+COUNTIF(TripMembers_Strength4,INDEX(Domain_StratThink,16))+COUNTIF(TripMembers_Strength4,INDEX(Domain_StratThink,17)))*2</f>
        <v>2</v>
      </c>
      <c r="G269" s="167">
        <f>(COUNTIF(TripMembers_Strength5,INDEX(Domain_StratThink,1))+COUNTIF(TripMembers_Strength5,INDEX(Domain_StratThink,2))+COUNTIF(TripMembers_Strength5,INDEX(Domain_StratThink,3))+COUNTIF(TripMembers_Strength5,INDEX(Domain_StratThink,4))+COUNTIF(TripMembers_Strength5,INDEX(Domain_StratThink,5))+COUNTIF(TripMembers_Strength5,INDEX(Domain_StratThink,6))+COUNTIF(TripMembers_Strength5,INDEX(Domain_StratThink,7))+COUNTIF(TripMembers_Strength5,INDEX(Domain_StratThink,8))+COUNTIF(TripMembers_Strength5,INDEX(Domain_StratThink,10))+COUNTIF(TripMembers_Strength5,INDEX(Domain_StratThink,11))+COUNTIF(TripMembers_Strength5,INDEX(Domain_StratThink,12))+COUNTIF(TripMembers_Strength5,INDEX(Domain_StratThink,13))+COUNTIF(TripMembers_Strength5,INDEX(Domain_StratThink,14))+COUNTIF(TripMembers_Strength5,INDEX(Domain_StratThink,15))+COUNTIF(TripMembers_Strength5,INDEX(Domain_StratThink,16))+COUNTIF(TripMembers_Strength5,INDEX(Domain_StratThink,17)))</f>
        <v>2</v>
      </c>
      <c r="H269" s="168">
        <f>SUM(C269:G269)</f>
        <v>30</v>
      </c>
      <c r="I269" s="169">
        <f>H269/H270</f>
        <v>0.20547945205479451</v>
      </c>
      <c r="J269" s="196"/>
    </row>
    <row r="270" spans="1:10" ht="15.75" hidden="1" thickBot="1" x14ac:dyDescent="0.3">
      <c r="B270" s="171" t="s">
        <v>52</v>
      </c>
      <c r="C270" s="172">
        <f t="shared" ref="C270:I270" si="3">SUM(C266:C269)</f>
        <v>50</v>
      </c>
      <c r="D270" s="172">
        <f t="shared" si="3"/>
        <v>36</v>
      </c>
      <c r="E270" s="172">
        <f t="shared" si="3"/>
        <v>30</v>
      </c>
      <c r="F270" s="172">
        <f t="shared" si="3"/>
        <v>20</v>
      </c>
      <c r="G270" s="172">
        <f t="shared" si="3"/>
        <v>10</v>
      </c>
      <c r="H270" s="173">
        <f t="shared" si="3"/>
        <v>146</v>
      </c>
      <c r="I270" s="174">
        <f t="shared" si="3"/>
        <v>1</v>
      </c>
      <c r="J270" s="196"/>
    </row>
    <row r="271" spans="1:10" hidden="1" x14ac:dyDescent="0.25">
      <c r="A271" s="124"/>
      <c r="D271" s="221"/>
      <c r="E271" s="221"/>
      <c r="F271" s="221"/>
      <c r="G271" s="221"/>
      <c r="H271" s="176"/>
      <c r="I271" s="177"/>
      <c r="J271" s="197" t="s">
        <v>17</v>
      </c>
    </row>
    <row r="272" spans="1:10" x14ac:dyDescent="0.25">
      <c r="J272" s="197"/>
    </row>
    <row r="273" spans="10:10" x14ac:dyDescent="0.25">
      <c r="J273" s="197"/>
    </row>
    <row r="274" spans="10:10" x14ac:dyDescent="0.25">
      <c r="J274" s="197"/>
    </row>
    <row r="275" spans="10:10" x14ac:dyDescent="0.25">
      <c r="J275" s="197"/>
    </row>
    <row r="276" spans="10:10" x14ac:dyDescent="0.25">
      <c r="J276" s="197"/>
    </row>
    <row r="277" spans="10:10" x14ac:dyDescent="0.25">
      <c r="J277" s="197"/>
    </row>
    <row r="278" spans="10:10" x14ac:dyDescent="0.25">
      <c r="J278" s="197"/>
    </row>
    <row r="279" spans="10:10" x14ac:dyDescent="0.25">
      <c r="J279" s="197"/>
    </row>
    <row r="280" spans="10:10" x14ac:dyDescent="0.25">
      <c r="J280" s="197"/>
    </row>
    <row r="281" spans="10:10" x14ac:dyDescent="0.25">
      <c r="J281" s="197"/>
    </row>
    <row r="282" spans="10:10" x14ac:dyDescent="0.25">
      <c r="J282" s="197"/>
    </row>
    <row r="283" spans="10:10" x14ac:dyDescent="0.25">
      <c r="J283" s="197"/>
    </row>
    <row r="284" spans="10:10" x14ac:dyDescent="0.25">
      <c r="J284" s="197"/>
    </row>
    <row r="285" spans="10:10" x14ac:dyDescent="0.25">
      <c r="J285" s="197"/>
    </row>
    <row r="286" spans="10:10" x14ac:dyDescent="0.25">
      <c r="J286" s="197"/>
    </row>
  </sheetData>
  <sheetProtection formatCells="0"/>
  <sortState xmlns:xlrd2="http://schemas.microsoft.com/office/spreadsheetml/2017/richdata2" ref="B90:H117">
    <sortCondition ref="B90:B117"/>
  </sortState>
  <mergeCells count="31">
    <mergeCell ref="J89:K89"/>
    <mergeCell ref="B263:I263"/>
    <mergeCell ref="B264:I264"/>
    <mergeCell ref="A82:H82"/>
    <mergeCell ref="E89:F89"/>
    <mergeCell ref="I89:I90"/>
    <mergeCell ref="A84:D84"/>
    <mergeCell ref="I84:I88"/>
    <mergeCell ref="A85:D85"/>
    <mergeCell ref="A86:D86"/>
    <mergeCell ref="A87:D87"/>
    <mergeCell ref="B88:H88"/>
    <mergeCell ref="A78:B81"/>
    <mergeCell ref="C78:H78"/>
    <mergeCell ref="C79:H79"/>
    <mergeCell ref="C80:H80"/>
    <mergeCell ref="C81:H81"/>
    <mergeCell ref="A74:B74"/>
    <mergeCell ref="C74:H74"/>
    <mergeCell ref="A75:B77"/>
    <mergeCell ref="C75:H75"/>
    <mergeCell ref="C76:H76"/>
    <mergeCell ref="C77:H77"/>
    <mergeCell ref="G73:H73"/>
    <mergeCell ref="A1:H1"/>
    <mergeCell ref="A11:A71"/>
    <mergeCell ref="G72:H72"/>
    <mergeCell ref="A72:B72"/>
    <mergeCell ref="C72:F72"/>
    <mergeCell ref="A73:B73"/>
    <mergeCell ref="C73:E73"/>
  </mergeCells>
  <phoneticPr fontId="38" type="noConversion"/>
  <conditionalFormatting sqref="B266:B269 E84:H84 E86:H86 B89:E89 D110:H110 J108:K122 D105:H105 J101:J106 K92:K106">
    <cfRule type="containsText" dxfId="20253" priority="16103" operator="containsText" text="Strategic">
      <formula>NOT(ISERROR(SEARCH("Strategic",B84)))</formula>
    </cfRule>
    <cfRule type="containsText" dxfId="20252" priority="16104" operator="containsText" text="Learner">
      <formula>NOT(ISERROR(SEARCH("Learner",B84)))</formula>
    </cfRule>
    <cfRule type="containsText" dxfId="20251" priority="16105" operator="containsText" text="Intellection">
      <formula>NOT(ISERROR(SEARCH("Intellection",B84)))</formula>
    </cfRule>
    <cfRule type="containsText" dxfId="20250" priority="16106" operator="containsText" text="Input">
      <formula>NOT(ISERROR(SEARCH("Input",B84)))</formula>
    </cfRule>
    <cfRule type="containsText" dxfId="20249" priority="16107" operator="containsText" text="Ideation">
      <formula>NOT(ISERROR(SEARCH("Ideation",B84)))</formula>
    </cfRule>
    <cfRule type="containsText" dxfId="20248" priority="16108" operator="containsText" text="Futuristic">
      <formula>NOT(ISERROR(SEARCH("Futuristic",B84)))</formula>
    </cfRule>
    <cfRule type="containsText" dxfId="20247" priority="16109" operator="containsText" text="Context">
      <formula>NOT(ISERROR(SEARCH("Context",B84)))</formula>
    </cfRule>
    <cfRule type="containsText" dxfId="20246" priority="16110" operator="containsText" text="Analytical">
      <formula>NOT(ISERROR(SEARCH("Analytical",B84)))</formula>
    </cfRule>
    <cfRule type="containsText" dxfId="20245" priority="16111" operator="containsText" text="Strategic Thinking">
      <formula>NOT(ISERROR(SEARCH("Strategic Thinking",B84)))</formula>
    </cfRule>
    <cfRule type="containsText" dxfId="20244" priority="16112" operator="containsText" text="Relator">
      <formula>NOT(ISERROR(SEARCH("Relator",B84)))</formula>
    </cfRule>
    <cfRule type="containsText" dxfId="20243" priority="16113" operator="containsText" text="Positivity">
      <formula>NOT(ISERROR(SEARCH("Positivity",B84)))</formula>
    </cfRule>
    <cfRule type="containsText" dxfId="20242" priority="16114" operator="containsText" text="Individualization">
      <formula>NOT(ISERROR(SEARCH("Individualization",B84)))</formula>
    </cfRule>
    <cfRule type="containsText" dxfId="20241" priority="16115" operator="containsText" text="Includer">
      <formula>NOT(ISERROR(SEARCH("Includer",B84)))</formula>
    </cfRule>
    <cfRule type="containsText" dxfId="20240" priority="16116" operator="containsText" text="Harmony">
      <formula>NOT(ISERROR(SEARCH("Harmony",B84)))</formula>
    </cfRule>
    <cfRule type="containsText" dxfId="20239" priority="16117" operator="containsText" text="Empathy">
      <formula>NOT(ISERROR(SEARCH("Empathy",B84)))</formula>
    </cfRule>
    <cfRule type="containsText" dxfId="20238" priority="16118" operator="containsText" text="Connectedness">
      <formula>NOT(ISERROR(SEARCH("Connectedness",B84)))</formula>
    </cfRule>
    <cfRule type="containsText" dxfId="20237" priority="16119" operator="containsText" text="Developer">
      <formula>NOT(ISERROR(SEARCH("Developer",B84)))</formula>
    </cfRule>
    <cfRule type="containsText" dxfId="20236" priority="16120" operator="containsText" text="Adaptability">
      <formula>NOT(ISERROR(SEARCH("Adaptability",B84)))</formula>
    </cfRule>
    <cfRule type="containsText" dxfId="20235" priority="16121" operator="containsText" text="Relationship">
      <formula>NOT(ISERROR(SEARCH("Relationship",B84)))</formula>
    </cfRule>
    <cfRule type="containsText" dxfId="20234" priority="16122" operator="containsText" text="Woo">
      <formula>NOT(ISERROR(SEARCH("Woo",B84)))</formula>
    </cfRule>
    <cfRule type="containsText" dxfId="20233" priority="16123" operator="containsText" text="Significance">
      <formula>NOT(ISERROR(SEARCH("Significance",B84)))</formula>
    </cfRule>
    <cfRule type="containsText" dxfId="20232" priority="16124" operator="containsText" text="Self-Assurance">
      <formula>NOT(ISERROR(SEARCH("Self-Assurance",B84)))</formula>
    </cfRule>
    <cfRule type="containsText" dxfId="20231" priority="16125" operator="containsText" text="Maximizer">
      <formula>NOT(ISERROR(SEARCH("Maximizer",B84)))</formula>
    </cfRule>
    <cfRule type="containsText" dxfId="20230" priority="16126" operator="containsText" text="Competition">
      <formula>NOT(ISERROR(SEARCH("Competition",B84)))</formula>
    </cfRule>
    <cfRule type="containsText" dxfId="20229" priority="16127" operator="containsText" text="Communication">
      <formula>NOT(ISERROR(SEARCH("Communication",B84)))</formula>
    </cfRule>
    <cfRule type="containsText" dxfId="20228" priority="16128" operator="containsText" text="Command">
      <formula>NOT(ISERROR(SEARCH("Command",B84)))</formula>
    </cfRule>
    <cfRule type="containsText" dxfId="20227" priority="16129" operator="containsText" text="Activator">
      <formula>NOT(ISERROR(SEARCH("Activator",B84)))</formula>
    </cfRule>
    <cfRule type="containsText" dxfId="20226" priority="16130" operator="containsText" text="Influencing">
      <formula>NOT(ISERROR(SEARCH("Influencing",B84)))</formula>
    </cfRule>
    <cfRule type="containsText" dxfId="20225" priority="16131" operator="containsText" text="Restorative">
      <formula>NOT(ISERROR(SEARCH("Restorative",B84)))</formula>
    </cfRule>
    <cfRule type="containsText" dxfId="20224" priority="16132" operator="containsText" text="Responsibility">
      <formula>NOT(ISERROR(SEARCH("Responsibility",B84)))</formula>
    </cfRule>
    <cfRule type="containsText" dxfId="20223" priority="16133" operator="containsText" text="Focus">
      <formula>NOT(ISERROR(SEARCH("Focus",B84)))</formula>
    </cfRule>
    <cfRule type="containsText" dxfId="20222" priority="16134" operator="containsText" text="Discipline">
      <formula>NOT(ISERROR(SEARCH("Discipline",B84)))</formula>
    </cfRule>
    <cfRule type="containsText" dxfId="20221" priority="16135" operator="containsText" text="Deliberative">
      <formula>NOT(ISERROR(SEARCH("Deliberative",B84)))</formula>
    </cfRule>
    <cfRule type="containsText" dxfId="20220" priority="16136" operator="containsText" text="Consistency">
      <formula>NOT(ISERROR(SEARCH("Consistency",B84)))</formula>
    </cfRule>
    <cfRule type="containsText" dxfId="20219" priority="16137" operator="containsText" text="Belief">
      <formula>NOT(ISERROR(SEARCH("Belief",B84)))</formula>
    </cfRule>
    <cfRule type="containsText" dxfId="20218" priority="16138" operator="containsText" text="Arranger">
      <formula>NOT(ISERROR(SEARCH("Arranger",B84)))</formula>
    </cfRule>
    <cfRule type="containsText" dxfId="20217" priority="16139" operator="containsText" text="Achiever">
      <formula>NOT(ISERROR(SEARCH("Achiever",B84)))</formula>
    </cfRule>
    <cfRule type="containsText" dxfId="20216" priority="16140" operator="containsText" text="Executing">
      <formula>NOT(ISERROR(SEARCH("Executing",B84)))</formula>
    </cfRule>
  </conditionalFormatting>
  <conditionalFormatting sqref="D262:G262">
    <cfRule type="containsText" dxfId="20215" priority="16065" operator="containsText" text="Strategic">
      <formula>NOT(ISERROR(SEARCH("Strategic",D262)))</formula>
    </cfRule>
    <cfRule type="containsText" dxfId="20214" priority="16066" operator="containsText" text="Learner">
      <formula>NOT(ISERROR(SEARCH("Learner",D262)))</formula>
    </cfRule>
    <cfRule type="containsText" dxfId="20213" priority="16067" operator="containsText" text="Intellection">
      <formula>NOT(ISERROR(SEARCH("Intellection",D262)))</formula>
    </cfRule>
    <cfRule type="containsText" dxfId="20212" priority="16068" operator="containsText" text="Input">
      <formula>NOT(ISERROR(SEARCH("Input",D262)))</formula>
    </cfRule>
    <cfRule type="containsText" dxfId="20211" priority="16069" operator="containsText" text="Ideation">
      <formula>NOT(ISERROR(SEARCH("Ideation",D262)))</formula>
    </cfRule>
    <cfRule type="containsText" dxfId="20210" priority="16070" operator="containsText" text="Futuristic">
      <formula>NOT(ISERROR(SEARCH("Futuristic",D262)))</formula>
    </cfRule>
    <cfRule type="containsText" dxfId="20209" priority="16071" operator="containsText" text="Context">
      <formula>NOT(ISERROR(SEARCH("Context",D262)))</formula>
    </cfRule>
    <cfRule type="containsText" dxfId="20208" priority="16072" operator="containsText" text="Analytical">
      <formula>NOT(ISERROR(SEARCH("Analytical",D262)))</formula>
    </cfRule>
    <cfRule type="containsText" dxfId="20207" priority="16073" operator="containsText" text="Strategic Thinking">
      <formula>NOT(ISERROR(SEARCH("Strategic Thinking",D262)))</formula>
    </cfRule>
    <cfRule type="containsText" dxfId="20206" priority="16074" operator="containsText" text="Relator">
      <formula>NOT(ISERROR(SEARCH("Relator",D262)))</formula>
    </cfRule>
    <cfRule type="containsText" dxfId="20205" priority="16075" operator="containsText" text="Positivity">
      <formula>NOT(ISERROR(SEARCH("Positivity",D262)))</formula>
    </cfRule>
    <cfRule type="containsText" dxfId="20204" priority="16076" operator="containsText" text="Individualization">
      <formula>NOT(ISERROR(SEARCH("Individualization",D262)))</formula>
    </cfRule>
    <cfRule type="containsText" dxfId="20203" priority="16077" operator="containsText" text="Includer">
      <formula>NOT(ISERROR(SEARCH("Includer",D262)))</formula>
    </cfRule>
    <cfRule type="containsText" dxfId="20202" priority="16078" operator="containsText" text="Harmony">
      <formula>NOT(ISERROR(SEARCH("Harmony",D262)))</formula>
    </cfRule>
    <cfRule type="containsText" dxfId="20201" priority="16079" operator="containsText" text="Empathy">
      <formula>NOT(ISERROR(SEARCH("Empathy",D262)))</formula>
    </cfRule>
    <cfRule type="containsText" dxfId="20200" priority="16080" operator="containsText" text="Connectedness">
      <formula>NOT(ISERROR(SEARCH("Connectedness",D262)))</formula>
    </cfRule>
    <cfRule type="containsText" dxfId="20199" priority="16081" operator="containsText" text="Developer">
      <formula>NOT(ISERROR(SEARCH("Developer",D262)))</formula>
    </cfRule>
    <cfRule type="containsText" dxfId="20198" priority="16082" operator="containsText" text="Adaptability">
      <formula>NOT(ISERROR(SEARCH("Adaptability",D262)))</formula>
    </cfRule>
    <cfRule type="containsText" dxfId="20197" priority="16083" operator="containsText" text="Relationship">
      <formula>NOT(ISERROR(SEARCH("Relationship",D262)))</formula>
    </cfRule>
    <cfRule type="containsText" dxfId="20196" priority="16084" operator="containsText" text="Woo">
      <formula>NOT(ISERROR(SEARCH("Woo",D262)))</formula>
    </cfRule>
    <cfRule type="containsText" dxfId="20195" priority="16085" operator="containsText" text="Significance">
      <formula>NOT(ISERROR(SEARCH("Significance",D262)))</formula>
    </cfRule>
    <cfRule type="containsText" dxfId="20194" priority="16086" operator="containsText" text="Self-Assurance">
      <formula>NOT(ISERROR(SEARCH("Self-Assurance",D262)))</formula>
    </cfRule>
    <cfRule type="containsText" dxfId="20193" priority="16087" operator="containsText" text="Maximizer">
      <formula>NOT(ISERROR(SEARCH("Maximizer",D262)))</formula>
    </cfRule>
    <cfRule type="containsText" dxfId="20192" priority="16088" operator="containsText" text="Competition">
      <formula>NOT(ISERROR(SEARCH("Competition",D262)))</formula>
    </cfRule>
    <cfRule type="containsText" dxfId="20191" priority="16089" operator="containsText" text="Communication">
      <formula>NOT(ISERROR(SEARCH("Communication",D262)))</formula>
    </cfRule>
    <cfRule type="containsText" dxfId="20190" priority="16090" operator="containsText" text="Command">
      <formula>NOT(ISERROR(SEARCH("Command",D262)))</formula>
    </cfRule>
    <cfRule type="containsText" dxfId="20189" priority="16091" operator="containsText" text="Activator">
      <formula>NOT(ISERROR(SEARCH("Activator",D262)))</formula>
    </cfRule>
    <cfRule type="containsText" dxfId="20188" priority="16092" operator="containsText" text="Influencing">
      <formula>NOT(ISERROR(SEARCH("Influencing",D262)))</formula>
    </cfRule>
    <cfRule type="containsText" dxfId="20187" priority="16093" operator="containsText" text="Restorative">
      <formula>NOT(ISERROR(SEARCH("Restorative",D262)))</formula>
    </cfRule>
    <cfRule type="containsText" dxfId="20186" priority="16094" operator="containsText" text="Responsibility">
      <formula>NOT(ISERROR(SEARCH("Responsibility",D262)))</formula>
    </cfRule>
    <cfRule type="containsText" dxfId="20185" priority="16095" operator="containsText" text="Focus">
      <formula>NOT(ISERROR(SEARCH("Focus",D262)))</formula>
    </cfRule>
    <cfRule type="containsText" dxfId="20184" priority="16096" operator="containsText" text="Discipline">
      <formula>NOT(ISERROR(SEARCH("Discipline",D262)))</formula>
    </cfRule>
    <cfRule type="containsText" dxfId="20183" priority="16097" operator="containsText" text="Deliberative">
      <formula>NOT(ISERROR(SEARCH("Deliberative",D262)))</formula>
    </cfRule>
    <cfRule type="containsText" dxfId="20182" priority="16098" operator="containsText" text="Consistency">
      <formula>NOT(ISERROR(SEARCH("Consistency",D262)))</formula>
    </cfRule>
    <cfRule type="containsText" dxfId="20181" priority="16099" operator="containsText" text="Belief">
      <formula>NOT(ISERROR(SEARCH("Belief",D262)))</formula>
    </cfRule>
    <cfRule type="containsText" dxfId="20180" priority="16100" operator="containsText" text="Arranger">
      <formula>NOT(ISERROR(SEARCH("Arranger",D262)))</formula>
    </cfRule>
    <cfRule type="containsText" dxfId="20179" priority="16101" operator="containsText" text="Achiever">
      <formula>NOT(ISERROR(SEARCH("Achiever",D262)))</formula>
    </cfRule>
    <cfRule type="containsText" dxfId="20178" priority="16102" operator="containsText" text="Executing">
      <formula>NOT(ISERROR(SEARCH("Executing",D262)))</formula>
    </cfRule>
  </conditionalFormatting>
  <conditionalFormatting sqref="D129:G129">
    <cfRule type="containsText" dxfId="20177" priority="16027" operator="containsText" text="Strategic">
      <formula>NOT(ISERROR(SEARCH("Strategic",D129)))</formula>
    </cfRule>
    <cfRule type="containsText" dxfId="20176" priority="16028" operator="containsText" text="Learner">
      <formula>NOT(ISERROR(SEARCH("Learner",D129)))</formula>
    </cfRule>
    <cfRule type="containsText" dxfId="20175" priority="16029" operator="containsText" text="Intellection">
      <formula>NOT(ISERROR(SEARCH("Intellection",D129)))</formula>
    </cfRule>
    <cfRule type="containsText" dxfId="20174" priority="16030" operator="containsText" text="Input">
      <formula>NOT(ISERROR(SEARCH("Input",D129)))</formula>
    </cfRule>
    <cfRule type="containsText" dxfId="20173" priority="16031" operator="containsText" text="Ideation">
      <formula>NOT(ISERROR(SEARCH("Ideation",D129)))</formula>
    </cfRule>
    <cfRule type="containsText" dxfId="20172" priority="16032" operator="containsText" text="Futuristic">
      <formula>NOT(ISERROR(SEARCH("Futuristic",D129)))</formula>
    </cfRule>
    <cfRule type="containsText" dxfId="20171" priority="16033" operator="containsText" text="Context">
      <formula>NOT(ISERROR(SEARCH("Context",D129)))</formula>
    </cfRule>
    <cfRule type="containsText" dxfId="20170" priority="16034" operator="containsText" text="Analytical">
      <formula>NOT(ISERROR(SEARCH("Analytical",D129)))</formula>
    </cfRule>
    <cfRule type="containsText" dxfId="20169" priority="16035" operator="containsText" text="Strategic Thinking">
      <formula>NOT(ISERROR(SEARCH("Strategic Thinking",D129)))</formula>
    </cfRule>
    <cfRule type="containsText" dxfId="20168" priority="16036" operator="containsText" text="Relator">
      <formula>NOT(ISERROR(SEARCH("Relator",D129)))</formula>
    </cfRule>
    <cfRule type="containsText" dxfId="20167" priority="16037" operator="containsText" text="Positivity">
      <formula>NOT(ISERROR(SEARCH("Positivity",D129)))</formula>
    </cfRule>
    <cfRule type="containsText" dxfId="20166" priority="16038" operator="containsText" text="Individualization">
      <formula>NOT(ISERROR(SEARCH("Individualization",D129)))</formula>
    </cfRule>
    <cfRule type="containsText" dxfId="20165" priority="16039" operator="containsText" text="Includer">
      <formula>NOT(ISERROR(SEARCH("Includer",D129)))</formula>
    </cfRule>
    <cfRule type="containsText" dxfId="20164" priority="16040" operator="containsText" text="Harmony">
      <formula>NOT(ISERROR(SEARCH("Harmony",D129)))</formula>
    </cfRule>
    <cfRule type="containsText" dxfId="20163" priority="16041" operator="containsText" text="Empathy">
      <formula>NOT(ISERROR(SEARCH("Empathy",D129)))</formula>
    </cfRule>
    <cfRule type="containsText" dxfId="20162" priority="16042" operator="containsText" text="Connectedness">
      <formula>NOT(ISERROR(SEARCH("Connectedness",D129)))</formula>
    </cfRule>
    <cfRule type="containsText" dxfId="20161" priority="16043" operator="containsText" text="Developer">
      <formula>NOT(ISERROR(SEARCH("Developer",D129)))</formula>
    </cfRule>
    <cfRule type="containsText" dxfId="20160" priority="16044" operator="containsText" text="Adaptability">
      <formula>NOT(ISERROR(SEARCH("Adaptability",D129)))</formula>
    </cfRule>
    <cfRule type="containsText" dxfId="20159" priority="16045" operator="containsText" text="Relationship">
      <formula>NOT(ISERROR(SEARCH("Relationship",D129)))</formula>
    </cfRule>
    <cfRule type="containsText" dxfId="20158" priority="16046" operator="containsText" text="Woo">
      <formula>NOT(ISERROR(SEARCH("Woo",D129)))</formula>
    </cfRule>
    <cfRule type="containsText" dxfId="20157" priority="16047" operator="containsText" text="Significance">
      <formula>NOT(ISERROR(SEARCH("Significance",D129)))</formula>
    </cfRule>
    <cfRule type="containsText" dxfId="20156" priority="16048" operator="containsText" text="Self-Assurance">
      <formula>NOT(ISERROR(SEARCH("Self-Assurance",D129)))</formula>
    </cfRule>
    <cfRule type="containsText" dxfId="20155" priority="16049" operator="containsText" text="Maximizer">
      <formula>NOT(ISERROR(SEARCH("Maximizer",D129)))</formula>
    </cfRule>
    <cfRule type="containsText" dxfId="20154" priority="16050" operator="containsText" text="Competition">
      <formula>NOT(ISERROR(SEARCH("Competition",D129)))</formula>
    </cfRule>
    <cfRule type="containsText" dxfId="20153" priority="16051" operator="containsText" text="Communication">
      <formula>NOT(ISERROR(SEARCH("Communication",D129)))</formula>
    </cfRule>
    <cfRule type="containsText" dxfId="20152" priority="16052" operator="containsText" text="Command">
      <formula>NOT(ISERROR(SEARCH("Command",D129)))</formula>
    </cfRule>
    <cfRule type="containsText" dxfId="20151" priority="16053" operator="containsText" text="Activator">
      <formula>NOT(ISERROR(SEARCH("Activator",D129)))</formula>
    </cfRule>
    <cfRule type="containsText" dxfId="20150" priority="16054" operator="containsText" text="Influencing">
      <formula>NOT(ISERROR(SEARCH("Influencing",D129)))</formula>
    </cfRule>
    <cfRule type="containsText" dxfId="20149" priority="16055" operator="containsText" text="Restorative">
      <formula>NOT(ISERROR(SEARCH("Restorative",D129)))</formula>
    </cfRule>
    <cfRule type="containsText" dxfId="20148" priority="16056" operator="containsText" text="Responsibility">
      <formula>NOT(ISERROR(SEARCH("Responsibility",D129)))</formula>
    </cfRule>
    <cfRule type="containsText" dxfId="20147" priority="16057" operator="containsText" text="Focus">
      <formula>NOT(ISERROR(SEARCH("Focus",D129)))</formula>
    </cfRule>
    <cfRule type="containsText" dxfId="20146" priority="16058" operator="containsText" text="Discipline">
      <formula>NOT(ISERROR(SEARCH("Discipline",D129)))</formula>
    </cfRule>
    <cfRule type="containsText" dxfId="20145" priority="16059" operator="containsText" text="Deliberative">
      <formula>NOT(ISERROR(SEARCH("Deliberative",D129)))</formula>
    </cfRule>
    <cfRule type="containsText" dxfId="20144" priority="16060" operator="containsText" text="Consistency">
      <formula>NOT(ISERROR(SEARCH("Consistency",D129)))</formula>
    </cfRule>
    <cfRule type="containsText" dxfId="20143" priority="16061" operator="containsText" text="Belief">
      <formula>NOT(ISERROR(SEARCH("Belief",D129)))</formula>
    </cfRule>
    <cfRule type="containsText" dxfId="20142" priority="16062" operator="containsText" text="Arranger">
      <formula>NOT(ISERROR(SEARCH("Arranger",D129)))</formula>
    </cfRule>
    <cfRule type="containsText" dxfId="20141" priority="16063" operator="containsText" text="Achiever">
      <formula>NOT(ISERROR(SEARCH("Achiever",D129)))</formula>
    </cfRule>
    <cfRule type="containsText" dxfId="20140" priority="16064" operator="containsText" text="Executing">
      <formula>NOT(ISERROR(SEARCH("Executing",D129)))</formula>
    </cfRule>
  </conditionalFormatting>
  <conditionalFormatting sqref="D11:H19 D28:H35 D45:H53 D62:H69">
    <cfRule type="containsText" dxfId="20139" priority="15989" operator="containsText" text="Strategic">
      <formula>NOT(ISERROR(SEARCH("Strategic",D11)))</formula>
    </cfRule>
    <cfRule type="containsText" dxfId="20138" priority="15990" operator="containsText" text="Learner">
      <formula>NOT(ISERROR(SEARCH("Learner",D11)))</formula>
    </cfRule>
    <cfRule type="containsText" dxfId="20137" priority="15991" operator="containsText" text="Intellection">
      <formula>NOT(ISERROR(SEARCH("Intellection",D11)))</formula>
    </cfRule>
    <cfRule type="containsText" dxfId="20136" priority="15992" operator="containsText" text="Input">
      <formula>NOT(ISERROR(SEARCH("Input",D11)))</formula>
    </cfRule>
    <cfRule type="containsText" dxfId="20135" priority="15993" operator="containsText" text="Ideation">
      <formula>NOT(ISERROR(SEARCH("Ideation",D11)))</formula>
    </cfRule>
    <cfRule type="containsText" dxfId="20134" priority="15994" operator="containsText" text="Futuristic">
      <formula>NOT(ISERROR(SEARCH("Futuristic",D11)))</formula>
    </cfRule>
    <cfRule type="containsText" dxfId="20133" priority="15995" operator="containsText" text="Context">
      <formula>NOT(ISERROR(SEARCH("Context",D11)))</formula>
    </cfRule>
    <cfRule type="containsText" dxfId="20132" priority="15996" operator="containsText" text="Analytical">
      <formula>NOT(ISERROR(SEARCH("Analytical",D11)))</formula>
    </cfRule>
    <cfRule type="containsText" dxfId="20131" priority="15997" operator="containsText" text="Strategic Thinking">
      <formula>NOT(ISERROR(SEARCH("Strategic Thinking",D11)))</formula>
    </cfRule>
    <cfRule type="containsText" dxfId="20130" priority="15998" operator="containsText" text="Relator">
      <formula>NOT(ISERROR(SEARCH("Relator",D11)))</formula>
    </cfRule>
    <cfRule type="containsText" dxfId="20129" priority="15999" operator="containsText" text="Positivity">
      <formula>NOT(ISERROR(SEARCH("Positivity",D11)))</formula>
    </cfRule>
    <cfRule type="containsText" dxfId="20128" priority="16000" operator="containsText" text="Individualization">
      <formula>NOT(ISERROR(SEARCH("Individualization",D11)))</formula>
    </cfRule>
    <cfRule type="containsText" dxfId="20127" priority="16001" operator="containsText" text="Includer">
      <formula>NOT(ISERROR(SEARCH("Includer",D11)))</formula>
    </cfRule>
    <cfRule type="containsText" dxfId="20126" priority="16002" operator="containsText" text="Harmony">
      <formula>NOT(ISERROR(SEARCH("Harmony",D11)))</formula>
    </cfRule>
    <cfRule type="containsText" dxfId="20125" priority="16003" operator="containsText" text="Empathy">
      <formula>NOT(ISERROR(SEARCH("Empathy",D11)))</formula>
    </cfRule>
    <cfRule type="containsText" dxfId="20124" priority="16004" operator="containsText" text="Connectedness">
      <formula>NOT(ISERROR(SEARCH("Connectedness",D11)))</formula>
    </cfRule>
    <cfRule type="containsText" dxfId="20123" priority="16005" operator="containsText" text="Developer">
      <formula>NOT(ISERROR(SEARCH("Developer",D11)))</formula>
    </cfRule>
    <cfRule type="containsText" dxfId="20122" priority="16006" operator="containsText" text="Adaptability">
      <formula>NOT(ISERROR(SEARCH("Adaptability",D11)))</formula>
    </cfRule>
    <cfRule type="containsText" dxfId="20121" priority="16007" operator="containsText" text="Relationship">
      <formula>NOT(ISERROR(SEARCH("Relationship",D11)))</formula>
    </cfRule>
    <cfRule type="containsText" dxfId="20120" priority="16008" operator="containsText" text="Woo">
      <formula>NOT(ISERROR(SEARCH("Woo",D11)))</formula>
    </cfRule>
    <cfRule type="containsText" dxfId="20119" priority="16009" operator="containsText" text="Significance">
      <formula>NOT(ISERROR(SEARCH("Significance",D11)))</formula>
    </cfRule>
    <cfRule type="containsText" dxfId="20118" priority="16010" operator="containsText" text="Self-Assurance">
      <formula>NOT(ISERROR(SEARCH("Self-Assurance",D11)))</formula>
    </cfRule>
    <cfRule type="containsText" dxfId="20117" priority="16011" operator="containsText" text="Maximizer">
      <formula>NOT(ISERROR(SEARCH("Maximizer",D11)))</formula>
    </cfRule>
    <cfRule type="containsText" dxfId="20116" priority="16012" operator="containsText" text="Competition">
      <formula>NOT(ISERROR(SEARCH("Competition",D11)))</formula>
    </cfRule>
    <cfRule type="containsText" dxfId="20115" priority="16013" operator="containsText" text="Communication">
      <formula>NOT(ISERROR(SEARCH("Communication",D11)))</formula>
    </cfRule>
    <cfRule type="containsText" dxfId="20114" priority="16014" operator="containsText" text="Command">
      <formula>NOT(ISERROR(SEARCH("Command",D11)))</formula>
    </cfRule>
    <cfRule type="containsText" dxfId="20113" priority="16015" operator="containsText" text="Activator">
      <formula>NOT(ISERROR(SEARCH("Activator",D11)))</formula>
    </cfRule>
    <cfRule type="containsText" dxfId="20112" priority="16016" operator="containsText" text="Influencing">
      <formula>NOT(ISERROR(SEARCH("Influencing",D11)))</formula>
    </cfRule>
    <cfRule type="containsText" dxfId="20111" priority="16017" operator="containsText" text="Restorative">
      <formula>NOT(ISERROR(SEARCH("Restorative",D11)))</formula>
    </cfRule>
    <cfRule type="containsText" dxfId="20110" priority="16018" operator="containsText" text="Responsibility">
      <formula>NOT(ISERROR(SEARCH("Responsibility",D11)))</formula>
    </cfRule>
    <cfRule type="containsText" dxfId="20109" priority="16019" operator="containsText" text="Focus">
      <formula>NOT(ISERROR(SEARCH("Focus",D11)))</formula>
    </cfRule>
    <cfRule type="containsText" dxfId="20108" priority="16020" operator="containsText" text="Discipline">
      <formula>NOT(ISERROR(SEARCH("Discipline",D11)))</formula>
    </cfRule>
    <cfRule type="containsText" dxfId="20107" priority="16021" operator="containsText" text="Deliberative">
      <formula>NOT(ISERROR(SEARCH("Deliberative",D11)))</formula>
    </cfRule>
    <cfRule type="containsText" dxfId="20106" priority="16022" operator="containsText" text="Consistency">
      <formula>NOT(ISERROR(SEARCH("Consistency",D11)))</formula>
    </cfRule>
    <cfRule type="containsText" dxfId="20105" priority="16023" operator="containsText" text="Belief">
      <formula>NOT(ISERROR(SEARCH("Belief",D11)))</formula>
    </cfRule>
    <cfRule type="containsText" dxfId="20104" priority="16024" operator="containsText" text="Arranger">
      <formula>NOT(ISERROR(SEARCH("Arranger",D11)))</formula>
    </cfRule>
    <cfRule type="containsText" dxfId="20103" priority="16025" operator="containsText" text="Achiever">
      <formula>NOT(ISERROR(SEARCH("Achiever",D11)))</formula>
    </cfRule>
    <cfRule type="containsText" dxfId="20102" priority="16026" operator="containsText" text="Executing">
      <formula>NOT(ISERROR(SEARCH("Executing",D11)))</formula>
    </cfRule>
  </conditionalFormatting>
  <conditionalFormatting sqref="D129:H129 D262:H262">
    <cfRule type="containsText" dxfId="20101" priority="15951" operator="containsText" text="Strategic">
      <formula>NOT(ISERROR(SEARCH("Strategic",D129)))</formula>
    </cfRule>
    <cfRule type="containsText" dxfId="20100" priority="15952" operator="containsText" text="Learner">
      <formula>NOT(ISERROR(SEARCH("Learner",D129)))</formula>
    </cfRule>
    <cfRule type="containsText" dxfId="20099" priority="15953" operator="containsText" text="Intellection">
      <formula>NOT(ISERROR(SEARCH("Intellection",D129)))</formula>
    </cfRule>
    <cfRule type="containsText" dxfId="20098" priority="15954" operator="containsText" text="Input">
      <formula>NOT(ISERROR(SEARCH("Input",D129)))</formula>
    </cfRule>
    <cfRule type="containsText" dxfId="20097" priority="15955" operator="containsText" text="Ideation">
      <formula>NOT(ISERROR(SEARCH("Ideation",D129)))</formula>
    </cfRule>
    <cfRule type="containsText" dxfId="20096" priority="15956" operator="containsText" text="Futuristic">
      <formula>NOT(ISERROR(SEARCH("Futuristic",D129)))</formula>
    </cfRule>
    <cfRule type="containsText" dxfId="20095" priority="15957" operator="containsText" text="Context">
      <formula>NOT(ISERROR(SEARCH("Context",D129)))</formula>
    </cfRule>
    <cfRule type="containsText" dxfId="20094" priority="15958" operator="containsText" text="Analytical">
      <formula>NOT(ISERROR(SEARCH("Analytical",D129)))</formula>
    </cfRule>
    <cfRule type="containsText" dxfId="20093" priority="15959" operator="containsText" text="Strategic Thinking">
      <formula>NOT(ISERROR(SEARCH("Strategic Thinking",D129)))</formula>
    </cfRule>
    <cfRule type="containsText" dxfId="20092" priority="15960" operator="containsText" text="Relator">
      <formula>NOT(ISERROR(SEARCH("Relator",D129)))</formula>
    </cfRule>
    <cfRule type="containsText" dxfId="20091" priority="15961" operator="containsText" text="Positivity">
      <formula>NOT(ISERROR(SEARCH("Positivity",D129)))</formula>
    </cfRule>
    <cfRule type="containsText" dxfId="20090" priority="15962" operator="containsText" text="Individualization">
      <formula>NOT(ISERROR(SEARCH("Individualization",D129)))</formula>
    </cfRule>
    <cfRule type="containsText" dxfId="20089" priority="15963" operator="containsText" text="Includer">
      <formula>NOT(ISERROR(SEARCH("Includer",D129)))</formula>
    </cfRule>
    <cfRule type="containsText" dxfId="20088" priority="15964" operator="containsText" text="Harmony">
      <formula>NOT(ISERROR(SEARCH("Harmony",D129)))</formula>
    </cfRule>
    <cfRule type="containsText" dxfId="20087" priority="15965" operator="containsText" text="Empathy">
      <formula>NOT(ISERROR(SEARCH("Empathy",D129)))</formula>
    </cfRule>
    <cfRule type="containsText" dxfId="20086" priority="15966" operator="containsText" text="Connectedness">
      <formula>NOT(ISERROR(SEARCH("Connectedness",D129)))</formula>
    </cfRule>
    <cfRule type="containsText" dxfId="20085" priority="15967" operator="containsText" text="Developer">
      <formula>NOT(ISERROR(SEARCH("Developer",D129)))</formula>
    </cfRule>
    <cfRule type="containsText" dxfId="20084" priority="15968" operator="containsText" text="Adaptability">
      <formula>NOT(ISERROR(SEARCH("Adaptability",D129)))</formula>
    </cfRule>
    <cfRule type="containsText" dxfId="20083" priority="15969" operator="containsText" text="Relationship">
      <formula>NOT(ISERROR(SEARCH("Relationship",D129)))</formula>
    </cfRule>
    <cfRule type="containsText" dxfId="20082" priority="15970" operator="containsText" text="Woo">
      <formula>NOT(ISERROR(SEARCH("Woo",D129)))</formula>
    </cfRule>
    <cfRule type="containsText" dxfId="20081" priority="15971" operator="containsText" text="Significance">
      <formula>NOT(ISERROR(SEARCH("Significance",D129)))</formula>
    </cfRule>
    <cfRule type="containsText" dxfId="20080" priority="15972" operator="containsText" text="Self-Assurance">
      <formula>NOT(ISERROR(SEARCH("Self-Assurance",D129)))</formula>
    </cfRule>
    <cfRule type="containsText" dxfId="20079" priority="15973" operator="containsText" text="Maximizer">
      <formula>NOT(ISERROR(SEARCH("Maximizer",D129)))</formula>
    </cfRule>
    <cfRule type="containsText" dxfId="20078" priority="15974" operator="containsText" text="Competition">
      <formula>NOT(ISERROR(SEARCH("Competition",D129)))</formula>
    </cfRule>
    <cfRule type="containsText" dxfId="20077" priority="15975" operator="containsText" text="Communication">
      <formula>NOT(ISERROR(SEARCH("Communication",D129)))</formula>
    </cfRule>
    <cfRule type="containsText" dxfId="20076" priority="15976" operator="containsText" text="Command">
      <formula>NOT(ISERROR(SEARCH("Command",D129)))</formula>
    </cfRule>
    <cfRule type="containsText" dxfId="20075" priority="15977" operator="containsText" text="Activator">
      <formula>NOT(ISERROR(SEARCH("Activator",D129)))</formula>
    </cfRule>
    <cfRule type="containsText" dxfId="20074" priority="15978" operator="containsText" text="Influencing">
      <formula>NOT(ISERROR(SEARCH("Influencing",D129)))</formula>
    </cfRule>
    <cfRule type="containsText" dxfId="20073" priority="15979" operator="containsText" text="Restorative">
      <formula>NOT(ISERROR(SEARCH("Restorative",D129)))</formula>
    </cfRule>
    <cfRule type="containsText" dxfId="20072" priority="15980" operator="containsText" text="Responsibility">
      <formula>NOT(ISERROR(SEARCH("Responsibility",D129)))</formula>
    </cfRule>
    <cfRule type="containsText" dxfId="20071" priority="15981" operator="containsText" text="Focus">
      <formula>NOT(ISERROR(SEARCH("Focus",D129)))</formula>
    </cfRule>
    <cfRule type="containsText" dxfId="20070" priority="15982" operator="containsText" text="Discipline">
      <formula>NOT(ISERROR(SEARCH("Discipline",D129)))</formula>
    </cfRule>
    <cfRule type="containsText" dxfId="20069" priority="15983" operator="containsText" text="Deliberative">
      <formula>NOT(ISERROR(SEARCH("Deliberative",D129)))</formula>
    </cfRule>
    <cfRule type="containsText" dxfId="20068" priority="15984" operator="containsText" text="Consistency">
      <formula>NOT(ISERROR(SEARCH("Consistency",D129)))</formula>
    </cfRule>
    <cfRule type="containsText" dxfId="20067" priority="15985" operator="containsText" text="Belief">
      <formula>NOT(ISERROR(SEARCH("Belief",D129)))</formula>
    </cfRule>
    <cfRule type="containsText" dxfId="20066" priority="15986" operator="containsText" text="Arranger">
      <formula>NOT(ISERROR(SEARCH("Arranger",D129)))</formula>
    </cfRule>
    <cfRule type="containsText" dxfId="20065" priority="15987" operator="containsText" text="Achiever">
      <formula>NOT(ISERROR(SEARCH("Achiever",D129)))</formula>
    </cfRule>
    <cfRule type="containsText" dxfId="20064" priority="15988" operator="containsText" text="Executing">
      <formula>NOT(ISERROR(SEARCH("Executing",D129)))</formula>
    </cfRule>
  </conditionalFormatting>
  <conditionalFormatting sqref="D129:H129 D262:H262 D110:H110 J108:K122 D105:H105 J101:J106 K92:K106">
    <cfRule type="containsText" dxfId="20063" priority="15875" operator="containsText" text="Strategic">
      <formula>NOT(ISERROR(SEARCH("Strategic",D92)))</formula>
    </cfRule>
    <cfRule type="containsText" dxfId="20062" priority="15876" operator="containsText" text="Strategic">
      <formula>NOT(ISERROR(SEARCH("Strategic",D92)))</formula>
    </cfRule>
    <cfRule type="containsText" dxfId="20061" priority="15877" operator="containsText" text="Learner">
      <formula>NOT(ISERROR(SEARCH("Learner",D92)))</formula>
    </cfRule>
    <cfRule type="containsText" dxfId="20060" priority="15878" operator="containsText" text="Intellection">
      <formula>NOT(ISERROR(SEARCH("Intellection",D92)))</formula>
    </cfRule>
    <cfRule type="containsText" dxfId="20059" priority="15879" operator="containsText" text="Input">
      <formula>NOT(ISERROR(SEARCH("Input",D92)))</formula>
    </cfRule>
    <cfRule type="containsText" dxfId="20058" priority="15880" operator="containsText" text="Ideation">
      <formula>NOT(ISERROR(SEARCH("Ideation",D92)))</formula>
    </cfRule>
    <cfRule type="containsText" dxfId="20057" priority="15881" operator="containsText" text="Futuristic">
      <formula>NOT(ISERROR(SEARCH("Futuristic",D92)))</formula>
    </cfRule>
    <cfRule type="containsText" dxfId="20056" priority="15882" operator="containsText" text="Context">
      <formula>NOT(ISERROR(SEARCH("Context",D92)))</formula>
    </cfRule>
    <cfRule type="containsText" dxfId="20055" priority="15883" operator="containsText" text="Analytical">
      <formula>NOT(ISERROR(SEARCH("Analytical",D92)))</formula>
    </cfRule>
    <cfRule type="containsText" dxfId="20054" priority="15884" operator="containsText" text="Relator">
      <formula>NOT(ISERROR(SEARCH("Relator",D92)))</formula>
    </cfRule>
    <cfRule type="containsText" dxfId="20053" priority="15885" operator="containsText" text="Positivity">
      <formula>NOT(ISERROR(SEARCH("Positivity",D92)))</formula>
    </cfRule>
    <cfRule type="containsText" dxfId="20052" priority="15886" operator="containsText" text="Individualization">
      <formula>NOT(ISERROR(SEARCH("Individualization",D92)))</formula>
    </cfRule>
    <cfRule type="containsText" dxfId="20051" priority="15887" operator="containsText" text="Includer">
      <formula>NOT(ISERROR(SEARCH("Includer",D92)))</formula>
    </cfRule>
    <cfRule type="containsText" dxfId="20050" priority="15888" operator="containsText" text="Harmony">
      <formula>NOT(ISERROR(SEARCH("Harmony",D92)))</formula>
    </cfRule>
    <cfRule type="containsText" dxfId="20049" priority="15889" operator="containsText" text="Empathy">
      <formula>NOT(ISERROR(SEARCH("Empathy",D92)))</formula>
    </cfRule>
    <cfRule type="containsText" dxfId="20048" priority="15890" operator="containsText" text="Connectedness">
      <formula>NOT(ISERROR(SEARCH("Connectedness",D92)))</formula>
    </cfRule>
    <cfRule type="containsText" dxfId="20047" priority="15891" operator="containsText" text="Developer">
      <formula>NOT(ISERROR(SEARCH("Developer",D92)))</formula>
    </cfRule>
    <cfRule type="containsText" dxfId="20046" priority="15892" operator="containsText" text="Adaptability">
      <formula>NOT(ISERROR(SEARCH("Adaptability",D92)))</formula>
    </cfRule>
    <cfRule type="containsText" dxfId="20045" priority="15893" operator="containsText" text="Relationship">
      <formula>NOT(ISERROR(SEARCH("Relationship",D92)))</formula>
    </cfRule>
    <cfRule type="containsText" dxfId="20044" priority="15894" operator="containsText" text="Woo">
      <formula>NOT(ISERROR(SEARCH("Woo",D92)))</formula>
    </cfRule>
    <cfRule type="containsText" dxfId="20043" priority="15895" operator="containsText" text="Significance">
      <formula>NOT(ISERROR(SEARCH("Significance",D92)))</formula>
    </cfRule>
    <cfRule type="containsText" dxfId="20042" priority="15896" operator="containsText" text="Self-Assurance">
      <formula>NOT(ISERROR(SEARCH("Self-Assurance",D92)))</formula>
    </cfRule>
    <cfRule type="containsText" dxfId="20041" priority="15897" operator="containsText" text="Maximizer">
      <formula>NOT(ISERROR(SEARCH("Maximizer",D92)))</formula>
    </cfRule>
    <cfRule type="containsText" dxfId="20040" priority="15898" operator="containsText" text="Competition">
      <formula>NOT(ISERROR(SEARCH("Competition",D92)))</formula>
    </cfRule>
    <cfRule type="containsText" dxfId="20039" priority="15899" operator="containsText" text="Communication">
      <formula>NOT(ISERROR(SEARCH("Communication",D92)))</formula>
    </cfRule>
    <cfRule type="containsText" dxfId="20038" priority="15900" operator="containsText" text="Command">
      <formula>NOT(ISERROR(SEARCH("Command",D92)))</formula>
    </cfRule>
    <cfRule type="containsText" dxfId="20037" priority="15901" operator="containsText" text="Activator">
      <formula>NOT(ISERROR(SEARCH("Activator",D92)))</formula>
    </cfRule>
    <cfRule type="containsText" dxfId="20036" priority="15902" operator="containsText" text="Influencing">
      <formula>NOT(ISERROR(SEARCH("Influencing",D92)))</formula>
    </cfRule>
    <cfRule type="containsText" dxfId="20035" priority="15903" operator="containsText" text="Restorative">
      <formula>NOT(ISERROR(SEARCH("Restorative",D92)))</formula>
    </cfRule>
    <cfRule type="containsText" dxfId="20034" priority="15904" operator="containsText" text="Responsibility">
      <formula>NOT(ISERROR(SEARCH("Responsibility",D92)))</formula>
    </cfRule>
    <cfRule type="containsText" dxfId="20033" priority="15905" operator="containsText" text="Focus">
      <formula>NOT(ISERROR(SEARCH("Focus",D92)))</formula>
    </cfRule>
    <cfRule type="containsText" dxfId="20032" priority="15906" operator="containsText" text="Discipline">
      <formula>NOT(ISERROR(SEARCH("Discipline",D92)))</formula>
    </cfRule>
    <cfRule type="containsText" dxfId="20031" priority="15907" operator="containsText" text="Deliberative">
      <formula>NOT(ISERROR(SEARCH("Deliberative",D92)))</formula>
    </cfRule>
    <cfRule type="containsText" dxfId="20030" priority="15908" operator="containsText" text="Consistency">
      <formula>NOT(ISERROR(SEARCH("Consistency",D92)))</formula>
    </cfRule>
    <cfRule type="containsText" dxfId="20029" priority="15909" operator="containsText" text="Belief">
      <formula>NOT(ISERROR(SEARCH("Belief",D92)))</formula>
    </cfRule>
    <cfRule type="containsText" dxfId="20028" priority="15910" operator="containsText" text="Arranger">
      <formula>NOT(ISERROR(SEARCH("Arranger",D92)))</formula>
    </cfRule>
    <cfRule type="containsText" dxfId="20027" priority="15911" operator="containsText" text="Achiever">
      <formula>NOT(ISERROR(SEARCH("Achiever",D92)))</formula>
    </cfRule>
    <cfRule type="containsText" dxfId="20026" priority="15912" operator="containsText" text="Executing">
      <formula>NOT(ISERROR(SEARCH("Executing",D92)))</formula>
    </cfRule>
  </conditionalFormatting>
  <conditionalFormatting sqref="D2:H10">
    <cfRule type="containsText" dxfId="20025" priority="15837" operator="containsText" text="Strategic">
      <formula>NOT(ISERROR(SEARCH("Strategic",D2)))</formula>
    </cfRule>
    <cfRule type="containsText" dxfId="20024" priority="15838" operator="containsText" text="Learner">
      <formula>NOT(ISERROR(SEARCH("Learner",D2)))</formula>
    </cfRule>
    <cfRule type="containsText" dxfId="20023" priority="15839" operator="containsText" text="Intellection">
      <formula>NOT(ISERROR(SEARCH("Intellection",D2)))</formula>
    </cfRule>
    <cfRule type="containsText" dxfId="20022" priority="15840" operator="containsText" text="Input">
      <formula>NOT(ISERROR(SEARCH("Input",D2)))</formula>
    </cfRule>
    <cfRule type="containsText" dxfId="20021" priority="15841" operator="containsText" text="Ideation">
      <formula>NOT(ISERROR(SEARCH("Ideation",D2)))</formula>
    </cfRule>
    <cfRule type="containsText" dxfId="20020" priority="15842" operator="containsText" text="Futuristic">
      <formula>NOT(ISERROR(SEARCH("Futuristic",D2)))</formula>
    </cfRule>
    <cfRule type="containsText" dxfId="20019" priority="15843" operator="containsText" text="Context">
      <formula>NOT(ISERROR(SEARCH("Context",D2)))</formula>
    </cfRule>
    <cfRule type="containsText" dxfId="20018" priority="15844" operator="containsText" text="Analytical">
      <formula>NOT(ISERROR(SEARCH("Analytical",D2)))</formula>
    </cfRule>
    <cfRule type="containsText" dxfId="20017" priority="15845" operator="containsText" text="Strategic Thinking">
      <formula>NOT(ISERROR(SEARCH("Strategic Thinking",D2)))</formula>
    </cfRule>
    <cfRule type="containsText" dxfId="20016" priority="15846" operator="containsText" text="Relator">
      <formula>NOT(ISERROR(SEARCH("Relator",D2)))</formula>
    </cfRule>
    <cfRule type="containsText" dxfId="20015" priority="15847" operator="containsText" text="Positivity">
      <formula>NOT(ISERROR(SEARCH("Positivity",D2)))</formula>
    </cfRule>
    <cfRule type="containsText" dxfId="20014" priority="15848" operator="containsText" text="Individualization">
      <formula>NOT(ISERROR(SEARCH("Individualization",D2)))</formula>
    </cfRule>
    <cfRule type="containsText" dxfId="20013" priority="15849" operator="containsText" text="Includer">
      <formula>NOT(ISERROR(SEARCH("Includer",D2)))</formula>
    </cfRule>
    <cfRule type="containsText" dxfId="20012" priority="15850" operator="containsText" text="Harmony">
      <formula>NOT(ISERROR(SEARCH("Harmony",D2)))</formula>
    </cfRule>
    <cfRule type="containsText" dxfId="20011" priority="15851" operator="containsText" text="Empathy">
      <formula>NOT(ISERROR(SEARCH("Empathy",D2)))</formula>
    </cfRule>
    <cfRule type="containsText" dxfId="20010" priority="15852" operator="containsText" text="Connectedness">
      <formula>NOT(ISERROR(SEARCH("Connectedness",D2)))</formula>
    </cfRule>
    <cfRule type="containsText" dxfId="20009" priority="15853" operator="containsText" text="Developer">
      <formula>NOT(ISERROR(SEARCH("Developer",D2)))</formula>
    </cfRule>
    <cfRule type="containsText" dxfId="20008" priority="15854" operator="containsText" text="Adaptability">
      <formula>NOT(ISERROR(SEARCH("Adaptability",D2)))</formula>
    </cfRule>
    <cfRule type="containsText" dxfId="20007" priority="15855" operator="containsText" text="Relationship">
      <formula>NOT(ISERROR(SEARCH("Relationship",D2)))</formula>
    </cfRule>
    <cfRule type="containsText" dxfId="20006" priority="15856" operator="containsText" text="Woo">
      <formula>NOT(ISERROR(SEARCH("Woo",D2)))</formula>
    </cfRule>
    <cfRule type="containsText" dxfId="20005" priority="15857" operator="containsText" text="Significance">
      <formula>NOT(ISERROR(SEARCH("Significance",D2)))</formula>
    </cfRule>
    <cfRule type="containsText" dxfId="20004" priority="15858" operator="containsText" text="Self-Assurance">
      <formula>NOT(ISERROR(SEARCH("Self-Assurance",D2)))</formula>
    </cfRule>
    <cfRule type="containsText" dxfId="20003" priority="15859" operator="containsText" text="Maximizer">
      <formula>NOT(ISERROR(SEARCH("Maximizer",D2)))</formula>
    </cfRule>
    <cfRule type="containsText" dxfId="20002" priority="15860" operator="containsText" text="Competition">
      <formula>NOT(ISERROR(SEARCH("Competition",D2)))</formula>
    </cfRule>
    <cfRule type="containsText" dxfId="20001" priority="15861" operator="containsText" text="Communication">
      <formula>NOT(ISERROR(SEARCH("Communication",D2)))</formula>
    </cfRule>
    <cfRule type="containsText" dxfId="20000" priority="15862" operator="containsText" text="Command">
      <formula>NOT(ISERROR(SEARCH("Command",D2)))</formula>
    </cfRule>
    <cfRule type="containsText" dxfId="19999" priority="15863" operator="containsText" text="Activator">
      <formula>NOT(ISERROR(SEARCH("Activator",D2)))</formula>
    </cfRule>
    <cfRule type="containsText" dxfId="19998" priority="15864" operator="containsText" text="Influencing">
      <formula>NOT(ISERROR(SEARCH("Influencing",D2)))</formula>
    </cfRule>
    <cfRule type="containsText" dxfId="19997" priority="15865" operator="containsText" text="Restorative">
      <formula>NOT(ISERROR(SEARCH("Restorative",D2)))</formula>
    </cfRule>
    <cfRule type="containsText" dxfId="19996" priority="15866" operator="containsText" text="Responsibility">
      <formula>NOT(ISERROR(SEARCH("Responsibility",D2)))</formula>
    </cfRule>
    <cfRule type="containsText" dxfId="19995" priority="15867" operator="containsText" text="Focus">
      <formula>NOT(ISERROR(SEARCH("Focus",D2)))</formula>
    </cfRule>
    <cfRule type="containsText" dxfId="19994" priority="15868" operator="containsText" text="Discipline">
      <formula>NOT(ISERROR(SEARCH("Discipline",D2)))</formula>
    </cfRule>
    <cfRule type="containsText" dxfId="19993" priority="15869" operator="containsText" text="Deliberative">
      <formula>NOT(ISERROR(SEARCH("Deliberative",D2)))</formula>
    </cfRule>
    <cfRule type="containsText" dxfId="19992" priority="15870" operator="containsText" text="Consistency">
      <formula>NOT(ISERROR(SEARCH("Consistency",D2)))</formula>
    </cfRule>
    <cfRule type="containsText" dxfId="19991" priority="15871" operator="containsText" text="Belief">
      <formula>NOT(ISERROR(SEARCH("Belief",D2)))</formula>
    </cfRule>
    <cfRule type="containsText" dxfId="19990" priority="15872" operator="containsText" text="Arranger">
      <formula>NOT(ISERROR(SEARCH("Arranger",D2)))</formula>
    </cfRule>
    <cfRule type="containsText" dxfId="19989" priority="15873" operator="containsText" text="Achiever">
      <formula>NOT(ISERROR(SEARCH("Achiever",D2)))</formula>
    </cfRule>
    <cfRule type="containsText" dxfId="19988" priority="15874" operator="containsText" text="Executing">
      <formula>NOT(ISERROR(SEARCH("Executing",D2)))</formula>
    </cfRule>
  </conditionalFormatting>
  <conditionalFormatting sqref="D20:H27">
    <cfRule type="containsText" dxfId="19987" priority="15799" operator="containsText" text="Strategic">
      <formula>NOT(ISERROR(SEARCH("Strategic",D20)))</formula>
    </cfRule>
    <cfRule type="containsText" dxfId="19986" priority="15800" operator="containsText" text="Learner">
      <formula>NOT(ISERROR(SEARCH("Learner",D20)))</formula>
    </cfRule>
    <cfRule type="containsText" dxfId="19985" priority="15801" operator="containsText" text="Intellection">
      <formula>NOT(ISERROR(SEARCH("Intellection",D20)))</formula>
    </cfRule>
    <cfRule type="containsText" dxfId="19984" priority="15802" operator="containsText" text="Input">
      <formula>NOT(ISERROR(SEARCH("Input",D20)))</formula>
    </cfRule>
    <cfRule type="containsText" dxfId="19983" priority="15803" operator="containsText" text="Ideation">
      <formula>NOT(ISERROR(SEARCH("Ideation",D20)))</formula>
    </cfRule>
    <cfRule type="containsText" dxfId="19982" priority="15804" operator="containsText" text="Futuristic">
      <formula>NOT(ISERROR(SEARCH("Futuristic",D20)))</formula>
    </cfRule>
    <cfRule type="containsText" dxfId="19981" priority="15805" operator="containsText" text="Context">
      <formula>NOT(ISERROR(SEARCH("Context",D20)))</formula>
    </cfRule>
    <cfRule type="containsText" dxfId="19980" priority="15806" operator="containsText" text="Analytical">
      <formula>NOT(ISERROR(SEARCH("Analytical",D20)))</formula>
    </cfRule>
    <cfRule type="containsText" dxfId="19979" priority="15807" operator="containsText" text="Strategic Thinking">
      <formula>NOT(ISERROR(SEARCH("Strategic Thinking",D20)))</formula>
    </cfRule>
    <cfRule type="containsText" dxfId="19978" priority="15808" operator="containsText" text="Relator">
      <formula>NOT(ISERROR(SEARCH("Relator",D20)))</formula>
    </cfRule>
    <cfRule type="containsText" dxfId="19977" priority="15809" operator="containsText" text="Positivity">
      <formula>NOT(ISERROR(SEARCH("Positivity",D20)))</formula>
    </cfRule>
    <cfRule type="containsText" dxfId="19976" priority="15810" operator="containsText" text="Individualization">
      <formula>NOT(ISERROR(SEARCH("Individualization",D20)))</formula>
    </cfRule>
    <cfRule type="containsText" dxfId="19975" priority="15811" operator="containsText" text="Includer">
      <formula>NOT(ISERROR(SEARCH("Includer",D20)))</formula>
    </cfRule>
    <cfRule type="containsText" dxfId="19974" priority="15812" operator="containsText" text="Harmony">
      <formula>NOT(ISERROR(SEARCH("Harmony",D20)))</formula>
    </cfRule>
    <cfRule type="containsText" dxfId="19973" priority="15813" operator="containsText" text="Empathy">
      <formula>NOT(ISERROR(SEARCH("Empathy",D20)))</formula>
    </cfRule>
    <cfRule type="containsText" dxfId="19972" priority="15814" operator="containsText" text="Connectedness">
      <formula>NOT(ISERROR(SEARCH("Connectedness",D20)))</formula>
    </cfRule>
    <cfRule type="containsText" dxfId="19971" priority="15815" operator="containsText" text="Developer">
      <formula>NOT(ISERROR(SEARCH("Developer",D20)))</formula>
    </cfRule>
    <cfRule type="containsText" dxfId="19970" priority="15816" operator="containsText" text="Adaptability">
      <formula>NOT(ISERROR(SEARCH("Adaptability",D20)))</formula>
    </cfRule>
    <cfRule type="containsText" dxfId="19969" priority="15817" operator="containsText" text="Relationship">
      <formula>NOT(ISERROR(SEARCH("Relationship",D20)))</formula>
    </cfRule>
    <cfRule type="containsText" dxfId="19968" priority="15818" operator="containsText" text="Woo">
      <formula>NOT(ISERROR(SEARCH("Woo",D20)))</formula>
    </cfRule>
    <cfRule type="containsText" dxfId="19967" priority="15819" operator="containsText" text="Significance">
      <formula>NOT(ISERROR(SEARCH("Significance",D20)))</formula>
    </cfRule>
    <cfRule type="containsText" dxfId="19966" priority="15820" operator="containsText" text="Self-Assurance">
      <formula>NOT(ISERROR(SEARCH("Self-Assurance",D20)))</formula>
    </cfRule>
    <cfRule type="containsText" dxfId="19965" priority="15821" operator="containsText" text="Maximizer">
      <formula>NOT(ISERROR(SEARCH("Maximizer",D20)))</formula>
    </cfRule>
    <cfRule type="containsText" dxfId="19964" priority="15822" operator="containsText" text="Competition">
      <formula>NOT(ISERROR(SEARCH("Competition",D20)))</formula>
    </cfRule>
    <cfRule type="containsText" dxfId="19963" priority="15823" operator="containsText" text="Communication">
      <formula>NOT(ISERROR(SEARCH("Communication",D20)))</formula>
    </cfRule>
    <cfRule type="containsText" dxfId="19962" priority="15824" operator="containsText" text="Command">
      <formula>NOT(ISERROR(SEARCH("Command",D20)))</formula>
    </cfRule>
    <cfRule type="containsText" dxfId="19961" priority="15825" operator="containsText" text="Activator">
      <formula>NOT(ISERROR(SEARCH("Activator",D20)))</formula>
    </cfRule>
    <cfRule type="containsText" dxfId="19960" priority="15826" operator="containsText" text="Influencing">
      <formula>NOT(ISERROR(SEARCH("Influencing",D20)))</formula>
    </cfRule>
    <cfRule type="containsText" dxfId="19959" priority="15827" operator="containsText" text="Restorative">
      <formula>NOT(ISERROR(SEARCH("Restorative",D20)))</formula>
    </cfRule>
    <cfRule type="containsText" dxfId="19958" priority="15828" operator="containsText" text="Responsibility">
      <formula>NOT(ISERROR(SEARCH("Responsibility",D20)))</formula>
    </cfRule>
    <cfRule type="containsText" dxfId="19957" priority="15829" operator="containsText" text="Focus">
      <formula>NOT(ISERROR(SEARCH("Focus",D20)))</formula>
    </cfRule>
    <cfRule type="containsText" dxfId="19956" priority="15830" operator="containsText" text="Discipline">
      <formula>NOT(ISERROR(SEARCH("Discipline",D20)))</formula>
    </cfRule>
    <cfRule type="containsText" dxfId="19955" priority="15831" operator="containsText" text="Deliberative">
      <formula>NOT(ISERROR(SEARCH("Deliberative",D20)))</formula>
    </cfRule>
    <cfRule type="containsText" dxfId="19954" priority="15832" operator="containsText" text="Consistency">
      <formula>NOT(ISERROR(SEARCH("Consistency",D20)))</formula>
    </cfRule>
    <cfRule type="containsText" dxfId="19953" priority="15833" operator="containsText" text="Belief">
      <formula>NOT(ISERROR(SEARCH("Belief",D20)))</formula>
    </cfRule>
    <cfRule type="containsText" dxfId="19952" priority="15834" operator="containsText" text="Arranger">
      <formula>NOT(ISERROR(SEARCH("Arranger",D20)))</formula>
    </cfRule>
    <cfRule type="containsText" dxfId="19951" priority="15835" operator="containsText" text="Achiever">
      <formula>NOT(ISERROR(SEARCH("Achiever",D20)))</formula>
    </cfRule>
    <cfRule type="containsText" dxfId="19950" priority="15836" operator="containsText" text="Executing">
      <formula>NOT(ISERROR(SEARCH("Executing",D20)))</formula>
    </cfRule>
  </conditionalFormatting>
  <conditionalFormatting sqref="D36:H44">
    <cfRule type="containsText" dxfId="19949" priority="15761" operator="containsText" text="Strategic">
      <formula>NOT(ISERROR(SEARCH("Strategic",D36)))</formula>
    </cfRule>
    <cfRule type="containsText" dxfId="19948" priority="15762" operator="containsText" text="Learner">
      <formula>NOT(ISERROR(SEARCH("Learner",D36)))</formula>
    </cfRule>
    <cfRule type="containsText" dxfId="19947" priority="15763" operator="containsText" text="Intellection">
      <formula>NOT(ISERROR(SEARCH("Intellection",D36)))</formula>
    </cfRule>
    <cfRule type="containsText" dxfId="19946" priority="15764" operator="containsText" text="Input">
      <formula>NOT(ISERROR(SEARCH("Input",D36)))</formula>
    </cfRule>
    <cfRule type="containsText" dxfId="19945" priority="15765" operator="containsText" text="Ideation">
      <formula>NOT(ISERROR(SEARCH("Ideation",D36)))</formula>
    </cfRule>
    <cfRule type="containsText" dxfId="19944" priority="15766" operator="containsText" text="Futuristic">
      <formula>NOT(ISERROR(SEARCH("Futuristic",D36)))</formula>
    </cfRule>
    <cfRule type="containsText" dxfId="19943" priority="15767" operator="containsText" text="Context">
      <formula>NOT(ISERROR(SEARCH("Context",D36)))</formula>
    </cfRule>
    <cfRule type="containsText" dxfId="19942" priority="15768" operator="containsText" text="Analytical">
      <formula>NOT(ISERROR(SEARCH("Analytical",D36)))</formula>
    </cfRule>
    <cfRule type="containsText" dxfId="19941" priority="15769" operator="containsText" text="Strategic Thinking">
      <formula>NOT(ISERROR(SEARCH("Strategic Thinking",D36)))</formula>
    </cfRule>
    <cfRule type="containsText" dxfId="19940" priority="15770" operator="containsText" text="Relator">
      <formula>NOT(ISERROR(SEARCH("Relator",D36)))</formula>
    </cfRule>
    <cfRule type="containsText" dxfId="19939" priority="15771" operator="containsText" text="Positivity">
      <formula>NOT(ISERROR(SEARCH("Positivity",D36)))</formula>
    </cfRule>
    <cfRule type="containsText" dxfId="19938" priority="15772" operator="containsText" text="Individualization">
      <formula>NOT(ISERROR(SEARCH("Individualization",D36)))</formula>
    </cfRule>
    <cfRule type="containsText" dxfId="19937" priority="15773" operator="containsText" text="Includer">
      <formula>NOT(ISERROR(SEARCH("Includer",D36)))</formula>
    </cfRule>
    <cfRule type="containsText" dxfId="19936" priority="15774" operator="containsText" text="Harmony">
      <formula>NOT(ISERROR(SEARCH("Harmony",D36)))</formula>
    </cfRule>
    <cfRule type="containsText" dxfId="19935" priority="15775" operator="containsText" text="Empathy">
      <formula>NOT(ISERROR(SEARCH("Empathy",D36)))</formula>
    </cfRule>
    <cfRule type="containsText" dxfId="19934" priority="15776" operator="containsText" text="Connectedness">
      <formula>NOT(ISERROR(SEARCH("Connectedness",D36)))</formula>
    </cfRule>
    <cfRule type="containsText" dxfId="19933" priority="15777" operator="containsText" text="Developer">
      <formula>NOT(ISERROR(SEARCH("Developer",D36)))</formula>
    </cfRule>
    <cfRule type="containsText" dxfId="19932" priority="15778" operator="containsText" text="Adaptability">
      <formula>NOT(ISERROR(SEARCH("Adaptability",D36)))</formula>
    </cfRule>
    <cfRule type="containsText" dxfId="19931" priority="15779" operator="containsText" text="Relationship">
      <formula>NOT(ISERROR(SEARCH("Relationship",D36)))</formula>
    </cfRule>
    <cfRule type="containsText" dxfId="19930" priority="15780" operator="containsText" text="Woo">
      <formula>NOT(ISERROR(SEARCH("Woo",D36)))</formula>
    </cfRule>
    <cfRule type="containsText" dxfId="19929" priority="15781" operator="containsText" text="Significance">
      <formula>NOT(ISERROR(SEARCH("Significance",D36)))</formula>
    </cfRule>
    <cfRule type="containsText" dxfId="19928" priority="15782" operator="containsText" text="Self-Assurance">
      <formula>NOT(ISERROR(SEARCH("Self-Assurance",D36)))</formula>
    </cfRule>
    <cfRule type="containsText" dxfId="19927" priority="15783" operator="containsText" text="Maximizer">
      <formula>NOT(ISERROR(SEARCH("Maximizer",D36)))</formula>
    </cfRule>
    <cfRule type="containsText" dxfId="19926" priority="15784" operator="containsText" text="Competition">
      <formula>NOT(ISERROR(SEARCH("Competition",D36)))</formula>
    </cfRule>
    <cfRule type="containsText" dxfId="19925" priority="15785" operator="containsText" text="Communication">
      <formula>NOT(ISERROR(SEARCH("Communication",D36)))</formula>
    </cfRule>
    <cfRule type="containsText" dxfId="19924" priority="15786" operator="containsText" text="Command">
      <formula>NOT(ISERROR(SEARCH("Command",D36)))</formula>
    </cfRule>
    <cfRule type="containsText" dxfId="19923" priority="15787" operator="containsText" text="Activator">
      <formula>NOT(ISERROR(SEARCH("Activator",D36)))</formula>
    </cfRule>
    <cfRule type="containsText" dxfId="19922" priority="15788" operator="containsText" text="Influencing">
      <formula>NOT(ISERROR(SEARCH("Influencing",D36)))</formula>
    </cfRule>
    <cfRule type="containsText" dxfId="19921" priority="15789" operator="containsText" text="Restorative">
      <formula>NOT(ISERROR(SEARCH("Restorative",D36)))</formula>
    </cfRule>
    <cfRule type="containsText" dxfId="19920" priority="15790" operator="containsText" text="Responsibility">
      <formula>NOT(ISERROR(SEARCH("Responsibility",D36)))</formula>
    </cfRule>
    <cfRule type="containsText" dxfId="19919" priority="15791" operator="containsText" text="Focus">
      <formula>NOT(ISERROR(SEARCH("Focus",D36)))</formula>
    </cfRule>
    <cfRule type="containsText" dxfId="19918" priority="15792" operator="containsText" text="Discipline">
      <formula>NOT(ISERROR(SEARCH("Discipline",D36)))</formula>
    </cfRule>
    <cfRule type="containsText" dxfId="19917" priority="15793" operator="containsText" text="Deliberative">
      <formula>NOT(ISERROR(SEARCH("Deliberative",D36)))</formula>
    </cfRule>
    <cfRule type="containsText" dxfId="19916" priority="15794" operator="containsText" text="Consistency">
      <formula>NOT(ISERROR(SEARCH("Consistency",D36)))</formula>
    </cfRule>
    <cfRule type="containsText" dxfId="19915" priority="15795" operator="containsText" text="Belief">
      <formula>NOT(ISERROR(SEARCH("Belief",D36)))</formula>
    </cfRule>
    <cfRule type="containsText" dxfId="19914" priority="15796" operator="containsText" text="Arranger">
      <formula>NOT(ISERROR(SEARCH("Arranger",D36)))</formula>
    </cfRule>
    <cfRule type="containsText" dxfId="19913" priority="15797" operator="containsText" text="Achiever">
      <formula>NOT(ISERROR(SEARCH("Achiever",D36)))</formula>
    </cfRule>
    <cfRule type="containsText" dxfId="19912" priority="15798" operator="containsText" text="Executing">
      <formula>NOT(ISERROR(SEARCH("Executing",D36)))</formula>
    </cfRule>
  </conditionalFormatting>
  <conditionalFormatting sqref="D54:H61">
    <cfRule type="containsText" dxfId="19911" priority="15723" operator="containsText" text="Strategic">
      <formula>NOT(ISERROR(SEARCH("Strategic",D54)))</formula>
    </cfRule>
    <cfRule type="containsText" dxfId="19910" priority="15724" operator="containsText" text="Learner">
      <formula>NOT(ISERROR(SEARCH("Learner",D54)))</formula>
    </cfRule>
    <cfRule type="containsText" dxfId="19909" priority="15725" operator="containsText" text="Intellection">
      <formula>NOT(ISERROR(SEARCH("Intellection",D54)))</formula>
    </cfRule>
    <cfRule type="containsText" dxfId="19908" priority="15726" operator="containsText" text="Input">
      <formula>NOT(ISERROR(SEARCH("Input",D54)))</formula>
    </cfRule>
    <cfRule type="containsText" dxfId="19907" priority="15727" operator="containsText" text="Ideation">
      <formula>NOT(ISERROR(SEARCH("Ideation",D54)))</formula>
    </cfRule>
    <cfRule type="containsText" dxfId="19906" priority="15728" operator="containsText" text="Futuristic">
      <formula>NOT(ISERROR(SEARCH("Futuristic",D54)))</formula>
    </cfRule>
    <cfRule type="containsText" dxfId="19905" priority="15729" operator="containsText" text="Context">
      <formula>NOT(ISERROR(SEARCH("Context",D54)))</formula>
    </cfRule>
    <cfRule type="containsText" dxfId="19904" priority="15730" operator="containsText" text="Analytical">
      <formula>NOT(ISERROR(SEARCH("Analytical",D54)))</formula>
    </cfRule>
    <cfRule type="containsText" dxfId="19903" priority="15731" operator="containsText" text="Strategic Thinking">
      <formula>NOT(ISERROR(SEARCH("Strategic Thinking",D54)))</formula>
    </cfRule>
    <cfRule type="containsText" dxfId="19902" priority="15732" operator="containsText" text="Relator">
      <formula>NOT(ISERROR(SEARCH("Relator",D54)))</formula>
    </cfRule>
    <cfRule type="containsText" dxfId="19901" priority="15733" operator="containsText" text="Positivity">
      <formula>NOT(ISERROR(SEARCH("Positivity",D54)))</formula>
    </cfRule>
    <cfRule type="containsText" dxfId="19900" priority="15734" operator="containsText" text="Individualization">
      <formula>NOT(ISERROR(SEARCH("Individualization",D54)))</formula>
    </cfRule>
    <cfRule type="containsText" dxfId="19899" priority="15735" operator="containsText" text="Includer">
      <formula>NOT(ISERROR(SEARCH("Includer",D54)))</formula>
    </cfRule>
    <cfRule type="containsText" dxfId="19898" priority="15736" operator="containsText" text="Harmony">
      <formula>NOT(ISERROR(SEARCH("Harmony",D54)))</formula>
    </cfRule>
    <cfRule type="containsText" dxfId="19897" priority="15737" operator="containsText" text="Empathy">
      <formula>NOT(ISERROR(SEARCH("Empathy",D54)))</formula>
    </cfRule>
    <cfRule type="containsText" dxfId="19896" priority="15738" operator="containsText" text="Connectedness">
      <formula>NOT(ISERROR(SEARCH("Connectedness",D54)))</formula>
    </cfRule>
    <cfRule type="containsText" dxfId="19895" priority="15739" operator="containsText" text="Developer">
      <formula>NOT(ISERROR(SEARCH("Developer",D54)))</formula>
    </cfRule>
    <cfRule type="containsText" dxfId="19894" priority="15740" operator="containsText" text="Adaptability">
      <formula>NOT(ISERROR(SEARCH("Adaptability",D54)))</formula>
    </cfRule>
    <cfRule type="containsText" dxfId="19893" priority="15741" operator="containsText" text="Relationship">
      <formula>NOT(ISERROR(SEARCH("Relationship",D54)))</formula>
    </cfRule>
    <cfRule type="containsText" dxfId="19892" priority="15742" operator="containsText" text="Woo">
      <formula>NOT(ISERROR(SEARCH("Woo",D54)))</formula>
    </cfRule>
    <cfRule type="containsText" dxfId="19891" priority="15743" operator="containsText" text="Significance">
      <formula>NOT(ISERROR(SEARCH("Significance",D54)))</formula>
    </cfRule>
    <cfRule type="containsText" dxfId="19890" priority="15744" operator="containsText" text="Self-Assurance">
      <formula>NOT(ISERROR(SEARCH("Self-Assurance",D54)))</formula>
    </cfRule>
    <cfRule type="containsText" dxfId="19889" priority="15745" operator="containsText" text="Maximizer">
      <formula>NOT(ISERROR(SEARCH("Maximizer",D54)))</formula>
    </cfRule>
    <cfRule type="containsText" dxfId="19888" priority="15746" operator="containsText" text="Competition">
      <formula>NOT(ISERROR(SEARCH("Competition",D54)))</formula>
    </cfRule>
    <cfRule type="containsText" dxfId="19887" priority="15747" operator="containsText" text="Communication">
      <formula>NOT(ISERROR(SEARCH("Communication",D54)))</formula>
    </cfRule>
    <cfRule type="containsText" dxfId="19886" priority="15748" operator="containsText" text="Command">
      <formula>NOT(ISERROR(SEARCH("Command",D54)))</formula>
    </cfRule>
    <cfRule type="containsText" dxfId="19885" priority="15749" operator="containsText" text="Activator">
      <formula>NOT(ISERROR(SEARCH("Activator",D54)))</formula>
    </cfRule>
    <cfRule type="containsText" dxfId="19884" priority="15750" operator="containsText" text="Influencing">
      <formula>NOT(ISERROR(SEARCH("Influencing",D54)))</formula>
    </cfRule>
    <cfRule type="containsText" dxfId="19883" priority="15751" operator="containsText" text="Restorative">
      <formula>NOT(ISERROR(SEARCH("Restorative",D54)))</formula>
    </cfRule>
    <cfRule type="containsText" dxfId="19882" priority="15752" operator="containsText" text="Responsibility">
      <formula>NOT(ISERROR(SEARCH("Responsibility",D54)))</formula>
    </cfRule>
    <cfRule type="containsText" dxfId="19881" priority="15753" operator="containsText" text="Focus">
      <formula>NOT(ISERROR(SEARCH("Focus",D54)))</formula>
    </cfRule>
    <cfRule type="containsText" dxfId="19880" priority="15754" operator="containsText" text="Discipline">
      <formula>NOT(ISERROR(SEARCH("Discipline",D54)))</formula>
    </cfRule>
    <cfRule type="containsText" dxfId="19879" priority="15755" operator="containsText" text="Deliberative">
      <formula>NOT(ISERROR(SEARCH("Deliberative",D54)))</formula>
    </cfRule>
    <cfRule type="containsText" dxfId="19878" priority="15756" operator="containsText" text="Consistency">
      <formula>NOT(ISERROR(SEARCH("Consistency",D54)))</formula>
    </cfRule>
    <cfRule type="containsText" dxfId="19877" priority="15757" operator="containsText" text="Belief">
      <formula>NOT(ISERROR(SEARCH("Belief",D54)))</formula>
    </cfRule>
    <cfRule type="containsText" dxfId="19876" priority="15758" operator="containsText" text="Arranger">
      <formula>NOT(ISERROR(SEARCH("Arranger",D54)))</formula>
    </cfRule>
    <cfRule type="containsText" dxfId="19875" priority="15759" operator="containsText" text="Achiever">
      <formula>NOT(ISERROR(SEARCH("Achiever",D54)))</formula>
    </cfRule>
    <cfRule type="containsText" dxfId="19874" priority="15760" operator="containsText" text="Executing">
      <formula>NOT(ISERROR(SEARCH("Executing",D54)))</formula>
    </cfRule>
  </conditionalFormatting>
  <conditionalFormatting sqref="D129:H129 D262:H262 D110:H110 J108:K122 D105:H105 J101:J106 K92:K106">
    <cfRule type="cellIs" dxfId="19873" priority="15689" operator="equal">
      <formula>"Inteleccion"</formula>
    </cfRule>
    <cfRule type="cellIs" dxfId="19872" priority="15690" operator="equal">
      <formula>"Idear"</formula>
    </cfRule>
    <cfRule type="cellIs" dxfId="19871" priority="15691" operator="equal">
      <formula>"Futurista"</formula>
    </cfRule>
    <cfRule type="cellIs" dxfId="19870" priority="15692" operator="equal">
      <formula>"Estratégico"</formula>
    </cfRule>
    <cfRule type="cellIs" dxfId="19869" priority="15693" operator="equal">
      <formula>"Contexto"</formula>
    </cfRule>
    <cfRule type="cellIs" dxfId="19868" priority="15694" operator="equal">
      <formula>"Coleccionador"</formula>
    </cfRule>
    <cfRule type="cellIs" dxfId="19867" priority="15695" operator="equal">
      <formula>"Aprendedor"</formula>
    </cfRule>
    <cfRule type="cellIs" dxfId="19866" priority="15696" operator="equal">
      <formula>"Analítico"</formula>
    </cfRule>
    <cfRule type="cellIs" dxfId="19865" priority="15697" operator="equal">
      <formula>"Positivo"</formula>
    </cfRule>
    <cfRule type="cellIs" dxfId="19864" priority="15698" operator="equal">
      <formula>"Individualizacion"</formula>
    </cfRule>
    <cfRule type="cellIs" dxfId="19863" priority="15699" operator="equal">
      <formula>"Inclusion"</formula>
    </cfRule>
    <cfRule type="cellIs" dxfId="19862" priority="15700" operator="equal">
      <formula>"Empatía"</formula>
    </cfRule>
    <cfRule type="cellIs" dxfId="19861" priority="15701" operator="equal">
      <formula>"Desarrollador"</formula>
    </cfRule>
    <cfRule type="cellIs" dxfId="19860" priority="15702" operator="equal">
      <formula>"Conexión"</formula>
    </cfRule>
    <cfRule type="cellIs" dxfId="19859" priority="15703" operator="equal">
      <formula>"Armonía"</formula>
    </cfRule>
    <cfRule type="cellIs" dxfId="19858" priority="15704" operator="equal">
      <formula>"Afinidad"</formula>
    </cfRule>
    <cfRule type="cellIs" dxfId="19857" priority="15705" operator="equal">
      <formula>"Adaptabilidad"</formula>
    </cfRule>
    <cfRule type="cellIs" dxfId="19856" priority="15706" operator="equal">
      <formula>"Sociable"</formula>
    </cfRule>
    <cfRule type="cellIs" dxfId="19855" priority="15707" operator="equal">
      <formula>"Significación"</formula>
    </cfRule>
    <cfRule type="cellIs" dxfId="19854" priority="15708" operator="equal">
      <formula>"Maximizador"</formula>
    </cfRule>
    <cfRule type="cellIs" dxfId="19853" priority="15709" operator="equal">
      <formula>"Mando"</formula>
    </cfRule>
    <cfRule type="cellIs" dxfId="19852" priority="15710" operator="equal">
      <formula>"Comunicación"</formula>
    </cfRule>
    <cfRule type="cellIs" dxfId="19851" priority="15711" operator="equal">
      <formula>"Competitivo"</formula>
    </cfRule>
    <cfRule type="cellIs" dxfId="19850" priority="15712" operator="equal">
      <formula>"Auto Confianza"</formula>
    </cfRule>
    <cfRule type="cellIs" dxfId="19849" priority="15713" operator="equal">
      <formula>"Activador"</formula>
    </cfRule>
    <cfRule type="cellIs" dxfId="19848" priority="15714" operator="equal">
      <formula>"Restaurador"</formula>
    </cfRule>
    <cfRule type="cellIs" dxfId="19847" priority="15715" operator="equal">
      <formula>"Responsabilidad"</formula>
    </cfRule>
    <cfRule type="cellIs" dxfId="19846" priority="15716" operator="equal">
      <formula>"Logrador"</formula>
    </cfRule>
    <cfRule type="cellIs" dxfId="19845" priority="15717" operator="equal">
      <formula>"Enfoque"</formula>
    </cfRule>
    <cfRule type="cellIs" dxfId="19844" priority="15718" operator="equal">
      <formula>"Disciplina"</formula>
    </cfRule>
    <cfRule type="cellIs" dxfId="19843" priority="15719" operator="equal">
      <formula>"Deliberativo"</formula>
    </cfRule>
    <cfRule type="cellIs" dxfId="19842" priority="15720" operator="equal">
      <formula>"Creencia"</formula>
    </cfRule>
    <cfRule type="cellIs" dxfId="19841" priority="15721" operator="equal">
      <formula>"Coordinador"</formula>
    </cfRule>
    <cfRule type="cellIs" dxfId="19840" priority="15722" operator="equal">
      <formula>"Consistente"</formula>
    </cfRule>
  </conditionalFormatting>
  <conditionalFormatting sqref="D252:H252">
    <cfRule type="containsText" dxfId="19839" priority="3773" operator="containsText" text="Strategic">
      <formula>NOT(ISERROR(SEARCH("Strategic",D252)))</formula>
    </cfRule>
    <cfRule type="containsText" dxfId="19838" priority="3774" operator="containsText" text="Learner">
      <formula>NOT(ISERROR(SEARCH("Learner",D252)))</formula>
    </cfRule>
    <cfRule type="containsText" dxfId="19837" priority="3775" operator="containsText" text="Intellection">
      <formula>NOT(ISERROR(SEARCH("Intellection",D252)))</formula>
    </cfRule>
    <cfRule type="containsText" dxfId="19836" priority="3776" operator="containsText" text="Input">
      <formula>NOT(ISERROR(SEARCH("Input",D252)))</formula>
    </cfRule>
    <cfRule type="containsText" dxfId="19835" priority="3777" operator="containsText" text="Ideation">
      <formula>NOT(ISERROR(SEARCH("Ideation",D252)))</formula>
    </cfRule>
    <cfRule type="containsText" dxfId="19834" priority="3778" operator="containsText" text="Futuristic">
      <formula>NOT(ISERROR(SEARCH("Futuristic",D252)))</formula>
    </cfRule>
    <cfRule type="containsText" dxfId="19833" priority="3779" operator="containsText" text="Context">
      <formula>NOT(ISERROR(SEARCH("Context",D252)))</formula>
    </cfRule>
    <cfRule type="containsText" dxfId="19832" priority="3780" operator="containsText" text="Analytical">
      <formula>NOT(ISERROR(SEARCH("Analytical",D252)))</formula>
    </cfRule>
    <cfRule type="containsText" dxfId="19831" priority="3781" operator="containsText" text="Strategic Thinking">
      <formula>NOT(ISERROR(SEARCH("Strategic Thinking",D252)))</formula>
    </cfRule>
    <cfRule type="containsText" dxfId="19830" priority="3782" operator="containsText" text="Relator">
      <formula>NOT(ISERROR(SEARCH("Relator",D252)))</formula>
    </cfRule>
    <cfRule type="containsText" dxfId="19829" priority="3783" operator="containsText" text="Positivity">
      <formula>NOT(ISERROR(SEARCH("Positivity",D252)))</formula>
    </cfRule>
    <cfRule type="containsText" dxfId="19828" priority="3784" operator="containsText" text="Individualization">
      <formula>NOT(ISERROR(SEARCH("Individualization",D252)))</formula>
    </cfRule>
    <cfRule type="containsText" dxfId="19827" priority="3785" operator="containsText" text="Includer">
      <formula>NOT(ISERROR(SEARCH("Includer",D252)))</formula>
    </cfRule>
    <cfRule type="containsText" dxfId="19826" priority="3786" operator="containsText" text="Harmony">
      <formula>NOT(ISERROR(SEARCH("Harmony",D252)))</formula>
    </cfRule>
    <cfRule type="containsText" dxfId="19825" priority="3787" operator="containsText" text="Empathy">
      <formula>NOT(ISERROR(SEARCH("Empathy",D252)))</formula>
    </cfRule>
    <cfRule type="containsText" dxfId="19824" priority="3788" operator="containsText" text="Connectedness">
      <formula>NOT(ISERROR(SEARCH("Connectedness",D252)))</formula>
    </cfRule>
    <cfRule type="containsText" dxfId="19823" priority="3789" operator="containsText" text="Developer">
      <formula>NOT(ISERROR(SEARCH("Developer",D252)))</formula>
    </cfRule>
    <cfRule type="containsText" dxfId="19822" priority="3790" operator="containsText" text="Adaptability">
      <formula>NOT(ISERROR(SEARCH("Adaptability",D252)))</formula>
    </cfRule>
    <cfRule type="containsText" dxfId="19821" priority="3791" operator="containsText" text="Relationship">
      <formula>NOT(ISERROR(SEARCH("Relationship",D252)))</formula>
    </cfRule>
    <cfRule type="containsText" dxfId="19820" priority="3792" operator="containsText" text="Woo">
      <formula>NOT(ISERROR(SEARCH("Woo",D252)))</formula>
    </cfRule>
    <cfRule type="containsText" dxfId="19819" priority="3793" operator="containsText" text="Significance">
      <formula>NOT(ISERROR(SEARCH("Significance",D252)))</formula>
    </cfRule>
    <cfRule type="containsText" dxfId="19818" priority="3794" operator="containsText" text="Self-Assurance">
      <formula>NOT(ISERROR(SEARCH("Self-Assurance",D252)))</formula>
    </cfRule>
    <cfRule type="containsText" dxfId="19817" priority="3795" operator="containsText" text="Maximizer">
      <formula>NOT(ISERROR(SEARCH("Maximizer",D252)))</formula>
    </cfRule>
    <cfRule type="containsText" dxfId="19816" priority="3796" operator="containsText" text="Competition">
      <formula>NOT(ISERROR(SEARCH("Competition",D252)))</formula>
    </cfRule>
    <cfRule type="containsText" dxfId="19815" priority="3797" operator="containsText" text="Communication">
      <formula>NOT(ISERROR(SEARCH("Communication",D252)))</formula>
    </cfRule>
    <cfRule type="containsText" dxfId="19814" priority="3798" operator="containsText" text="Command">
      <formula>NOT(ISERROR(SEARCH("Command",D252)))</formula>
    </cfRule>
    <cfRule type="containsText" dxfId="19813" priority="3799" operator="containsText" text="Activator">
      <formula>NOT(ISERROR(SEARCH("Activator",D252)))</formula>
    </cfRule>
    <cfRule type="containsText" dxfId="19812" priority="3800" operator="containsText" text="Influencing">
      <formula>NOT(ISERROR(SEARCH("Influencing",D252)))</formula>
    </cfRule>
    <cfRule type="containsText" dxfId="19811" priority="3801" operator="containsText" text="Restorative">
      <formula>NOT(ISERROR(SEARCH("Restorative",D252)))</formula>
    </cfRule>
    <cfRule type="containsText" dxfId="19810" priority="3802" operator="containsText" text="Responsibility">
      <formula>NOT(ISERROR(SEARCH("Responsibility",D252)))</formula>
    </cfRule>
    <cfRule type="containsText" dxfId="19809" priority="3803" operator="containsText" text="Focus">
      <formula>NOT(ISERROR(SEARCH("Focus",D252)))</formula>
    </cfRule>
    <cfRule type="containsText" dxfId="19808" priority="3804" operator="containsText" text="Discipline">
      <formula>NOT(ISERROR(SEARCH("Discipline",D252)))</formula>
    </cfRule>
    <cfRule type="containsText" dxfId="19807" priority="3805" operator="containsText" text="Deliberative">
      <formula>NOT(ISERROR(SEARCH("Deliberative",D252)))</formula>
    </cfRule>
    <cfRule type="containsText" dxfId="19806" priority="3806" operator="containsText" text="Consistency">
      <formula>NOT(ISERROR(SEARCH("Consistency",D252)))</formula>
    </cfRule>
    <cfRule type="containsText" dxfId="19805" priority="3807" operator="containsText" text="Belief">
      <formula>NOT(ISERROR(SEARCH("Belief",D252)))</formula>
    </cfRule>
    <cfRule type="containsText" dxfId="19804" priority="3808" operator="containsText" text="Arranger">
      <formula>NOT(ISERROR(SEARCH("Arranger",D252)))</formula>
    </cfRule>
    <cfRule type="containsText" dxfId="19803" priority="3809" operator="containsText" text="Achiever">
      <formula>NOT(ISERROR(SEARCH("Achiever",D252)))</formula>
    </cfRule>
    <cfRule type="containsText" dxfId="19802" priority="3810" operator="containsText" text="Executing">
      <formula>NOT(ISERROR(SEARCH("Executing",D252)))</formula>
    </cfRule>
  </conditionalFormatting>
  <conditionalFormatting sqref="D252:H253">
    <cfRule type="containsText" dxfId="19801" priority="3735" operator="containsText" text="Strategic">
      <formula>NOT(ISERROR(SEARCH("Strategic",D252)))</formula>
    </cfRule>
    <cfRule type="containsText" dxfId="19800" priority="3736" operator="containsText" text="Strategic">
      <formula>NOT(ISERROR(SEARCH("Strategic",D252)))</formula>
    </cfRule>
    <cfRule type="containsText" dxfId="19799" priority="3737" operator="containsText" text="Learner">
      <formula>NOT(ISERROR(SEARCH("Learner",D252)))</formula>
    </cfRule>
    <cfRule type="containsText" dxfId="19798" priority="3738" operator="containsText" text="Intellection">
      <formula>NOT(ISERROR(SEARCH("Intellection",D252)))</formula>
    </cfRule>
    <cfRule type="containsText" dxfId="19797" priority="3739" operator="containsText" text="Input">
      <formula>NOT(ISERROR(SEARCH("Input",D252)))</formula>
    </cfRule>
    <cfRule type="containsText" dxfId="19796" priority="3740" operator="containsText" text="Ideation">
      <formula>NOT(ISERROR(SEARCH("Ideation",D252)))</formula>
    </cfRule>
    <cfRule type="containsText" dxfId="19795" priority="3741" operator="containsText" text="Futuristic">
      <formula>NOT(ISERROR(SEARCH("Futuristic",D252)))</formula>
    </cfRule>
    <cfRule type="containsText" dxfId="19794" priority="3742" operator="containsText" text="Context">
      <formula>NOT(ISERROR(SEARCH("Context",D252)))</formula>
    </cfRule>
    <cfRule type="containsText" dxfId="19793" priority="3743" operator="containsText" text="Analytical">
      <formula>NOT(ISERROR(SEARCH("Analytical",D252)))</formula>
    </cfRule>
    <cfRule type="containsText" dxfId="19792" priority="3744" operator="containsText" text="Relator">
      <formula>NOT(ISERROR(SEARCH("Relator",D252)))</formula>
    </cfRule>
    <cfRule type="containsText" dxfId="19791" priority="3745" operator="containsText" text="Positivity">
      <formula>NOT(ISERROR(SEARCH("Positivity",D252)))</formula>
    </cfRule>
    <cfRule type="containsText" dxfId="19790" priority="3746" operator="containsText" text="Individualization">
      <formula>NOT(ISERROR(SEARCH("Individualization",D252)))</formula>
    </cfRule>
    <cfRule type="containsText" dxfId="19789" priority="3747" operator="containsText" text="Includer">
      <formula>NOT(ISERROR(SEARCH("Includer",D252)))</formula>
    </cfRule>
    <cfRule type="containsText" dxfId="19788" priority="3748" operator="containsText" text="Harmony">
      <formula>NOT(ISERROR(SEARCH("Harmony",D252)))</formula>
    </cfRule>
    <cfRule type="containsText" dxfId="19787" priority="3749" operator="containsText" text="Empathy">
      <formula>NOT(ISERROR(SEARCH("Empathy",D252)))</formula>
    </cfRule>
    <cfRule type="containsText" dxfId="19786" priority="3750" operator="containsText" text="Connectedness">
      <formula>NOT(ISERROR(SEARCH("Connectedness",D252)))</formula>
    </cfRule>
    <cfRule type="containsText" dxfId="19785" priority="3751" operator="containsText" text="Developer">
      <formula>NOT(ISERROR(SEARCH("Developer",D252)))</formula>
    </cfRule>
    <cfRule type="containsText" dxfId="19784" priority="3752" operator="containsText" text="Adaptability">
      <formula>NOT(ISERROR(SEARCH("Adaptability",D252)))</formula>
    </cfRule>
    <cfRule type="containsText" dxfId="19783" priority="3753" operator="containsText" text="Relationship">
      <formula>NOT(ISERROR(SEARCH("Relationship",D252)))</formula>
    </cfRule>
    <cfRule type="containsText" dxfId="19782" priority="3754" operator="containsText" text="Woo">
      <formula>NOT(ISERROR(SEARCH("Woo",D252)))</formula>
    </cfRule>
    <cfRule type="containsText" dxfId="19781" priority="3755" operator="containsText" text="Significance">
      <formula>NOT(ISERROR(SEARCH("Significance",D252)))</formula>
    </cfRule>
    <cfRule type="containsText" dxfId="19780" priority="3756" operator="containsText" text="Self-Assurance">
      <formula>NOT(ISERROR(SEARCH("Self-Assurance",D252)))</formula>
    </cfRule>
    <cfRule type="containsText" dxfId="19779" priority="3757" operator="containsText" text="Maximizer">
      <formula>NOT(ISERROR(SEARCH("Maximizer",D252)))</formula>
    </cfRule>
    <cfRule type="containsText" dxfId="19778" priority="3758" operator="containsText" text="Competition">
      <formula>NOT(ISERROR(SEARCH("Competition",D252)))</formula>
    </cfRule>
    <cfRule type="containsText" dxfId="19777" priority="3759" operator="containsText" text="Communication">
      <formula>NOT(ISERROR(SEARCH("Communication",D252)))</formula>
    </cfRule>
    <cfRule type="containsText" dxfId="19776" priority="3760" operator="containsText" text="Command">
      <formula>NOT(ISERROR(SEARCH("Command",D252)))</formula>
    </cfRule>
    <cfRule type="containsText" dxfId="19775" priority="3761" operator="containsText" text="Activator">
      <formula>NOT(ISERROR(SEARCH("Activator",D252)))</formula>
    </cfRule>
    <cfRule type="containsText" dxfId="19774" priority="3762" operator="containsText" text="Influencing">
      <formula>NOT(ISERROR(SEARCH("Influencing",D252)))</formula>
    </cfRule>
    <cfRule type="containsText" dxfId="19773" priority="3763" operator="containsText" text="Restorative">
      <formula>NOT(ISERROR(SEARCH("Restorative",D252)))</formula>
    </cfRule>
    <cfRule type="containsText" dxfId="19772" priority="3764" operator="containsText" text="Responsibility">
      <formula>NOT(ISERROR(SEARCH("Responsibility",D252)))</formula>
    </cfRule>
    <cfRule type="containsText" dxfId="19771" priority="3765" operator="containsText" text="Focus">
      <formula>NOT(ISERROR(SEARCH("Focus",D252)))</formula>
    </cfRule>
    <cfRule type="containsText" dxfId="19770" priority="3766" operator="containsText" text="Discipline">
      <formula>NOT(ISERROR(SEARCH("Discipline",D252)))</formula>
    </cfRule>
    <cfRule type="containsText" dxfId="19769" priority="3767" operator="containsText" text="Deliberative">
      <formula>NOT(ISERROR(SEARCH("Deliberative",D252)))</formula>
    </cfRule>
    <cfRule type="containsText" dxfId="19768" priority="3768" operator="containsText" text="Consistency">
      <formula>NOT(ISERROR(SEARCH("Consistency",D252)))</formula>
    </cfRule>
    <cfRule type="containsText" dxfId="19767" priority="3769" operator="containsText" text="Belief">
      <formula>NOT(ISERROR(SEARCH("Belief",D252)))</formula>
    </cfRule>
    <cfRule type="containsText" dxfId="19766" priority="3770" operator="containsText" text="Arranger">
      <formula>NOT(ISERROR(SEARCH("Arranger",D252)))</formula>
    </cfRule>
    <cfRule type="containsText" dxfId="19765" priority="3771" operator="containsText" text="Achiever">
      <formula>NOT(ISERROR(SEARCH("Achiever",D252)))</formula>
    </cfRule>
    <cfRule type="containsText" dxfId="19764" priority="3772" operator="containsText" text="Executing">
      <formula>NOT(ISERROR(SEARCH("Executing",D252)))</formula>
    </cfRule>
  </conditionalFormatting>
  <conditionalFormatting sqref="D252:H253">
    <cfRule type="cellIs" dxfId="19763" priority="3701" operator="equal">
      <formula>"Inteleccion"</formula>
    </cfRule>
    <cfRule type="cellIs" dxfId="19762" priority="3702" operator="equal">
      <formula>"Idear"</formula>
    </cfRule>
    <cfRule type="cellIs" dxfId="19761" priority="3703" operator="equal">
      <formula>"Futurista"</formula>
    </cfRule>
    <cfRule type="cellIs" dxfId="19760" priority="3704" operator="equal">
      <formula>"Estratégico"</formula>
    </cfRule>
    <cfRule type="cellIs" dxfId="19759" priority="3705" operator="equal">
      <formula>"Contexto"</formula>
    </cfRule>
    <cfRule type="cellIs" dxfId="19758" priority="3706" operator="equal">
      <formula>"Coleccionador"</formula>
    </cfRule>
    <cfRule type="cellIs" dxfId="19757" priority="3707" operator="equal">
      <formula>"Aprendedor"</formula>
    </cfRule>
    <cfRule type="cellIs" dxfId="19756" priority="3708" operator="equal">
      <formula>"Analítico"</formula>
    </cfRule>
    <cfRule type="cellIs" dxfId="19755" priority="3709" operator="equal">
      <formula>"Positivo"</formula>
    </cfRule>
    <cfRule type="cellIs" dxfId="19754" priority="3710" operator="equal">
      <formula>"Individualizacion"</formula>
    </cfRule>
    <cfRule type="cellIs" dxfId="19753" priority="3711" operator="equal">
      <formula>"Inclusion"</formula>
    </cfRule>
    <cfRule type="cellIs" dxfId="19752" priority="3712" operator="equal">
      <formula>"Empatía"</formula>
    </cfRule>
    <cfRule type="cellIs" dxfId="19751" priority="3713" operator="equal">
      <formula>"Desarrollador"</formula>
    </cfRule>
    <cfRule type="cellIs" dxfId="19750" priority="3714" operator="equal">
      <formula>"Conexión"</formula>
    </cfRule>
    <cfRule type="cellIs" dxfId="19749" priority="3715" operator="equal">
      <formula>"Armonía"</formula>
    </cfRule>
    <cfRule type="cellIs" dxfId="19748" priority="3716" operator="equal">
      <formula>"Afinidad"</formula>
    </cfRule>
    <cfRule type="cellIs" dxfId="19747" priority="3717" operator="equal">
      <formula>"Adaptabilidad"</formula>
    </cfRule>
    <cfRule type="cellIs" dxfId="19746" priority="3718" operator="equal">
      <formula>"Sociable"</formula>
    </cfRule>
    <cfRule type="cellIs" dxfId="19745" priority="3719" operator="equal">
      <formula>"Significación"</formula>
    </cfRule>
    <cfRule type="cellIs" dxfId="19744" priority="3720" operator="equal">
      <formula>"Maximizador"</formula>
    </cfRule>
    <cfRule type="cellIs" dxfId="19743" priority="3721" operator="equal">
      <formula>"Mando"</formula>
    </cfRule>
    <cfRule type="cellIs" dxfId="19742" priority="3722" operator="equal">
      <formula>"Comunicación"</formula>
    </cfRule>
    <cfRule type="cellIs" dxfId="19741" priority="3723" operator="equal">
      <formula>"Competitivo"</formula>
    </cfRule>
    <cfRule type="cellIs" dxfId="19740" priority="3724" operator="equal">
      <formula>"Auto Confianza"</formula>
    </cfRule>
    <cfRule type="cellIs" dxfId="19739" priority="3725" operator="equal">
      <formula>"Activador"</formula>
    </cfRule>
    <cfRule type="cellIs" dxfId="19738" priority="3726" operator="equal">
      <formula>"Restaurador"</formula>
    </cfRule>
    <cfRule type="cellIs" dxfId="19737" priority="3727" operator="equal">
      <formula>"Responsabilidad"</formula>
    </cfRule>
    <cfRule type="cellIs" dxfId="19736" priority="3728" operator="equal">
      <formula>"Logrador"</formula>
    </cfRule>
    <cfRule type="cellIs" dxfId="19735" priority="3729" operator="equal">
      <formula>"Enfoque"</formula>
    </cfRule>
    <cfRule type="cellIs" dxfId="19734" priority="3730" operator="equal">
      <formula>"Disciplina"</formula>
    </cfRule>
    <cfRule type="cellIs" dxfId="19733" priority="3731" operator="equal">
      <formula>"Deliberativo"</formula>
    </cfRule>
    <cfRule type="cellIs" dxfId="19732" priority="3732" operator="equal">
      <formula>"Creencia"</formula>
    </cfRule>
    <cfRule type="cellIs" dxfId="19731" priority="3733" operator="equal">
      <formula>"Coordinador"</formula>
    </cfRule>
    <cfRule type="cellIs" dxfId="19730" priority="3734" operator="equal">
      <formula>"Consistente"</formula>
    </cfRule>
  </conditionalFormatting>
  <conditionalFormatting sqref="D94:H95">
    <cfRule type="containsText" dxfId="19729" priority="15651" operator="containsText" text="Strategic">
      <formula>NOT(ISERROR(SEARCH("Strategic",D94)))</formula>
    </cfRule>
    <cfRule type="containsText" dxfId="19728" priority="15652" operator="containsText" text="Learner">
      <formula>NOT(ISERROR(SEARCH("Learner",D94)))</formula>
    </cfRule>
    <cfRule type="containsText" dxfId="19727" priority="15653" operator="containsText" text="Intellection">
      <formula>NOT(ISERROR(SEARCH("Intellection",D94)))</formula>
    </cfRule>
    <cfRule type="containsText" dxfId="19726" priority="15654" operator="containsText" text="Input">
      <formula>NOT(ISERROR(SEARCH("Input",D94)))</formula>
    </cfRule>
    <cfRule type="containsText" dxfId="19725" priority="15655" operator="containsText" text="Ideation">
      <formula>NOT(ISERROR(SEARCH("Ideation",D94)))</formula>
    </cfRule>
    <cfRule type="containsText" dxfId="19724" priority="15656" operator="containsText" text="Futuristic">
      <formula>NOT(ISERROR(SEARCH("Futuristic",D94)))</formula>
    </cfRule>
    <cfRule type="containsText" dxfId="19723" priority="15657" operator="containsText" text="Context">
      <formula>NOT(ISERROR(SEARCH("Context",D94)))</formula>
    </cfRule>
    <cfRule type="containsText" dxfId="19722" priority="15658" operator="containsText" text="Analytical">
      <formula>NOT(ISERROR(SEARCH("Analytical",D94)))</formula>
    </cfRule>
    <cfRule type="containsText" dxfId="19721" priority="15659" operator="containsText" text="Strategic Thinking">
      <formula>NOT(ISERROR(SEARCH("Strategic Thinking",D94)))</formula>
    </cfRule>
    <cfRule type="containsText" dxfId="19720" priority="15660" operator="containsText" text="Relator">
      <formula>NOT(ISERROR(SEARCH("Relator",D94)))</formula>
    </cfRule>
    <cfRule type="containsText" dxfId="19719" priority="15661" operator="containsText" text="Positivity">
      <formula>NOT(ISERROR(SEARCH("Positivity",D94)))</formula>
    </cfRule>
    <cfRule type="containsText" dxfId="19718" priority="15662" operator="containsText" text="Individualization">
      <formula>NOT(ISERROR(SEARCH("Individualization",D94)))</formula>
    </cfRule>
    <cfRule type="containsText" dxfId="19717" priority="15663" operator="containsText" text="Includer">
      <formula>NOT(ISERROR(SEARCH("Includer",D94)))</formula>
    </cfRule>
    <cfRule type="containsText" dxfId="19716" priority="15664" operator="containsText" text="Harmony">
      <formula>NOT(ISERROR(SEARCH("Harmony",D94)))</formula>
    </cfRule>
    <cfRule type="containsText" dxfId="19715" priority="15665" operator="containsText" text="Empathy">
      <formula>NOT(ISERROR(SEARCH("Empathy",D94)))</formula>
    </cfRule>
    <cfRule type="containsText" dxfId="19714" priority="15666" operator="containsText" text="Connectedness">
      <formula>NOT(ISERROR(SEARCH("Connectedness",D94)))</formula>
    </cfRule>
    <cfRule type="containsText" dxfId="19713" priority="15667" operator="containsText" text="Developer">
      <formula>NOT(ISERROR(SEARCH("Developer",D94)))</formula>
    </cfRule>
    <cfRule type="containsText" dxfId="19712" priority="15668" operator="containsText" text="Adaptability">
      <formula>NOT(ISERROR(SEARCH("Adaptability",D94)))</formula>
    </cfRule>
    <cfRule type="containsText" dxfId="19711" priority="15669" operator="containsText" text="Relationship">
      <formula>NOT(ISERROR(SEARCH("Relationship",D94)))</formula>
    </cfRule>
    <cfRule type="containsText" dxfId="19710" priority="15670" operator="containsText" text="Woo">
      <formula>NOT(ISERROR(SEARCH("Woo",D94)))</formula>
    </cfRule>
    <cfRule type="containsText" dxfId="19709" priority="15671" operator="containsText" text="Significance">
      <formula>NOT(ISERROR(SEARCH("Significance",D94)))</formula>
    </cfRule>
    <cfRule type="containsText" dxfId="19708" priority="15672" operator="containsText" text="Self-Assurance">
      <formula>NOT(ISERROR(SEARCH("Self-Assurance",D94)))</formula>
    </cfRule>
    <cfRule type="containsText" dxfId="19707" priority="15673" operator="containsText" text="Maximizer">
      <formula>NOT(ISERROR(SEARCH("Maximizer",D94)))</formula>
    </cfRule>
    <cfRule type="containsText" dxfId="19706" priority="15674" operator="containsText" text="Competition">
      <formula>NOT(ISERROR(SEARCH("Competition",D94)))</formula>
    </cfRule>
    <cfRule type="containsText" dxfId="19705" priority="15675" operator="containsText" text="Communication">
      <formula>NOT(ISERROR(SEARCH("Communication",D94)))</formula>
    </cfRule>
    <cfRule type="containsText" dxfId="19704" priority="15676" operator="containsText" text="Command">
      <formula>NOT(ISERROR(SEARCH("Command",D94)))</formula>
    </cfRule>
    <cfRule type="containsText" dxfId="19703" priority="15677" operator="containsText" text="Activator">
      <formula>NOT(ISERROR(SEARCH("Activator",D94)))</formula>
    </cfRule>
    <cfRule type="containsText" dxfId="19702" priority="15678" operator="containsText" text="Influencing">
      <formula>NOT(ISERROR(SEARCH("Influencing",D94)))</formula>
    </cfRule>
    <cfRule type="containsText" dxfId="19701" priority="15679" operator="containsText" text="Restorative">
      <formula>NOT(ISERROR(SEARCH("Restorative",D94)))</formula>
    </cfRule>
    <cfRule type="containsText" dxfId="19700" priority="15680" operator="containsText" text="Responsibility">
      <formula>NOT(ISERROR(SEARCH("Responsibility",D94)))</formula>
    </cfRule>
    <cfRule type="containsText" dxfId="19699" priority="15681" operator="containsText" text="Focus">
      <formula>NOT(ISERROR(SEARCH("Focus",D94)))</formula>
    </cfRule>
    <cfRule type="containsText" dxfId="19698" priority="15682" operator="containsText" text="Discipline">
      <formula>NOT(ISERROR(SEARCH("Discipline",D94)))</formula>
    </cfRule>
    <cfRule type="containsText" dxfId="19697" priority="15683" operator="containsText" text="Deliberative">
      <formula>NOT(ISERROR(SEARCH("Deliberative",D94)))</formula>
    </cfRule>
    <cfRule type="containsText" dxfId="19696" priority="15684" operator="containsText" text="Consistency">
      <formula>NOT(ISERROR(SEARCH("Consistency",D94)))</formula>
    </cfRule>
    <cfRule type="containsText" dxfId="19695" priority="15685" operator="containsText" text="Belief">
      <formula>NOT(ISERROR(SEARCH("Belief",D94)))</formula>
    </cfRule>
    <cfRule type="containsText" dxfId="19694" priority="15686" operator="containsText" text="Arranger">
      <formula>NOT(ISERROR(SEARCH("Arranger",D94)))</formula>
    </cfRule>
    <cfRule type="containsText" dxfId="19693" priority="15687" operator="containsText" text="Achiever">
      <formula>NOT(ISERROR(SEARCH("Achiever",D94)))</formula>
    </cfRule>
    <cfRule type="containsText" dxfId="19692" priority="15688" operator="containsText" text="Executing">
      <formula>NOT(ISERROR(SEARCH("Executing",D94)))</formula>
    </cfRule>
  </conditionalFormatting>
  <conditionalFormatting sqref="D94:H94">
    <cfRule type="containsText" dxfId="19691" priority="15613" operator="containsText" text="Strategic">
      <formula>NOT(ISERROR(SEARCH("Strategic",D94)))</formula>
    </cfRule>
    <cfRule type="containsText" dxfId="19690" priority="15614" operator="containsText" text="Learner">
      <formula>NOT(ISERROR(SEARCH("Learner",D94)))</formula>
    </cfRule>
    <cfRule type="containsText" dxfId="19689" priority="15615" operator="containsText" text="Intellection">
      <formula>NOT(ISERROR(SEARCH("Intellection",D94)))</formula>
    </cfRule>
    <cfRule type="containsText" dxfId="19688" priority="15616" operator="containsText" text="Input">
      <formula>NOT(ISERROR(SEARCH("Input",D94)))</formula>
    </cfRule>
    <cfRule type="containsText" dxfId="19687" priority="15617" operator="containsText" text="Ideation">
      <formula>NOT(ISERROR(SEARCH("Ideation",D94)))</formula>
    </cfRule>
    <cfRule type="containsText" dxfId="19686" priority="15618" operator="containsText" text="Futuristic">
      <formula>NOT(ISERROR(SEARCH("Futuristic",D94)))</formula>
    </cfRule>
    <cfRule type="containsText" dxfId="19685" priority="15619" operator="containsText" text="Context">
      <formula>NOT(ISERROR(SEARCH("Context",D94)))</formula>
    </cfRule>
    <cfRule type="containsText" dxfId="19684" priority="15620" operator="containsText" text="Analytical">
      <formula>NOT(ISERROR(SEARCH("Analytical",D94)))</formula>
    </cfRule>
    <cfRule type="containsText" dxfId="19683" priority="15621" operator="containsText" text="Strategic Thinking">
      <formula>NOT(ISERROR(SEARCH("Strategic Thinking",D94)))</formula>
    </cfRule>
    <cfRule type="containsText" dxfId="19682" priority="15622" operator="containsText" text="Relator">
      <formula>NOT(ISERROR(SEARCH("Relator",D94)))</formula>
    </cfRule>
    <cfRule type="containsText" dxfId="19681" priority="15623" operator="containsText" text="Positivity">
      <formula>NOT(ISERROR(SEARCH("Positivity",D94)))</formula>
    </cfRule>
    <cfRule type="containsText" dxfId="19680" priority="15624" operator="containsText" text="Individualization">
      <formula>NOT(ISERROR(SEARCH("Individualization",D94)))</formula>
    </cfRule>
    <cfRule type="containsText" dxfId="19679" priority="15625" operator="containsText" text="Includer">
      <formula>NOT(ISERROR(SEARCH("Includer",D94)))</formula>
    </cfRule>
    <cfRule type="containsText" dxfId="19678" priority="15626" operator="containsText" text="Harmony">
      <formula>NOT(ISERROR(SEARCH("Harmony",D94)))</formula>
    </cfRule>
    <cfRule type="containsText" dxfId="19677" priority="15627" operator="containsText" text="Empathy">
      <formula>NOT(ISERROR(SEARCH("Empathy",D94)))</formula>
    </cfRule>
    <cfRule type="containsText" dxfId="19676" priority="15628" operator="containsText" text="Connectedness">
      <formula>NOT(ISERROR(SEARCH("Connectedness",D94)))</formula>
    </cfRule>
    <cfRule type="containsText" dxfId="19675" priority="15629" operator="containsText" text="Developer">
      <formula>NOT(ISERROR(SEARCH("Developer",D94)))</formula>
    </cfRule>
    <cfRule type="containsText" dxfId="19674" priority="15630" operator="containsText" text="Adaptability">
      <formula>NOT(ISERROR(SEARCH("Adaptability",D94)))</formula>
    </cfRule>
    <cfRule type="containsText" dxfId="19673" priority="15631" operator="containsText" text="Relationship">
      <formula>NOT(ISERROR(SEARCH("Relationship",D94)))</formula>
    </cfRule>
    <cfRule type="containsText" dxfId="19672" priority="15632" operator="containsText" text="Woo">
      <formula>NOT(ISERROR(SEARCH("Woo",D94)))</formula>
    </cfRule>
    <cfRule type="containsText" dxfId="19671" priority="15633" operator="containsText" text="Significance">
      <formula>NOT(ISERROR(SEARCH("Significance",D94)))</formula>
    </cfRule>
    <cfRule type="containsText" dxfId="19670" priority="15634" operator="containsText" text="Self-Assurance">
      <formula>NOT(ISERROR(SEARCH("Self-Assurance",D94)))</formula>
    </cfRule>
    <cfRule type="containsText" dxfId="19669" priority="15635" operator="containsText" text="Maximizer">
      <formula>NOT(ISERROR(SEARCH("Maximizer",D94)))</formula>
    </cfRule>
    <cfRule type="containsText" dxfId="19668" priority="15636" operator="containsText" text="Competition">
      <formula>NOT(ISERROR(SEARCH("Competition",D94)))</formula>
    </cfRule>
    <cfRule type="containsText" dxfId="19667" priority="15637" operator="containsText" text="Communication">
      <formula>NOT(ISERROR(SEARCH("Communication",D94)))</formula>
    </cfRule>
    <cfRule type="containsText" dxfId="19666" priority="15638" operator="containsText" text="Command">
      <formula>NOT(ISERROR(SEARCH("Command",D94)))</formula>
    </cfRule>
    <cfRule type="containsText" dxfId="19665" priority="15639" operator="containsText" text="Activator">
      <formula>NOT(ISERROR(SEARCH("Activator",D94)))</formula>
    </cfRule>
    <cfRule type="containsText" dxfId="19664" priority="15640" operator="containsText" text="Influencing">
      <formula>NOT(ISERROR(SEARCH("Influencing",D94)))</formula>
    </cfRule>
    <cfRule type="containsText" dxfId="19663" priority="15641" operator="containsText" text="Restorative">
      <formula>NOT(ISERROR(SEARCH("Restorative",D94)))</formula>
    </cfRule>
    <cfRule type="containsText" dxfId="19662" priority="15642" operator="containsText" text="Responsibility">
      <formula>NOT(ISERROR(SEARCH("Responsibility",D94)))</formula>
    </cfRule>
    <cfRule type="containsText" dxfId="19661" priority="15643" operator="containsText" text="Focus">
      <formula>NOT(ISERROR(SEARCH("Focus",D94)))</formula>
    </cfRule>
    <cfRule type="containsText" dxfId="19660" priority="15644" operator="containsText" text="Discipline">
      <formula>NOT(ISERROR(SEARCH("Discipline",D94)))</formula>
    </cfRule>
    <cfRule type="containsText" dxfId="19659" priority="15645" operator="containsText" text="Deliberative">
      <formula>NOT(ISERROR(SEARCH("Deliberative",D94)))</formula>
    </cfRule>
    <cfRule type="containsText" dxfId="19658" priority="15646" operator="containsText" text="Consistency">
      <formula>NOT(ISERROR(SEARCH("Consistency",D94)))</formula>
    </cfRule>
    <cfRule type="containsText" dxfId="19657" priority="15647" operator="containsText" text="Belief">
      <formula>NOT(ISERROR(SEARCH("Belief",D94)))</formula>
    </cfRule>
    <cfRule type="containsText" dxfId="19656" priority="15648" operator="containsText" text="Arranger">
      <formula>NOT(ISERROR(SEARCH("Arranger",D94)))</formula>
    </cfRule>
    <cfRule type="containsText" dxfId="19655" priority="15649" operator="containsText" text="Achiever">
      <formula>NOT(ISERROR(SEARCH("Achiever",D94)))</formula>
    </cfRule>
    <cfRule type="containsText" dxfId="19654" priority="15650" operator="containsText" text="Executing">
      <formula>NOT(ISERROR(SEARCH("Executing",D94)))</formula>
    </cfRule>
  </conditionalFormatting>
  <conditionalFormatting sqref="D94:H95">
    <cfRule type="containsText" dxfId="19653" priority="15575" operator="containsText" text="Strategic">
      <formula>NOT(ISERROR(SEARCH("Strategic",D94)))</formula>
    </cfRule>
    <cfRule type="containsText" dxfId="19652" priority="15576" operator="containsText" text="Strategic">
      <formula>NOT(ISERROR(SEARCH("Strategic",D94)))</formula>
    </cfRule>
    <cfRule type="containsText" dxfId="19651" priority="15577" operator="containsText" text="Learner">
      <formula>NOT(ISERROR(SEARCH("Learner",D94)))</formula>
    </cfRule>
    <cfRule type="containsText" dxfId="19650" priority="15578" operator="containsText" text="Intellection">
      <formula>NOT(ISERROR(SEARCH("Intellection",D94)))</formula>
    </cfRule>
    <cfRule type="containsText" dxfId="19649" priority="15579" operator="containsText" text="Input">
      <formula>NOT(ISERROR(SEARCH("Input",D94)))</formula>
    </cfRule>
    <cfRule type="containsText" dxfId="19648" priority="15580" operator="containsText" text="Ideation">
      <formula>NOT(ISERROR(SEARCH("Ideation",D94)))</formula>
    </cfRule>
    <cfRule type="containsText" dxfId="19647" priority="15581" operator="containsText" text="Futuristic">
      <formula>NOT(ISERROR(SEARCH("Futuristic",D94)))</formula>
    </cfRule>
    <cfRule type="containsText" dxfId="19646" priority="15582" operator="containsText" text="Context">
      <formula>NOT(ISERROR(SEARCH("Context",D94)))</formula>
    </cfRule>
    <cfRule type="containsText" dxfId="19645" priority="15583" operator="containsText" text="Analytical">
      <formula>NOT(ISERROR(SEARCH("Analytical",D94)))</formula>
    </cfRule>
    <cfRule type="containsText" dxfId="19644" priority="15584" operator="containsText" text="Relator">
      <formula>NOT(ISERROR(SEARCH("Relator",D94)))</formula>
    </cfRule>
    <cfRule type="containsText" dxfId="19643" priority="15585" operator="containsText" text="Positivity">
      <formula>NOT(ISERROR(SEARCH("Positivity",D94)))</formula>
    </cfRule>
    <cfRule type="containsText" dxfId="19642" priority="15586" operator="containsText" text="Individualization">
      <formula>NOT(ISERROR(SEARCH("Individualization",D94)))</formula>
    </cfRule>
    <cfRule type="containsText" dxfId="19641" priority="15587" operator="containsText" text="Includer">
      <formula>NOT(ISERROR(SEARCH("Includer",D94)))</formula>
    </cfRule>
    <cfRule type="containsText" dxfId="19640" priority="15588" operator="containsText" text="Harmony">
      <formula>NOT(ISERROR(SEARCH("Harmony",D94)))</formula>
    </cfRule>
    <cfRule type="containsText" dxfId="19639" priority="15589" operator="containsText" text="Empathy">
      <formula>NOT(ISERROR(SEARCH("Empathy",D94)))</formula>
    </cfRule>
    <cfRule type="containsText" dxfId="19638" priority="15590" operator="containsText" text="Connectedness">
      <formula>NOT(ISERROR(SEARCH("Connectedness",D94)))</formula>
    </cfRule>
    <cfRule type="containsText" dxfId="19637" priority="15591" operator="containsText" text="Developer">
      <formula>NOT(ISERROR(SEARCH("Developer",D94)))</formula>
    </cfRule>
    <cfRule type="containsText" dxfId="19636" priority="15592" operator="containsText" text="Adaptability">
      <formula>NOT(ISERROR(SEARCH("Adaptability",D94)))</formula>
    </cfRule>
    <cfRule type="containsText" dxfId="19635" priority="15593" operator="containsText" text="Relationship">
      <formula>NOT(ISERROR(SEARCH("Relationship",D94)))</formula>
    </cfRule>
    <cfRule type="containsText" dxfId="19634" priority="15594" operator="containsText" text="Woo">
      <formula>NOT(ISERROR(SEARCH("Woo",D94)))</formula>
    </cfRule>
    <cfRule type="containsText" dxfId="19633" priority="15595" operator="containsText" text="Significance">
      <formula>NOT(ISERROR(SEARCH("Significance",D94)))</formula>
    </cfRule>
    <cfRule type="containsText" dxfId="19632" priority="15596" operator="containsText" text="Self-Assurance">
      <formula>NOT(ISERROR(SEARCH("Self-Assurance",D94)))</formula>
    </cfRule>
    <cfRule type="containsText" dxfId="19631" priority="15597" operator="containsText" text="Maximizer">
      <formula>NOT(ISERROR(SEARCH("Maximizer",D94)))</formula>
    </cfRule>
    <cfRule type="containsText" dxfId="19630" priority="15598" operator="containsText" text="Competition">
      <formula>NOT(ISERROR(SEARCH("Competition",D94)))</formula>
    </cfRule>
    <cfRule type="containsText" dxfId="19629" priority="15599" operator="containsText" text="Communication">
      <formula>NOT(ISERROR(SEARCH("Communication",D94)))</formula>
    </cfRule>
    <cfRule type="containsText" dxfId="19628" priority="15600" operator="containsText" text="Command">
      <formula>NOT(ISERROR(SEARCH("Command",D94)))</formula>
    </cfRule>
    <cfRule type="containsText" dxfId="19627" priority="15601" operator="containsText" text="Activator">
      <formula>NOT(ISERROR(SEARCH("Activator",D94)))</formula>
    </cfRule>
    <cfRule type="containsText" dxfId="19626" priority="15602" operator="containsText" text="Influencing">
      <formula>NOT(ISERROR(SEARCH("Influencing",D94)))</formula>
    </cfRule>
    <cfRule type="containsText" dxfId="19625" priority="15603" operator="containsText" text="Restorative">
      <formula>NOT(ISERROR(SEARCH("Restorative",D94)))</formula>
    </cfRule>
    <cfRule type="containsText" dxfId="19624" priority="15604" operator="containsText" text="Responsibility">
      <formula>NOT(ISERROR(SEARCH("Responsibility",D94)))</formula>
    </cfRule>
    <cfRule type="containsText" dxfId="19623" priority="15605" operator="containsText" text="Focus">
      <formula>NOT(ISERROR(SEARCH("Focus",D94)))</formula>
    </cfRule>
    <cfRule type="containsText" dxfId="19622" priority="15606" operator="containsText" text="Discipline">
      <formula>NOT(ISERROR(SEARCH("Discipline",D94)))</formula>
    </cfRule>
    <cfRule type="containsText" dxfId="19621" priority="15607" operator="containsText" text="Deliberative">
      <formula>NOT(ISERROR(SEARCH("Deliberative",D94)))</formula>
    </cfRule>
    <cfRule type="containsText" dxfId="19620" priority="15608" operator="containsText" text="Consistency">
      <formula>NOT(ISERROR(SEARCH("Consistency",D94)))</formula>
    </cfRule>
    <cfRule type="containsText" dxfId="19619" priority="15609" operator="containsText" text="Belief">
      <formula>NOT(ISERROR(SEARCH("Belief",D94)))</formula>
    </cfRule>
    <cfRule type="containsText" dxfId="19618" priority="15610" operator="containsText" text="Arranger">
      <formula>NOT(ISERROR(SEARCH("Arranger",D94)))</formula>
    </cfRule>
    <cfRule type="containsText" dxfId="19617" priority="15611" operator="containsText" text="Achiever">
      <formula>NOT(ISERROR(SEARCH("Achiever",D94)))</formula>
    </cfRule>
    <cfRule type="containsText" dxfId="19616" priority="15612" operator="containsText" text="Executing">
      <formula>NOT(ISERROR(SEARCH("Executing",D94)))</formula>
    </cfRule>
  </conditionalFormatting>
  <conditionalFormatting sqref="D94:H95">
    <cfRule type="cellIs" dxfId="19615" priority="15541" operator="equal">
      <formula>"Inteleccion"</formula>
    </cfRule>
    <cfRule type="cellIs" dxfId="19614" priority="15542" operator="equal">
      <formula>"Idear"</formula>
    </cfRule>
    <cfRule type="cellIs" dxfId="19613" priority="15543" operator="equal">
      <formula>"Futurista"</formula>
    </cfRule>
    <cfRule type="cellIs" dxfId="19612" priority="15544" operator="equal">
      <formula>"Estratégico"</formula>
    </cfRule>
    <cfRule type="cellIs" dxfId="19611" priority="15545" operator="equal">
      <formula>"Contexto"</formula>
    </cfRule>
    <cfRule type="cellIs" dxfId="19610" priority="15546" operator="equal">
      <formula>"Coleccionador"</formula>
    </cfRule>
    <cfRule type="cellIs" dxfId="19609" priority="15547" operator="equal">
      <formula>"Aprendedor"</formula>
    </cfRule>
    <cfRule type="cellIs" dxfId="19608" priority="15548" operator="equal">
      <formula>"Analítico"</formula>
    </cfRule>
    <cfRule type="cellIs" dxfId="19607" priority="15549" operator="equal">
      <formula>"Positivo"</formula>
    </cfRule>
    <cfRule type="cellIs" dxfId="19606" priority="15550" operator="equal">
      <formula>"Individualizacion"</formula>
    </cfRule>
    <cfRule type="cellIs" dxfId="19605" priority="15551" operator="equal">
      <formula>"Inclusion"</formula>
    </cfRule>
    <cfRule type="cellIs" dxfId="19604" priority="15552" operator="equal">
      <formula>"Empatía"</formula>
    </cfRule>
    <cfRule type="cellIs" dxfId="19603" priority="15553" operator="equal">
      <formula>"Desarrollador"</formula>
    </cfRule>
    <cfRule type="cellIs" dxfId="19602" priority="15554" operator="equal">
      <formula>"Conexión"</formula>
    </cfRule>
    <cfRule type="cellIs" dxfId="19601" priority="15555" operator="equal">
      <formula>"Armonía"</formula>
    </cfRule>
    <cfRule type="cellIs" dxfId="19600" priority="15556" operator="equal">
      <formula>"Afinidad"</formula>
    </cfRule>
    <cfRule type="cellIs" dxfId="19599" priority="15557" operator="equal">
      <formula>"Adaptabilidad"</formula>
    </cfRule>
    <cfRule type="cellIs" dxfId="19598" priority="15558" operator="equal">
      <formula>"Sociable"</formula>
    </cfRule>
    <cfRule type="cellIs" dxfId="19597" priority="15559" operator="equal">
      <formula>"Significación"</formula>
    </cfRule>
    <cfRule type="cellIs" dxfId="19596" priority="15560" operator="equal">
      <formula>"Maximizador"</formula>
    </cfRule>
    <cfRule type="cellIs" dxfId="19595" priority="15561" operator="equal">
      <formula>"Mando"</formula>
    </cfRule>
    <cfRule type="cellIs" dxfId="19594" priority="15562" operator="equal">
      <formula>"Comunicación"</formula>
    </cfRule>
    <cfRule type="cellIs" dxfId="19593" priority="15563" operator="equal">
      <formula>"Competitivo"</formula>
    </cfRule>
    <cfRule type="cellIs" dxfId="19592" priority="15564" operator="equal">
      <formula>"Auto Confianza"</formula>
    </cfRule>
    <cfRule type="cellIs" dxfId="19591" priority="15565" operator="equal">
      <formula>"Activador"</formula>
    </cfRule>
    <cfRule type="cellIs" dxfId="19590" priority="15566" operator="equal">
      <formula>"Restaurador"</formula>
    </cfRule>
    <cfRule type="cellIs" dxfId="19589" priority="15567" operator="equal">
      <formula>"Responsabilidad"</formula>
    </cfRule>
    <cfRule type="cellIs" dxfId="19588" priority="15568" operator="equal">
      <formula>"Logrador"</formula>
    </cfRule>
    <cfRule type="cellIs" dxfId="19587" priority="15569" operator="equal">
      <formula>"Enfoque"</formula>
    </cfRule>
    <cfRule type="cellIs" dxfId="19586" priority="15570" operator="equal">
      <formula>"Disciplina"</formula>
    </cfRule>
    <cfRule type="cellIs" dxfId="19585" priority="15571" operator="equal">
      <formula>"Deliberativo"</formula>
    </cfRule>
    <cfRule type="cellIs" dxfId="19584" priority="15572" operator="equal">
      <formula>"Creencia"</formula>
    </cfRule>
    <cfRule type="cellIs" dxfId="19583" priority="15573" operator="equal">
      <formula>"Coordinador"</formula>
    </cfRule>
    <cfRule type="cellIs" dxfId="19582" priority="15574" operator="equal">
      <formula>"Consistente"</formula>
    </cfRule>
  </conditionalFormatting>
  <conditionalFormatting sqref="D96:H96 D97:F97">
    <cfRule type="containsText" dxfId="19581" priority="15503" operator="containsText" text="Strategic">
      <formula>NOT(ISERROR(SEARCH("Strategic",D96)))</formula>
    </cfRule>
    <cfRule type="containsText" dxfId="19580" priority="15504" operator="containsText" text="Learner">
      <formula>NOT(ISERROR(SEARCH("Learner",D96)))</formula>
    </cfRule>
    <cfRule type="containsText" dxfId="19579" priority="15505" operator="containsText" text="Intellection">
      <formula>NOT(ISERROR(SEARCH("Intellection",D96)))</formula>
    </cfRule>
    <cfRule type="containsText" dxfId="19578" priority="15506" operator="containsText" text="Input">
      <formula>NOT(ISERROR(SEARCH("Input",D96)))</formula>
    </cfRule>
    <cfRule type="containsText" dxfId="19577" priority="15507" operator="containsText" text="Ideation">
      <formula>NOT(ISERROR(SEARCH("Ideation",D96)))</formula>
    </cfRule>
    <cfRule type="containsText" dxfId="19576" priority="15508" operator="containsText" text="Futuristic">
      <formula>NOT(ISERROR(SEARCH("Futuristic",D96)))</formula>
    </cfRule>
    <cfRule type="containsText" dxfId="19575" priority="15509" operator="containsText" text="Context">
      <formula>NOT(ISERROR(SEARCH("Context",D96)))</formula>
    </cfRule>
    <cfRule type="containsText" dxfId="19574" priority="15510" operator="containsText" text="Analytical">
      <formula>NOT(ISERROR(SEARCH("Analytical",D96)))</formula>
    </cfRule>
    <cfRule type="containsText" dxfId="19573" priority="15511" operator="containsText" text="Strategic Thinking">
      <formula>NOT(ISERROR(SEARCH("Strategic Thinking",D96)))</formula>
    </cfRule>
    <cfRule type="containsText" dxfId="19572" priority="15512" operator="containsText" text="Relator">
      <formula>NOT(ISERROR(SEARCH("Relator",D96)))</formula>
    </cfRule>
    <cfRule type="containsText" dxfId="19571" priority="15513" operator="containsText" text="Positivity">
      <formula>NOT(ISERROR(SEARCH("Positivity",D96)))</formula>
    </cfRule>
    <cfRule type="containsText" dxfId="19570" priority="15514" operator="containsText" text="Individualization">
      <formula>NOT(ISERROR(SEARCH("Individualization",D96)))</formula>
    </cfRule>
    <cfRule type="containsText" dxfId="19569" priority="15515" operator="containsText" text="Includer">
      <formula>NOT(ISERROR(SEARCH("Includer",D96)))</formula>
    </cfRule>
    <cfRule type="containsText" dxfId="19568" priority="15516" operator="containsText" text="Harmony">
      <formula>NOT(ISERROR(SEARCH("Harmony",D96)))</formula>
    </cfRule>
    <cfRule type="containsText" dxfId="19567" priority="15517" operator="containsText" text="Empathy">
      <formula>NOT(ISERROR(SEARCH("Empathy",D96)))</formula>
    </cfRule>
    <cfRule type="containsText" dxfId="19566" priority="15518" operator="containsText" text="Connectedness">
      <formula>NOT(ISERROR(SEARCH("Connectedness",D96)))</formula>
    </cfRule>
    <cfRule type="containsText" dxfId="19565" priority="15519" operator="containsText" text="Developer">
      <formula>NOT(ISERROR(SEARCH("Developer",D96)))</formula>
    </cfRule>
    <cfRule type="containsText" dxfId="19564" priority="15520" operator="containsText" text="Adaptability">
      <formula>NOT(ISERROR(SEARCH("Adaptability",D96)))</formula>
    </cfRule>
    <cfRule type="containsText" dxfId="19563" priority="15521" operator="containsText" text="Relationship">
      <formula>NOT(ISERROR(SEARCH("Relationship",D96)))</formula>
    </cfRule>
    <cfRule type="containsText" dxfId="19562" priority="15522" operator="containsText" text="Woo">
      <formula>NOT(ISERROR(SEARCH("Woo",D96)))</formula>
    </cfRule>
    <cfRule type="containsText" dxfId="19561" priority="15523" operator="containsText" text="Significance">
      <formula>NOT(ISERROR(SEARCH("Significance",D96)))</formula>
    </cfRule>
    <cfRule type="containsText" dxfId="19560" priority="15524" operator="containsText" text="Self-Assurance">
      <formula>NOT(ISERROR(SEARCH("Self-Assurance",D96)))</formula>
    </cfRule>
    <cfRule type="containsText" dxfId="19559" priority="15525" operator="containsText" text="Maximizer">
      <formula>NOT(ISERROR(SEARCH("Maximizer",D96)))</formula>
    </cfRule>
    <cfRule type="containsText" dxfId="19558" priority="15526" operator="containsText" text="Competition">
      <formula>NOT(ISERROR(SEARCH("Competition",D96)))</formula>
    </cfRule>
    <cfRule type="containsText" dxfId="19557" priority="15527" operator="containsText" text="Communication">
      <formula>NOT(ISERROR(SEARCH("Communication",D96)))</formula>
    </cfRule>
    <cfRule type="containsText" dxfId="19556" priority="15528" operator="containsText" text="Command">
      <formula>NOT(ISERROR(SEARCH("Command",D96)))</formula>
    </cfRule>
    <cfRule type="containsText" dxfId="19555" priority="15529" operator="containsText" text="Activator">
      <formula>NOT(ISERROR(SEARCH("Activator",D96)))</formula>
    </cfRule>
    <cfRule type="containsText" dxfId="19554" priority="15530" operator="containsText" text="Influencing">
      <formula>NOT(ISERROR(SEARCH("Influencing",D96)))</formula>
    </cfRule>
    <cfRule type="containsText" dxfId="19553" priority="15531" operator="containsText" text="Restorative">
      <formula>NOT(ISERROR(SEARCH("Restorative",D96)))</formula>
    </cfRule>
    <cfRule type="containsText" dxfId="19552" priority="15532" operator="containsText" text="Responsibility">
      <formula>NOT(ISERROR(SEARCH("Responsibility",D96)))</formula>
    </cfRule>
    <cfRule type="containsText" dxfId="19551" priority="15533" operator="containsText" text="Focus">
      <formula>NOT(ISERROR(SEARCH("Focus",D96)))</formula>
    </cfRule>
    <cfRule type="containsText" dxfId="19550" priority="15534" operator="containsText" text="Discipline">
      <formula>NOT(ISERROR(SEARCH("Discipline",D96)))</formula>
    </cfRule>
    <cfRule type="containsText" dxfId="19549" priority="15535" operator="containsText" text="Deliberative">
      <formula>NOT(ISERROR(SEARCH("Deliberative",D96)))</formula>
    </cfRule>
    <cfRule type="containsText" dxfId="19548" priority="15536" operator="containsText" text="Consistency">
      <formula>NOT(ISERROR(SEARCH("Consistency",D96)))</formula>
    </cfRule>
    <cfRule type="containsText" dxfId="19547" priority="15537" operator="containsText" text="Belief">
      <formula>NOT(ISERROR(SEARCH("Belief",D96)))</formula>
    </cfRule>
    <cfRule type="containsText" dxfId="19546" priority="15538" operator="containsText" text="Arranger">
      <formula>NOT(ISERROR(SEARCH("Arranger",D96)))</formula>
    </cfRule>
    <cfRule type="containsText" dxfId="19545" priority="15539" operator="containsText" text="Achiever">
      <formula>NOT(ISERROR(SEARCH("Achiever",D96)))</formula>
    </cfRule>
    <cfRule type="containsText" dxfId="19544" priority="15540" operator="containsText" text="Executing">
      <formula>NOT(ISERROR(SEARCH("Executing",D96)))</formula>
    </cfRule>
  </conditionalFormatting>
  <conditionalFormatting sqref="D96:H96">
    <cfRule type="containsText" dxfId="19543" priority="15465" operator="containsText" text="Strategic">
      <formula>NOT(ISERROR(SEARCH("Strategic",D96)))</formula>
    </cfRule>
    <cfRule type="containsText" dxfId="19542" priority="15466" operator="containsText" text="Learner">
      <formula>NOT(ISERROR(SEARCH("Learner",D96)))</formula>
    </cfRule>
    <cfRule type="containsText" dxfId="19541" priority="15467" operator="containsText" text="Intellection">
      <formula>NOT(ISERROR(SEARCH("Intellection",D96)))</formula>
    </cfRule>
    <cfRule type="containsText" dxfId="19540" priority="15468" operator="containsText" text="Input">
      <formula>NOT(ISERROR(SEARCH("Input",D96)))</formula>
    </cfRule>
    <cfRule type="containsText" dxfId="19539" priority="15469" operator="containsText" text="Ideation">
      <formula>NOT(ISERROR(SEARCH("Ideation",D96)))</formula>
    </cfRule>
    <cfRule type="containsText" dxfId="19538" priority="15470" operator="containsText" text="Futuristic">
      <formula>NOT(ISERROR(SEARCH("Futuristic",D96)))</formula>
    </cfRule>
    <cfRule type="containsText" dxfId="19537" priority="15471" operator="containsText" text="Context">
      <formula>NOT(ISERROR(SEARCH("Context",D96)))</formula>
    </cfRule>
    <cfRule type="containsText" dxfId="19536" priority="15472" operator="containsText" text="Analytical">
      <formula>NOT(ISERROR(SEARCH("Analytical",D96)))</formula>
    </cfRule>
    <cfRule type="containsText" dxfId="19535" priority="15473" operator="containsText" text="Strategic Thinking">
      <formula>NOT(ISERROR(SEARCH("Strategic Thinking",D96)))</formula>
    </cfRule>
    <cfRule type="containsText" dxfId="19534" priority="15474" operator="containsText" text="Relator">
      <formula>NOT(ISERROR(SEARCH("Relator",D96)))</formula>
    </cfRule>
    <cfRule type="containsText" dxfId="19533" priority="15475" operator="containsText" text="Positivity">
      <formula>NOT(ISERROR(SEARCH("Positivity",D96)))</formula>
    </cfRule>
    <cfRule type="containsText" dxfId="19532" priority="15476" operator="containsText" text="Individualization">
      <formula>NOT(ISERROR(SEARCH("Individualization",D96)))</formula>
    </cfRule>
    <cfRule type="containsText" dxfId="19531" priority="15477" operator="containsText" text="Includer">
      <formula>NOT(ISERROR(SEARCH("Includer",D96)))</formula>
    </cfRule>
    <cfRule type="containsText" dxfId="19530" priority="15478" operator="containsText" text="Harmony">
      <formula>NOT(ISERROR(SEARCH("Harmony",D96)))</formula>
    </cfRule>
    <cfRule type="containsText" dxfId="19529" priority="15479" operator="containsText" text="Empathy">
      <formula>NOT(ISERROR(SEARCH("Empathy",D96)))</formula>
    </cfRule>
    <cfRule type="containsText" dxfId="19528" priority="15480" operator="containsText" text="Connectedness">
      <formula>NOT(ISERROR(SEARCH("Connectedness",D96)))</formula>
    </cfRule>
    <cfRule type="containsText" dxfId="19527" priority="15481" operator="containsText" text="Developer">
      <formula>NOT(ISERROR(SEARCH("Developer",D96)))</formula>
    </cfRule>
    <cfRule type="containsText" dxfId="19526" priority="15482" operator="containsText" text="Adaptability">
      <formula>NOT(ISERROR(SEARCH("Adaptability",D96)))</formula>
    </cfRule>
    <cfRule type="containsText" dxfId="19525" priority="15483" operator="containsText" text="Relationship">
      <formula>NOT(ISERROR(SEARCH("Relationship",D96)))</formula>
    </cfRule>
    <cfRule type="containsText" dxfId="19524" priority="15484" operator="containsText" text="Woo">
      <formula>NOT(ISERROR(SEARCH("Woo",D96)))</formula>
    </cfRule>
    <cfRule type="containsText" dxfId="19523" priority="15485" operator="containsText" text="Significance">
      <formula>NOT(ISERROR(SEARCH("Significance",D96)))</formula>
    </cfRule>
    <cfRule type="containsText" dxfId="19522" priority="15486" operator="containsText" text="Self-Assurance">
      <formula>NOT(ISERROR(SEARCH("Self-Assurance",D96)))</formula>
    </cfRule>
    <cfRule type="containsText" dxfId="19521" priority="15487" operator="containsText" text="Maximizer">
      <formula>NOT(ISERROR(SEARCH("Maximizer",D96)))</formula>
    </cfRule>
    <cfRule type="containsText" dxfId="19520" priority="15488" operator="containsText" text="Competition">
      <formula>NOT(ISERROR(SEARCH("Competition",D96)))</formula>
    </cfRule>
    <cfRule type="containsText" dxfId="19519" priority="15489" operator="containsText" text="Communication">
      <formula>NOT(ISERROR(SEARCH("Communication",D96)))</formula>
    </cfRule>
    <cfRule type="containsText" dxfId="19518" priority="15490" operator="containsText" text="Command">
      <formula>NOT(ISERROR(SEARCH("Command",D96)))</formula>
    </cfRule>
    <cfRule type="containsText" dxfId="19517" priority="15491" operator="containsText" text="Activator">
      <formula>NOT(ISERROR(SEARCH("Activator",D96)))</formula>
    </cfRule>
    <cfRule type="containsText" dxfId="19516" priority="15492" operator="containsText" text="Influencing">
      <formula>NOT(ISERROR(SEARCH("Influencing",D96)))</formula>
    </cfRule>
    <cfRule type="containsText" dxfId="19515" priority="15493" operator="containsText" text="Restorative">
      <formula>NOT(ISERROR(SEARCH("Restorative",D96)))</formula>
    </cfRule>
    <cfRule type="containsText" dxfId="19514" priority="15494" operator="containsText" text="Responsibility">
      <formula>NOT(ISERROR(SEARCH("Responsibility",D96)))</formula>
    </cfRule>
    <cfRule type="containsText" dxfId="19513" priority="15495" operator="containsText" text="Focus">
      <formula>NOT(ISERROR(SEARCH("Focus",D96)))</formula>
    </cfRule>
    <cfRule type="containsText" dxfId="19512" priority="15496" operator="containsText" text="Discipline">
      <formula>NOT(ISERROR(SEARCH("Discipline",D96)))</formula>
    </cfRule>
    <cfRule type="containsText" dxfId="19511" priority="15497" operator="containsText" text="Deliberative">
      <formula>NOT(ISERROR(SEARCH("Deliberative",D96)))</formula>
    </cfRule>
    <cfRule type="containsText" dxfId="19510" priority="15498" operator="containsText" text="Consistency">
      <formula>NOT(ISERROR(SEARCH("Consistency",D96)))</formula>
    </cfRule>
    <cfRule type="containsText" dxfId="19509" priority="15499" operator="containsText" text="Belief">
      <formula>NOT(ISERROR(SEARCH("Belief",D96)))</formula>
    </cfRule>
    <cfRule type="containsText" dxfId="19508" priority="15500" operator="containsText" text="Arranger">
      <formula>NOT(ISERROR(SEARCH("Arranger",D96)))</formula>
    </cfRule>
    <cfRule type="containsText" dxfId="19507" priority="15501" operator="containsText" text="Achiever">
      <formula>NOT(ISERROR(SEARCH("Achiever",D96)))</formula>
    </cfRule>
    <cfRule type="containsText" dxfId="19506" priority="15502" operator="containsText" text="Executing">
      <formula>NOT(ISERROR(SEARCH("Executing",D96)))</formula>
    </cfRule>
  </conditionalFormatting>
  <conditionalFormatting sqref="D96:H96 D97:F97">
    <cfRule type="containsText" dxfId="19505" priority="15427" operator="containsText" text="Strategic">
      <formula>NOT(ISERROR(SEARCH("Strategic",D96)))</formula>
    </cfRule>
    <cfRule type="containsText" dxfId="19504" priority="15428" operator="containsText" text="Strategic">
      <formula>NOT(ISERROR(SEARCH("Strategic",D96)))</formula>
    </cfRule>
    <cfRule type="containsText" dxfId="19503" priority="15429" operator="containsText" text="Learner">
      <formula>NOT(ISERROR(SEARCH("Learner",D96)))</formula>
    </cfRule>
    <cfRule type="containsText" dxfId="19502" priority="15430" operator="containsText" text="Intellection">
      <formula>NOT(ISERROR(SEARCH("Intellection",D96)))</formula>
    </cfRule>
    <cfRule type="containsText" dxfId="19501" priority="15431" operator="containsText" text="Input">
      <formula>NOT(ISERROR(SEARCH("Input",D96)))</formula>
    </cfRule>
    <cfRule type="containsText" dxfId="19500" priority="15432" operator="containsText" text="Ideation">
      <formula>NOT(ISERROR(SEARCH("Ideation",D96)))</formula>
    </cfRule>
    <cfRule type="containsText" dxfId="19499" priority="15433" operator="containsText" text="Futuristic">
      <formula>NOT(ISERROR(SEARCH("Futuristic",D96)))</formula>
    </cfRule>
    <cfRule type="containsText" dxfId="19498" priority="15434" operator="containsText" text="Context">
      <formula>NOT(ISERROR(SEARCH("Context",D96)))</formula>
    </cfRule>
    <cfRule type="containsText" dxfId="19497" priority="15435" operator="containsText" text="Analytical">
      <formula>NOT(ISERROR(SEARCH("Analytical",D96)))</formula>
    </cfRule>
    <cfRule type="containsText" dxfId="19496" priority="15436" operator="containsText" text="Relator">
      <formula>NOT(ISERROR(SEARCH("Relator",D96)))</formula>
    </cfRule>
    <cfRule type="containsText" dxfId="19495" priority="15437" operator="containsText" text="Positivity">
      <formula>NOT(ISERROR(SEARCH("Positivity",D96)))</formula>
    </cfRule>
    <cfRule type="containsText" dxfId="19494" priority="15438" operator="containsText" text="Individualization">
      <formula>NOT(ISERROR(SEARCH("Individualization",D96)))</formula>
    </cfRule>
    <cfRule type="containsText" dxfId="19493" priority="15439" operator="containsText" text="Includer">
      <formula>NOT(ISERROR(SEARCH("Includer",D96)))</formula>
    </cfRule>
    <cfRule type="containsText" dxfId="19492" priority="15440" operator="containsText" text="Harmony">
      <formula>NOT(ISERROR(SEARCH("Harmony",D96)))</formula>
    </cfRule>
    <cfRule type="containsText" dxfId="19491" priority="15441" operator="containsText" text="Empathy">
      <formula>NOT(ISERROR(SEARCH("Empathy",D96)))</formula>
    </cfRule>
    <cfRule type="containsText" dxfId="19490" priority="15442" operator="containsText" text="Connectedness">
      <formula>NOT(ISERROR(SEARCH("Connectedness",D96)))</formula>
    </cfRule>
    <cfRule type="containsText" dxfId="19489" priority="15443" operator="containsText" text="Developer">
      <formula>NOT(ISERROR(SEARCH("Developer",D96)))</formula>
    </cfRule>
    <cfRule type="containsText" dxfId="19488" priority="15444" operator="containsText" text="Adaptability">
      <formula>NOT(ISERROR(SEARCH("Adaptability",D96)))</formula>
    </cfRule>
    <cfRule type="containsText" dxfId="19487" priority="15445" operator="containsText" text="Relationship">
      <formula>NOT(ISERROR(SEARCH("Relationship",D96)))</formula>
    </cfRule>
    <cfRule type="containsText" dxfId="19486" priority="15446" operator="containsText" text="Woo">
      <formula>NOT(ISERROR(SEARCH("Woo",D96)))</formula>
    </cfRule>
    <cfRule type="containsText" dxfId="19485" priority="15447" operator="containsText" text="Significance">
      <formula>NOT(ISERROR(SEARCH("Significance",D96)))</formula>
    </cfRule>
    <cfRule type="containsText" dxfId="19484" priority="15448" operator="containsText" text="Self-Assurance">
      <formula>NOT(ISERROR(SEARCH("Self-Assurance",D96)))</formula>
    </cfRule>
    <cfRule type="containsText" dxfId="19483" priority="15449" operator="containsText" text="Maximizer">
      <formula>NOT(ISERROR(SEARCH("Maximizer",D96)))</formula>
    </cfRule>
    <cfRule type="containsText" dxfId="19482" priority="15450" operator="containsText" text="Competition">
      <formula>NOT(ISERROR(SEARCH("Competition",D96)))</formula>
    </cfRule>
    <cfRule type="containsText" dxfId="19481" priority="15451" operator="containsText" text="Communication">
      <formula>NOT(ISERROR(SEARCH("Communication",D96)))</formula>
    </cfRule>
    <cfRule type="containsText" dxfId="19480" priority="15452" operator="containsText" text="Command">
      <formula>NOT(ISERROR(SEARCH("Command",D96)))</formula>
    </cfRule>
    <cfRule type="containsText" dxfId="19479" priority="15453" operator="containsText" text="Activator">
      <formula>NOT(ISERROR(SEARCH("Activator",D96)))</formula>
    </cfRule>
    <cfRule type="containsText" dxfId="19478" priority="15454" operator="containsText" text="Influencing">
      <formula>NOT(ISERROR(SEARCH("Influencing",D96)))</formula>
    </cfRule>
    <cfRule type="containsText" dxfId="19477" priority="15455" operator="containsText" text="Restorative">
      <formula>NOT(ISERROR(SEARCH("Restorative",D96)))</formula>
    </cfRule>
    <cfRule type="containsText" dxfId="19476" priority="15456" operator="containsText" text="Responsibility">
      <formula>NOT(ISERROR(SEARCH("Responsibility",D96)))</formula>
    </cfRule>
    <cfRule type="containsText" dxfId="19475" priority="15457" operator="containsText" text="Focus">
      <formula>NOT(ISERROR(SEARCH("Focus",D96)))</formula>
    </cfRule>
    <cfRule type="containsText" dxfId="19474" priority="15458" operator="containsText" text="Discipline">
      <formula>NOT(ISERROR(SEARCH("Discipline",D96)))</formula>
    </cfRule>
    <cfRule type="containsText" dxfId="19473" priority="15459" operator="containsText" text="Deliberative">
      <formula>NOT(ISERROR(SEARCH("Deliberative",D96)))</formula>
    </cfRule>
    <cfRule type="containsText" dxfId="19472" priority="15460" operator="containsText" text="Consistency">
      <formula>NOT(ISERROR(SEARCH("Consistency",D96)))</formula>
    </cfRule>
    <cfRule type="containsText" dxfId="19471" priority="15461" operator="containsText" text="Belief">
      <formula>NOT(ISERROR(SEARCH("Belief",D96)))</formula>
    </cfRule>
    <cfRule type="containsText" dxfId="19470" priority="15462" operator="containsText" text="Arranger">
      <formula>NOT(ISERROR(SEARCH("Arranger",D96)))</formula>
    </cfRule>
    <cfRule type="containsText" dxfId="19469" priority="15463" operator="containsText" text="Achiever">
      <formula>NOT(ISERROR(SEARCH("Achiever",D96)))</formula>
    </cfRule>
    <cfRule type="containsText" dxfId="19468" priority="15464" operator="containsText" text="Executing">
      <formula>NOT(ISERROR(SEARCH("Executing",D96)))</formula>
    </cfRule>
  </conditionalFormatting>
  <conditionalFormatting sqref="D96:H96 D97:F97">
    <cfRule type="cellIs" dxfId="19467" priority="15393" operator="equal">
      <formula>"Inteleccion"</formula>
    </cfRule>
    <cfRule type="cellIs" dxfId="19466" priority="15394" operator="equal">
      <formula>"Idear"</formula>
    </cfRule>
    <cfRule type="cellIs" dxfId="19465" priority="15395" operator="equal">
      <formula>"Futurista"</formula>
    </cfRule>
    <cfRule type="cellIs" dxfId="19464" priority="15396" operator="equal">
      <formula>"Estratégico"</formula>
    </cfRule>
    <cfRule type="cellIs" dxfId="19463" priority="15397" operator="equal">
      <formula>"Contexto"</formula>
    </cfRule>
    <cfRule type="cellIs" dxfId="19462" priority="15398" operator="equal">
      <formula>"Coleccionador"</formula>
    </cfRule>
    <cfRule type="cellIs" dxfId="19461" priority="15399" operator="equal">
      <formula>"Aprendedor"</formula>
    </cfRule>
    <cfRule type="cellIs" dxfId="19460" priority="15400" operator="equal">
      <formula>"Analítico"</formula>
    </cfRule>
    <cfRule type="cellIs" dxfId="19459" priority="15401" operator="equal">
      <formula>"Positivo"</formula>
    </cfRule>
    <cfRule type="cellIs" dxfId="19458" priority="15402" operator="equal">
      <formula>"Individualizacion"</formula>
    </cfRule>
    <cfRule type="cellIs" dxfId="19457" priority="15403" operator="equal">
      <formula>"Inclusion"</formula>
    </cfRule>
    <cfRule type="cellIs" dxfId="19456" priority="15404" operator="equal">
      <formula>"Empatía"</formula>
    </cfRule>
    <cfRule type="cellIs" dxfId="19455" priority="15405" operator="equal">
      <formula>"Desarrollador"</formula>
    </cfRule>
    <cfRule type="cellIs" dxfId="19454" priority="15406" operator="equal">
      <formula>"Conexión"</formula>
    </cfRule>
    <cfRule type="cellIs" dxfId="19453" priority="15407" operator="equal">
      <formula>"Armonía"</formula>
    </cfRule>
    <cfRule type="cellIs" dxfId="19452" priority="15408" operator="equal">
      <formula>"Afinidad"</formula>
    </cfRule>
    <cfRule type="cellIs" dxfId="19451" priority="15409" operator="equal">
      <formula>"Adaptabilidad"</formula>
    </cfRule>
    <cfRule type="cellIs" dxfId="19450" priority="15410" operator="equal">
      <formula>"Sociable"</formula>
    </cfRule>
    <cfRule type="cellIs" dxfId="19449" priority="15411" operator="equal">
      <formula>"Significación"</formula>
    </cfRule>
    <cfRule type="cellIs" dxfId="19448" priority="15412" operator="equal">
      <formula>"Maximizador"</formula>
    </cfRule>
    <cfRule type="cellIs" dxfId="19447" priority="15413" operator="equal">
      <formula>"Mando"</formula>
    </cfRule>
    <cfRule type="cellIs" dxfId="19446" priority="15414" operator="equal">
      <formula>"Comunicación"</formula>
    </cfRule>
    <cfRule type="cellIs" dxfId="19445" priority="15415" operator="equal">
      <formula>"Competitivo"</formula>
    </cfRule>
    <cfRule type="cellIs" dxfId="19444" priority="15416" operator="equal">
      <formula>"Auto Confianza"</formula>
    </cfRule>
    <cfRule type="cellIs" dxfId="19443" priority="15417" operator="equal">
      <formula>"Activador"</formula>
    </cfRule>
    <cfRule type="cellIs" dxfId="19442" priority="15418" operator="equal">
      <formula>"Restaurador"</formula>
    </cfRule>
    <cfRule type="cellIs" dxfId="19441" priority="15419" operator="equal">
      <formula>"Responsabilidad"</formula>
    </cfRule>
    <cfRule type="cellIs" dxfId="19440" priority="15420" operator="equal">
      <formula>"Logrador"</formula>
    </cfRule>
    <cfRule type="cellIs" dxfId="19439" priority="15421" operator="equal">
      <formula>"Enfoque"</formula>
    </cfRule>
    <cfRule type="cellIs" dxfId="19438" priority="15422" operator="equal">
      <formula>"Disciplina"</formula>
    </cfRule>
    <cfRule type="cellIs" dxfId="19437" priority="15423" operator="equal">
      <formula>"Deliberativo"</formula>
    </cfRule>
    <cfRule type="cellIs" dxfId="19436" priority="15424" operator="equal">
      <formula>"Creencia"</formula>
    </cfRule>
    <cfRule type="cellIs" dxfId="19435" priority="15425" operator="equal">
      <formula>"Coordinador"</formula>
    </cfRule>
    <cfRule type="cellIs" dxfId="19434" priority="15426" operator="equal">
      <formula>"Consistente"</formula>
    </cfRule>
  </conditionalFormatting>
  <conditionalFormatting sqref="D99:H99 E98:H98">
    <cfRule type="containsText" dxfId="19433" priority="15355" operator="containsText" text="Strategic">
      <formula>NOT(ISERROR(SEARCH("Strategic",D98)))</formula>
    </cfRule>
    <cfRule type="containsText" dxfId="19432" priority="15356" operator="containsText" text="Learner">
      <formula>NOT(ISERROR(SEARCH("Learner",D98)))</formula>
    </cfRule>
    <cfRule type="containsText" dxfId="19431" priority="15357" operator="containsText" text="Intellection">
      <formula>NOT(ISERROR(SEARCH("Intellection",D98)))</formula>
    </cfRule>
    <cfRule type="containsText" dxfId="19430" priority="15358" operator="containsText" text="Input">
      <formula>NOT(ISERROR(SEARCH("Input",D98)))</formula>
    </cfRule>
    <cfRule type="containsText" dxfId="19429" priority="15359" operator="containsText" text="Ideation">
      <formula>NOT(ISERROR(SEARCH("Ideation",D98)))</formula>
    </cfRule>
    <cfRule type="containsText" dxfId="19428" priority="15360" operator="containsText" text="Futuristic">
      <formula>NOT(ISERROR(SEARCH("Futuristic",D98)))</formula>
    </cfRule>
    <cfRule type="containsText" dxfId="19427" priority="15361" operator="containsText" text="Context">
      <formula>NOT(ISERROR(SEARCH("Context",D98)))</formula>
    </cfRule>
    <cfRule type="containsText" dxfId="19426" priority="15362" operator="containsText" text="Analytical">
      <formula>NOT(ISERROR(SEARCH("Analytical",D98)))</formula>
    </cfRule>
    <cfRule type="containsText" dxfId="19425" priority="15363" operator="containsText" text="Strategic Thinking">
      <formula>NOT(ISERROR(SEARCH("Strategic Thinking",D98)))</formula>
    </cfRule>
    <cfRule type="containsText" dxfId="19424" priority="15364" operator="containsText" text="Relator">
      <formula>NOT(ISERROR(SEARCH("Relator",D98)))</formula>
    </cfRule>
    <cfRule type="containsText" dxfId="19423" priority="15365" operator="containsText" text="Positivity">
      <formula>NOT(ISERROR(SEARCH("Positivity",D98)))</formula>
    </cfRule>
    <cfRule type="containsText" dxfId="19422" priority="15366" operator="containsText" text="Individualization">
      <formula>NOT(ISERROR(SEARCH("Individualization",D98)))</formula>
    </cfRule>
    <cfRule type="containsText" dxfId="19421" priority="15367" operator="containsText" text="Includer">
      <formula>NOT(ISERROR(SEARCH("Includer",D98)))</formula>
    </cfRule>
    <cfRule type="containsText" dxfId="19420" priority="15368" operator="containsText" text="Harmony">
      <formula>NOT(ISERROR(SEARCH("Harmony",D98)))</formula>
    </cfRule>
    <cfRule type="containsText" dxfId="19419" priority="15369" operator="containsText" text="Empathy">
      <formula>NOT(ISERROR(SEARCH("Empathy",D98)))</formula>
    </cfRule>
    <cfRule type="containsText" dxfId="19418" priority="15370" operator="containsText" text="Connectedness">
      <formula>NOT(ISERROR(SEARCH("Connectedness",D98)))</formula>
    </cfRule>
    <cfRule type="containsText" dxfId="19417" priority="15371" operator="containsText" text="Developer">
      <formula>NOT(ISERROR(SEARCH("Developer",D98)))</formula>
    </cfRule>
    <cfRule type="containsText" dxfId="19416" priority="15372" operator="containsText" text="Adaptability">
      <formula>NOT(ISERROR(SEARCH("Adaptability",D98)))</formula>
    </cfRule>
    <cfRule type="containsText" dxfId="19415" priority="15373" operator="containsText" text="Relationship">
      <formula>NOT(ISERROR(SEARCH("Relationship",D98)))</formula>
    </cfRule>
    <cfRule type="containsText" dxfId="19414" priority="15374" operator="containsText" text="Woo">
      <formula>NOT(ISERROR(SEARCH("Woo",D98)))</formula>
    </cfRule>
    <cfRule type="containsText" dxfId="19413" priority="15375" operator="containsText" text="Significance">
      <formula>NOT(ISERROR(SEARCH("Significance",D98)))</formula>
    </cfRule>
    <cfRule type="containsText" dxfId="19412" priority="15376" operator="containsText" text="Self-Assurance">
      <formula>NOT(ISERROR(SEARCH("Self-Assurance",D98)))</formula>
    </cfRule>
    <cfRule type="containsText" dxfId="19411" priority="15377" operator="containsText" text="Maximizer">
      <formula>NOT(ISERROR(SEARCH("Maximizer",D98)))</formula>
    </cfRule>
    <cfRule type="containsText" dxfId="19410" priority="15378" operator="containsText" text="Competition">
      <formula>NOT(ISERROR(SEARCH("Competition",D98)))</formula>
    </cfRule>
    <cfRule type="containsText" dxfId="19409" priority="15379" operator="containsText" text="Communication">
      <formula>NOT(ISERROR(SEARCH("Communication",D98)))</formula>
    </cfRule>
    <cfRule type="containsText" dxfId="19408" priority="15380" operator="containsText" text="Command">
      <formula>NOT(ISERROR(SEARCH("Command",D98)))</formula>
    </cfRule>
    <cfRule type="containsText" dxfId="19407" priority="15381" operator="containsText" text="Activator">
      <formula>NOT(ISERROR(SEARCH("Activator",D98)))</formula>
    </cfRule>
    <cfRule type="containsText" dxfId="19406" priority="15382" operator="containsText" text="Influencing">
      <formula>NOT(ISERROR(SEARCH("Influencing",D98)))</formula>
    </cfRule>
    <cfRule type="containsText" dxfId="19405" priority="15383" operator="containsText" text="Restorative">
      <formula>NOT(ISERROR(SEARCH("Restorative",D98)))</formula>
    </cfRule>
    <cfRule type="containsText" dxfId="19404" priority="15384" operator="containsText" text="Responsibility">
      <formula>NOT(ISERROR(SEARCH("Responsibility",D98)))</formula>
    </cfRule>
    <cfRule type="containsText" dxfId="19403" priority="15385" operator="containsText" text="Focus">
      <formula>NOT(ISERROR(SEARCH("Focus",D98)))</formula>
    </cfRule>
    <cfRule type="containsText" dxfId="19402" priority="15386" operator="containsText" text="Discipline">
      <formula>NOT(ISERROR(SEARCH("Discipline",D98)))</formula>
    </cfRule>
    <cfRule type="containsText" dxfId="19401" priority="15387" operator="containsText" text="Deliberative">
      <formula>NOT(ISERROR(SEARCH("Deliberative",D98)))</formula>
    </cfRule>
    <cfRule type="containsText" dxfId="19400" priority="15388" operator="containsText" text="Consistency">
      <formula>NOT(ISERROR(SEARCH("Consistency",D98)))</formula>
    </cfRule>
    <cfRule type="containsText" dxfId="19399" priority="15389" operator="containsText" text="Belief">
      <formula>NOT(ISERROR(SEARCH("Belief",D98)))</formula>
    </cfRule>
    <cfRule type="containsText" dxfId="19398" priority="15390" operator="containsText" text="Arranger">
      <formula>NOT(ISERROR(SEARCH("Arranger",D98)))</formula>
    </cfRule>
    <cfRule type="containsText" dxfId="19397" priority="15391" operator="containsText" text="Achiever">
      <formula>NOT(ISERROR(SEARCH("Achiever",D98)))</formula>
    </cfRule>
    <cfRule type="containsText" dxfId="19396" priority="15392" operator="containsText" text="Executing">
      <formula>NOT(ISERROR(SEARCH("Executing",D98)))</formula>
    </cfRule>
  </conditionalFormatting>
  <conditionalFormatting sqref="E98:H98">
    <cfRule type="containsText" dxfId="19395" priority="15317" operator="containsText" text="Strategic">
      <formula>NOT(ISERROR(SEARCH("Strategic",E98)))</formula>
    </cfRule>
    <cfRule type="containsText" dxfId="19394" priority="15318" operator="containsText" text="Learner">
      <formula>NOT(ISERROR(SEARCH("Learner",E98)))</formula>
    </cfRule>
    <cfRule type="containsText" dxfId="19393" priority="15319" operator="containsText" text="Intellection">
      <formula>NOT(ISERROR(SEARCH("Intellection",E98)))</formula>
    </cfRule>
    <cfRule type="containsText" dxfId="19392" priority="15320" operator="containsText" text="Input">
      <formula>NOT(ISERROR(SEARCH("Input",E98)))</formula>
    </cfRule>
    <cfRule type="containsText" dxfId="19391" priority="15321" operator="containsText" text="Ideation">
      <formula>NOT(ISERROR(SEARCH("Ideation",E98)))</formula>
    </cfRule>
    <cfRule type="containsText" dxfId="19390" priority="15322" operator="containsText" text="Futuristic">
      <formula>NOT(ISERROR(SEARCH("Futuristic",E98)))</formula>
    </cfRule>
    <cfRule type="containsText" dxfId="19389" priority="15323" operator="containsText" text="Context">
      <formula>NOT(ISERROR(SEARCH("Context",E98)))</formula>
    </cfRule>
    <cfRule type="containsText" dxfId="19388" priority="15324" operator="containsText" text="Analytical">
      <formula>NOT(ISERROR(SEARCH("Analytical",E98)))</formula>
    </cfRule>
    <cfRule type="containsText" dxfId="19387" priority="15325" operator="containsText" text="Strategic Thinking">
      <formula>NOT(ISERROR(SEARCH("Strategic Thinking",E98)))</formula>
    </cfRule>
    <cfRule type="containsText" dxfId="19386" priority="15326" operator="containsText" text="Relator">
      <formula>NOT(ISERROR(SEARCH("Relator",E98)))</formula>
    </cfRule>
    <cfRule type="containsText" dxfId="19385" priority="15327" operator="containsText" text="Positivity">
      <formula>NOT(ISERROR(SEARCH("Positivity",E98)))</formula>
    </cfRule>
    <cfRule type="containsText" dxfId="19384" priority="15328" operator="containsText" text="Individualization">
      <formula>NOT(ISERROR(SEARCH("Individualization",E98)))</formula>
    </cfRule>
    <cfRule type="containsText" dxfId="19383" priority="15329" operator="containsText" text="Includer">
      <formula>NOT(ISERROR(SEARCH("Includer",E98)))</formula>
    </cfRule>
    <cfRule type="containsText" dxfId="19382" priority="15330" operator="containsText" text="Harmony">
      <formula>NOT(ISERROR(SEARCH("Harmony",E98)))</formula>
    </cfRule>
    <cfRule type="containsText" dxfId="19381" priority="15331" operator="containsText" text="Empathy">
      <formula>NOT(ISERROR(SEARCH("Empathy",E98)))</formula>
    </cfRule>
    <cfRule type="containsText" dxfId="19380" priority="15332" operator="containsText" text="Connectedness">
      <formula>NOT(ISERROR(SEARCH("Connectedness",E98)))</formula>
    </cfRule>
    <cfRule type="containsText" dxfId="19379" priority="15333" operator="containsText" text="Developer">
      <formula>NOT(ISERROR(SEARCH("Developer",E98)))</formula>
    </cfRule>
    <cfRule type="containsText" dxfId="19378" priority="15334" operator="containsText" text="Adaptability">
      <formula>NOT(ISERROR(SEARCH("Adaptability",E98)))</formula>
    </cfRule>
    <cfRule type="containsText" dxfId="19377" priority="15335" operator="containsText" text="Relationship">
      <formula>NOT(ISERROR(SEARCH("Relationship",E98)))</formula>
    </cfRule>
    <cfRule type="containsText" dxfId="19376" priority="15336" operator="containsText" text="Woo">
      <formula>NOT(ISERROR(SEARCH("Woo",E98)))</formula>
    </cfRule>
    <cfRule type="containsText" dxfId="19375" priority="15337" operator="containsText" text="Significance">
      <formula>NOT(ISERROR(SEARCH("Significance",E98)))</formula>
    </cfRule>
    <cfRule type="containsText" dxfId="19374" priority="15338" operator="containsText" text="Self-Assurance">
      <formula>NOT(ISERROR(SEARCH("Self-Assurance",E98)))</formula>
    </cfRule>
    <cfRule type="containsText" dxfId="19373" priority="15339" operator="containsText" text="Maximizer">
      <formula>NOT(ISERROR(SEARCH("Maximizer",E98)))</formula>
    </cfRule>
    <cfRule type="containsText" dxfId="19372" priority="15340" operator="containsText" text="Competition">
      <formula>NOT(ISERROR(SEARCH("Competition",E98)))</formula>
    </cfRule>
    <cfRule type="containsText" dxfId="19371" priority="15341" operator="containsText" text="Communication">
      <formula>NOT(ISERROR(SEARCH("Communication",E98)))</formula>
    </cfRule>
    <cfRule type="containsText" dxfId="19370" priority="15342" operator="containsText" text="Command">
      <formula>NOT(ISERROR(SEARCH("Command",E98)))</formula>
    </cfRule>
    <cfRule type="containsText" dxfId="19369" priority="15343" operator="containsText" text="Activator">
      <formula>NOT(ISERROR(SEARCH("Activator",E98)))</formula>
    </cfRule>
    <cfRule type="containsText" dxfId="19368" priority="15344" operator="containsText" text="Influencing">
      <formula>NOT(ISERROR(SEARCH("Influencing",E98)))</formula>
    </cfRule>
    <cfRule type="containsText" dxfId="19367" priority="15345" operator="containsText" text="Restorative">
      <formula>NOT(ISERROR(SEARCH("Restorative",E98)))</formula>
    </cfRule>
    <cfRule type="containsText" dxfId="19366" priority="15346" operator="containsText" text="Responsibility">
      <formula>NOT(ISERROR(SEARCH("Responsibility",E98)))</formula>
    </cfRule>
    <cfRule type="containsText" dxfId="19365" priority="15347" operator="containsText" text="Focus">
      <formula>NOT(ISERROR(SEARCH("Focus",E98)))</formula>
    </cfRule>
    <cfRule type="containsText" dxfId="19364" priority="15348" operator="containsText" text="Discipline">
      <formula>NOT(ISERROR(SEARCH("Discipline",E98)))</formula>
    </cfRule>
    <cfRule type="containsText" dxfId="19363" priority="15349" operator="containsText" text="Deliberative">
      <formula>NOT(ISERROR(SEARCH("Deliberative",E98)))</formula>
    </cfRule>
    <cfRule type="containsText" dxfId="19362" priority="15350" operator="containsText" text="Consistency">
      <formula>NOT(ISERROR(SEARCH("Consistency",E98)))</formula>
    </cfRule>
    <cfRule type="containsText" dxfId="19361" priority="15351" operator="containsText" text="Belief">
      <formula>NOT(ISERROR(SEARCH("Belief",E98)))</formula>
    </cfRule>
    <cfRule type="containsText" dxfId="19360" priority="15352" operator="containsText" text="Arranger">
      <formula>NOT(ISERROR(SEARCH("Arranger",E98)))</formula>
    </cfRule>
    <cfRule type="containsText" dxfId="19359" priority="15353" operator="containsText" text="Achiever">
      <formula>NOT(ISERROR(SEARCH("Achiever",E98)))</formula>
    </cfRule>
    <cfRule type="containsText" dxfId="19358" priority="15354" operator="containsText" text="Executing">
      <formula>NOT(ISERROR(SEARCH("Executing",E98)))</formula>
    </cfRule>
  </conditionalFormatting>
  <conditionalFormatting sqref="D99:H99 E98:H98">
    <cfRule type="containsText" dxfId="19357" priority="15279" operator="containsText" text="Strategic">
      <formula>NOT(ISERROR(SEARCH("Strategic",D98)))</formula>
    </cfRule>
    <cfRule type="containsText" dxfId="19356" priority="15280" operator="containsText" text="Strategic">
      <formula>NOT(ISERROR(SEARCH("Strategic",D98)))</formula>
    </cfRule>
    <cfRule type="containsText" dxfId="19355" priority="15281" operator="containsText" text="Learner">
      <formula>NOT(ISERROR(SEARCH("Learner",D98)))</formula>
    </cfRule>
    <cfRule type="containsText" dxfId="19354" priority="15282" operator="containsText" text="Intellection">
      <formula>NOT(ISERROR(SEARCH("Intellection",D98)))</formula>
    </cfRule>
    <cfRule type="containsText" dxfId="19353" priority="15283" operator="containsText" text="Input">
      <formula>NOT(ISERROR(SEARCH("Input",D98)))</formula>
    </cfRule>
    <cfRule type="containsText" dxfId="19352" priority="15284" operator="containsText" text="Ideation">
      <formula>NOT(ISERROR(SEARCH("Ideation",D98)))</formula>
    </cfRule>
    <cfRule type="containsText" dxfId="19351" priority="15285" operator="containsText" text="Futuristic">
      <formula>NOT(ISERROR(SEARCH("Futuristic",D98)))</formula>
    </cfRule>
    <cfRule type="containsText" dxfId="19350" priority="15286" operator="containsText" text="Context">
      <formula>NOT(ISERROR(SEARCH("Context",D98)))</formula>
    </cfRule>
    <cfRule type="containsText" dxfId="19349" priority="15287" operator="containsText" text="Analytical">
      <formula>NOT(ISERROR(SEARCH("Analytical",D98)))</formula>
    </cfRule>
    <cfRule type="containsText" dxfId="19348" priority="15288" operator="containsText" text="Relator">
      <formula>NOT(ISERROR(SEARCH("Relator",D98)))</formula>
    </cfRule>
    <cfRule type="containsText" dxfId="19347" priority="15289" operator="containsText" text="Positivity">
      <formula>NOT(ISERROR(SEARCH("Positivity",D98)))</formula>
    </cfRule>
    <cfRule type="containsText" dxfId="19346" priority="15290" operator="containsText" text="Individualization">
      <formula>NOT(ISERROR(SEARCH("Individualization",D98)))</formula>
    </cfRule>
    <cfRule type="containsText" dxfId="19345" priority="15291" operator="containsText" text="Includer">
      <formula>NOT(ISERROR(SEARCH("Includer",D98)))</formula>
    </cfRule>
    <cfRule type="containsText" dxfId="19344" priority="15292" operator="containsText" text="Harmony">
      <formula>NOT(ISERROR(SEARCH("Harmony",D98)))</formula>
    </cfRule>
    <cfRule type="containsText" dxfId="19343" priority="15293" operator="containsText" text="Empathy">
      <formula>NOT(ISERROR(SEARCH("Empathy",D98)))</formula>
    </cfRule>
    <cfRule type="containsText" dxfId="19342" priority="15294" operator="containsText" text="Connectedness">
      <formula>NOT(ISERROR(SEARCH("Connectedness",D98)))</formula>
    </cfRule>
    <cfRule type="containsText" dxfId="19341" priority="15295" operator="containsText" text="Developer">
      <formula>NOT(ISERROR(SEARCH("Developer",D98)))</formula>
    </cfRule>
    <cfRule type="containsText" dxfId="19340" priority="15296" operator="containsText" text="Adaptability">
      <formula>NOT(ISERROR(SEARCH("Adaptability",D98)))</formula>
    </cfRule>
    <cfRule type="containsText" dxfId="19339" priority="15297" operator="containsText" text="Relationship">
      <formula>NOT(ISERROR(SEARCH("Relationship",D98)))</formula>
    </cfRule>
    <cfRule type="containsText" dxfId="19338" priority="15298" operator="containsText" text="Woo">
      <formula>NOT(ISERROR(SEARCH("Woo",D98)))</formula>
    </cfRule>
    <cfRule type="containsText" dxfId="19337" priority="15299" operator="containsText" text="Significance">
      <formula>NOT(ISERROR(SEARCH("Significance",D98)))</formula>
    </cfRule>
    <cfRule type="containsText" dxfId="19336" priority="15300" operator="containsText" text="Self-Assurance">
      <formula>NOT(ISERROR(SEARCH("Self-Assurance",D98)))</formula>
    </cfRule>
    <cfRule type="containsText" dxfId="19335" priority="15301" operator="containsText" text="Maximizer">
      <formula>NOT(ISERROR(SEARCH("Maximizer",D98)))</formula>
    </cfRule>
    <cfRule type="containsText" dxfId="19334" priority="15302" operator="containsText" text="Competition">
      <formula>NOT(ISERROR(SEARCH("Competition",D98)))</formula>
    </cfRule>
    <cfRule type="containsText" dxfId="19333" priority="15303" operator="containsText" text="Communication">
      <formula>NOT(ISERROR(SEARCH("Communication",D98)))</formula>
    </cfRule>
    <cfRule type="containsText" dxfId="19332" priority="15304" operator="containsText" text="Command">
      <formula>NOT(ISERROR(SEARCH("Command",D98)))</formula>
    </cfRule>
    <cfRule type="containsText" dxfId="19331" priority="15305" operator="containsText" text="Activator">
      <formula>NOT(ISERROR(SEARCH("Activator",D98)))</formula>
    </cfRule>
    <cfRule type="containsText" dxfId="19330" priority="15306" operator="containsText" text="Influencing">
      <formula>NOT(ISERROR(SEARCH("Influencing",D98)))</formula>
    </cfRule>
    <cfRule type="containsText" dxfId="19329" priority="15307" operator="containsText" text="Restorative">
      <formula>NOT(ISERROR(SEARCH("Restorative",D98)))</formula>
    </cfRule>
    <cfRule type="containsText" dxfId="19328" priority="15308" operator="containsText" text="Responsibility">
      <formula>NOT(ISERROR(SEARCH("Responsibility",D98)))</formula>
    </cfRule>
    <cfRule type="containsText" dxfId="19327" priority="15309" operator="containsText" text="Focus">
      <formula>NOT(ISERROR(SEARCH("Focus",D98)))</formula>
    </cfRule>
    <cfRule type="containsText" dxfId="19326" priority="15310" operator="containsText" text="Discipline">
      <formula>NOT(ISERROR(SEARCH("Discipline",D98)))</formula>
    </cfRule>
    <cfRule type="containsText" dxfId="19325" priority="15311" operator="containsText" text="Deliberative">
      <formula>NOT(ISERROR(SEARCH("Deliberative",D98)))</formula>
    </cfRule>
    <cfRule type="containsText" dxfId="19324" priority="15312" operator="containsText" text="Consistency">
      <formula>NOT(ISERROR(SEARCH("Consistency",D98)))</formula>
    </cfRule>
    <cfRule type="containsText" dxfId="19323" priority="15313" operator="containsText" text="Belief">
      <formula>NOT(ISERROR(SEARCH("Belief",D98)))</formula>
    </cfRule>
    <cfRule type="containsText" dxfId="19322" priority="15314" operator="containsText" text="Arranger">
      <formula>NOT(ISERROR(SEARCH("Arranger",D98)))</formula>
    </cfRule>
    <cfRule type="containsText" dxfId="19321" priority="15315" operator="containsText" text="Achiever">
      <formula>NOT(ISERROR(SEARCH("Achiever",D98)))</formula>
    </cfRule>
    <cfRule type="containsText" dxfId="19320" priority="15316" operator="containsText" text="Executing">
      <formula>NOT(ISERROR(SEARCH("Executing",D98)))</formula>
    </cfRule>
  </conditionalFormatting>
  <conditionalFormatting sqref="D99:H99 E98:H98">
    <cfRule type="cellIs" dxfId="19319" priority="15245" operator="equal">
      <formula>"Inteleccion"</formula>
    </cfRule>
    <cfRule type="cellIs" dxfId="19318" priority="15246" operator="equal">
      <formula>"Idear"</formula>
    </cfRule>
    <cfRule type="cellIs" dxfId="19317" priority="15247" operator="equal">
      <formula>"Futurista"</formula>
    </cfRule>
    <cfRule type="cellIs" dxfId="19316" priority="15248" operator="equal">
      <formula>"Estratégico"</formula>
    </cfRule>
    <cfRule type="cellIs" dxfId="19315" priority="15249" operator="equal">
      <formula>"Contexto"</formula>
    </cfRule>
    <cfRule type="cellIs" dxfId="19314" priority="15250" operator="equal">
      <formula>"Coleccionador"</formula>
    </cfRule>
    <cfRule type="cellIs" dxfId="19313" priority="15251" operator="equal">
      <formula>"Aprendedor"</formula>
    </cfRule>
    <cfRule type="cellIs" dxfId="19312" priority="15252" operator="equal">
      <formula>"Analítico"</formula>
    </cfRule>
    <cfRule type="cellIs" dxfId="19311" priority="15253" operator="equal">
      <formula>"Positivo"</formula>
    </cfRule>
    <cfRule type="cellIs" dxfId="19310" priority="15254" operator="equal">
      <formula>"Individualizacion"</formula>
    </cfRule>
    <cfRule type="cellIs" dxfId="19309" priority="15255" operator="equal">
      <formula>"Inclusion"</formula>
    </cfRule>
    <cfRule type="cellIs" dxfId="19308" priority="15256" operator="equal">
      <formula>"Empatía"</formula>
    </cfRule>
    <cfRule type="cellIs" dxfId="19307" priority="15257" operator="equal">
      <formula>"Desarrollador"</formula>
    </cfRule>
    <cfRule type="cellIs" dxfId="19306" priority="15258" operator="equal">
      <formula>"Conexión"</formula>
    </cfRule>
    <cfRule type="cellIs" dxfId="19305" priority="15259" operator="equal">
      <formula>"Armonía"</formula>
    </cfRule>
    <cfRule type="cellIs" dxfId="19304" priority="15260" operator="equal">
      <formula>"Afinidad"</formula>
    </cfRule>
    <cfRule type="cellIs" dxfId="19303" priority="15261" operator="equal">
      <formula>"Adaptabilidad"</formula>
    </cfRule>
    <cfRule type="cellIs" dxfId="19302" priority="15262" operator="equal">
      <formula>"Sociable"</formula>
    </cfRule>
    <cfRule type="cellIs" dxfId="19301" priority="15263" operator="equal">
      <formula>"Significación"</formula>
    </cfRule>
    <cfRule type="cellIs" dxfId="19300" priority="15264" operator="equal">
      <formula>"Maximizador"</formula>
    </cfRule>
    <cfRule type="cellIs" dxfId="19299" priority="15265" operator="equal">
      <formula>"Mando"</formula>
    </cfRule>
    <cfRule type="cellIs" dxfId="19298" priority="15266" operator="equal">
      <formula>"Comunicación"</formula>
    </cfRule>
    <cfRule type="cellIs" dxfId="19297" priority="15267" operator="equal">
      <formula>"Competitivo"</formula>
    </cfRule>
    <cfRule type="cellIs" dxfId="19296" priority="15268" operator="equal">
      <formula>"Auto Confianza"</formula>
    </cfRule>
    <cfRule type="cellIs" dxfId="19295" priority="15269" operator="equal">
      <formula>"Activador"</formula>
    </cfRule>
    <cfRule type="cellIs" dxfId="19294" priority="15270" operator="equal">
      <formula>"Restaurador"</formula>
    </cfRule>
    <cfRule type="cellIs" dxfId="19293" priority="15271" operator="equal">
      <formula>"Responsabilidad"</formula>
    </cfRule>
    <cfRule type="cellIs" dxfId="19292" priority="15272" operator="equal">
      <formula>"Logrador"</formula>
    </cfRule>
    <cfRule type="cellIs" dxfId="19291" priority="15273" operator="equal">
      <formula>"Enfoque"</formula>
    </cfRule>
    <cfRule type="cellIs" dxfId="19290" priority="15274" operator="equal">
      <formula>"Disciplina"</formula>
    </cfRule>
    <cfRule type="cellIs" dxfId="19289" priority="15275" operator="equal">
      <formula>"Deliberativo"</formula>
    </cfRule>
    <cfRule type="cellIs" dxfId="19288" priority="15276" operator="equal">
      <formula>"Creencia"</formula>
    </cfRule>
    <cfRule type="cellIs" dxfId="19287" priority="15277" operator="equal">
      <formula>"Coordinador"</formula>
    </cfRule>
    <cfRule type="cellIs" dxfId="19286" priority="15278" operator="equal">
      <formula>"Consistente"</formula>
    </cfRule>
  </conditionalFormatting>
  <conditionalFormatting sqref="D101:H101 D102:G102">
    <cfRule type="containsText" dxfId="19285" priority="15059" operator="containsText" text="Strategic">
      <formula>NOT(ISERROR(SEARCH("Strategic",D101)))</formula>
    </cfRule>
    <cfRule type="containsText" dxfId="19284" priority="15060" operator="containsText" text="Learner">
      <formula>NOT(ISERROR(SEARCH("Learner",D101)))</formula>
    </cfRule>
    <cfRule type="containsText" dxfId="19283" priority="15061" operator="containsText" text="Intellection">
      <formula>NOT(ISERROR(SEARCH("Intellection",D101)))</formula>
    </cfRule>
    <cfRule type="containsText" dxfId="19282" priority="15062" operator="containsText" text="Input">
      <formula>NOT(ISERROR(SEARCH("Input",D101)))</formula>
    </cfRule>
    <cfRule type="containsText" dxfId="19281" priority="15063" operator="containsText" text="Ideation">
      <formula>NOT(ISERROR(SEARCH("Ideation",D101)))</formula>
    </cfRule>
    <cfRule type="containsText" dxfId="19280" priority="15064" operator="containsText" text="Futuristic">
      <formula>NOT(ISERROR(SEARCH("Futuristic",D101)))</formula>
    </cfRule>
    <cfRule type="containsText" dxfId="19279" priority="15065" operator="containsText" text="Context">
      <formula>NOT(ISERROR(SEARCH("Context",D101)))</formula>
    </cfRule>
    <cfRule type="containsText" dxfId="19278" priority="15066" operator="containsText" text="Analytical">
      <formula>NOT(ISERROR(SEARCH("Analytical",D101)))</formula>
    </cfRule>
    <cfRule type="containsText" dxfId="19277" priority="15067" operator="containsText" text="Strategic Thinking">
      <formula>NOT(ISERROR(SEARCH("Strategic Thinking",D101)))</formula>
    </cfRule>
    <cfRule type="containsText" dxfId="19276" priority="15068" operator="containsText" text="Relator">
      <formula>NOT(ISERROR(SEARCH("Relator",D101)))</formula>
    </cfRule>
    <cfRule type="containsText" dxfId="19275" priority="15069" operator="containsText" text="Positivity">
      <formula>NOT(ISERROR(SEARCH("Positivity",D101)))</formula>
    </cfRule>
    <cfRule type="containsText" dxfId="19274" priority="15070" operator="containsText" text="Individualization">
      <formula>NOT(ISERROR(SEARCH("Individualization",D101)))</formula>
    </cfRule>
    <cfRule type="containsText" dxfId="19273" priority="15071" operator="containsText" text="Includer">
      <formula>NOT(ISERROR(SEARCH("Includer",D101)))</formula>
    </cfRule>
    <cfRule type="containsText" dxfId="19272" priority="15072" operator="containsText" text="Harmony">
      <formula>NOT(ISERROR(SEARCH("Harmony",D101)))</formula>
    </cfRule>
    <cfRule type="containsText" dxfId="19271" priority="15073" operator="containsText" text="Empathy">
      <formula>NOT(ISERROR(SEARCH("Empathy",D101)))</formula>
    </cfRule>
    <cfRule type="containsText" dxfId="19270" priority="15074" operator="containsText" text="Connectedness">
      <formula>NOT(ISERROR(SEARCH("Connectedness",D101)))</formula>
    </cfRule>
    <cfRule type="containsText" dxfId="19269" priority="15075" operator="containsText" text="Developer">
      <formula>NOT(ISERROR(SEARCH("Developer",D101)))</formula>
    </cfRule>
    <cfRule type="containsText" dxfId="19268" priority="15076" operator="containsText" text="Adaptability">
      <formula>NOT(ISERROR(SEARCH("Adaptability",D101)))</formula>
    </cfRule>
    <cfRule type="containsText" dxfId="19267" priority="15077" operator="containsText" text="Relationship">
      <formula>NOT(ISERROR(SEARCH("Relationship",D101)))</formula>
    </cfRule>
    <cfRule type="containsText" dxfId="19266" priority="15078" operator="containsText" text="Woo">
      <formula>NOT(ISERROR(SEARCH("Woo",D101)))</formula>
    </cfRule>
    <cfRule type="containsText" dxfId="19265" priority="15079" operator="containsText" text="Significance">
      <formula>NOT(ISERROR(SEARCH("Significance",D101)))</formula>
    </cfRule>
    <cfRule type="containsText" dxfId="19264" priority="15080" operator="containsText" text="Self-Assurance">
      <formula>NOT(ISERROR(SEARCH("Self-Assurance",D101)))</formula>
    </cfRule>
    <cfRule type="containsText" dxfId="19263" priority="15081" operator="containsText" text="Maximizer">
      <formula>NOT(ISERROR(SEARCH("Maximizer",D101)))</formula>
    </cfRule>
    <cfRule type="containsText" dxfId="19262" priority="15082" operator="containsText" text="Competition">
      <formula>NOT(ISERROR(SEARCH("Competition",D101)))</formula>
    </cfRule>
    <cfRule type="containsText" dxfId="19261" priority="15083" operator="containsText" text="Communication">
      <formula>NOT(ISERROR(SEARCH("Communication",D101)))</formula>
    </cfRule>
    <cfRule type="containsText" dxfId="19260" priority="15084" operator="containsText" text="Command">
      <formula>NOT(ISERROR(SEARCH("Command",D101)))</formula>
    </cfRule>
    <cfRule type="containsText" dxfId="19259" priority="15085" operator="containsText" text="Activator">
      <formula>NOT(ISERROR(SEARCH("Activator",D101)))</formula>
    </cfRule>
    <cfRule type="containsText" dxfId="19258" priority="15086" operator="containsText" text="Influencing">
      <formula>NOT(ISERROR(SEARCH("Influencing",D101)))</formula>
    </cfRule>
    <cfRule type="containsText" dxfId="19257" priority="15087" operator="containsText" text="Restorative">
      <formula>NOT(ISERROR(SEARCH("Restorative",D101)))</formula>
    </cfRule>
    <cfRule type="containsText" dxfId="19256" priority="15088" operator="containsText" text="Responsibility">
      <formula>NOT(ISERROR(SEARCH("Responsibility",D101)))</formula>
    </cfRule>
    <cfRule type="containsText" dxfId="19255" priority="15089" operator="containsText" text="Focus">
      <formula>NOT(ISERROR(SEARCH("Focus",D101)))</formula>
    </cfRule>
    <cfRule type="containsText" dxfId="19254" priority="15090" operator="containsText" text="Discipline">
      <formula>NOT(ISERROR(SEARCH("Discipline",D101)))</formula>
    </cfRule>
    <cfRule type="containsText" dxfId="19253" priority="15091" operator="containsText" text="Deliberative">
      <formula>NOT(ISERROR(SEARCH("Deliberative",D101)))</formula>
    </cfRule>
    <cfRule type="containsText" dxfId="19252" priority="15092" operator="containsText" text="Consistency">
      <formula>NOT(ISERROR(SEARCH("Consistency",D101)))</formula>
    </cfRule>
    <cfRule type="containsText" dxfId="19251" priority="15093" operator="containsText" text="Belief">
      <formula>NOT(ISERROR(SEARCH("Belief",D101)))</formula>
    </cfRule>
    <cfRule type="containsText" dxfId="19250" priority="15094" operator="containsText" text="Arranger">
      <formula>NOT(ISERROR(SEARCH("Arranger",D101)))</formula>
    </cfRule>
    <cfRule type="containsText" dxfId="19249" priority="15095" operator="containsText" text="Achiever">
      <formula>NOT(ISERROR(SEARCH("Achiever",D101)))</formula>
    </cfRule>
    <cfRule type="containsText" dxfId="19248" priority="15096" operator="containsText" text="Executing">
      <formula>NOT(ISERROR(SEARCH("Executing",D101)))</formula>
    </cfRule>
  </conditionalFormatting>
  <conditionalFormatting sqref="D101:H101">
    <cfRule type="containsText" dxfId="19247" priority="15021" operator="containsText" text="Strategic">
      <formula>NOT(ISERROR(SEARCH("Strategic",D101)))</formula>
    </cfRule>
    <cfRule type="containsText" dxfId="19246" priority="15022" operator="containsText" text="Learner">
      <formula>NOT(ISERROR(SEARCH("Learner",D101)))</formula>
    </cfRule>
    <cfRule type="containsText" dxfId="19245" priority="15023" operator="containsText" text="Intellection">
      <formula>NOT(ISERROR(SEARCH("Intellection",D101)))</formula>
    </cfRule>
    <cfRule type="containsText" dxfId="19244" priority="15024" operator="containsText" text="Input">
      <formula>NOT(ISERROR(SEARCH("Input",D101)))</formula>
    </cfRule>
    <cfRule type="containsText" dxfId="19243" priority="15025" operator="containsText" text="Ideation">
      <formula>NOT(ISERROR(SEARCH("Ideation",D101)))</formula>
    </cfRule>
    <cfRule type="containsText" dxfId="19242" priority="15026" operator="containsText" text="Futuristic">
      <formula>NOT(ISERROR(SEARCH("Futuristic",D101)))</formula>
    </cfRule>
    <cfRule type="containsText" dxfId="19241" priority="15027" operator="containsText" text="Context">
      <formula>NOT(ISERROR(SEARCH("Context",D101)))</formula>
    </cfRule>
    <cfRule type="containsText" dxfId="19240" priority="15028" operator="containsText" text="Analytical">
      <formula>NOT(ISERROR(SEARCH("Analytical",D101)))</formula>
    </cfRule>
    <cfRule type="containsText" dxfId="19239" priority="15029" operator="containsText" text="Strategic Thinking">
      <formula>NOT(ISERROR(SEARCH("Strategic Thinking",D101)))</formula>
    </cfRule>
    <cfRule type="containsText" dxfId="19238" priority="15030" operator="containsText" text="Relator">
      <formula>NOT(ISERROR(SEARCH("Relator",D101)))</formula>
    </cfRule>
    <cfRule type="containsText" dxfId="19237" priority="15031" operator="containsText" text="Positivity">
      <formula>NOT(ISERROR(SEARCH("Positivity",D101)))</formula>
    </cfRule>
    <cfRule type="containsText" dxfId="19236" priority="15032" operator="containsText" text="Individualization">
      <formula>NOT(ISERROR(SEARCH("Individualization",D101)))</formula>
    </cfRule>
    <cfRule type="containsText" dxfId="19235" priority="15033" operator="containsText" text="Includer">
      <formula>NOT(ISERROR(SEARCH("Includer",D101)))</formula>
    </cfRule>
    <cfRule type="containsText" dxfId="19234" priority="15034" operator="containsText" text="Harmony">
      <formula>NOT(ISERROR(SEARCH("Harmony",D101)))</formula>
    </cfRule>
    <cfRule type="containsText" dxfId="19233" priority="15035" operator="containsText" text="Empathy">
      <formula>NOT(ISERROR(SEARCH("Empathy",D101)))</formula>
    </cfRule>
    <cfRule type="containsText" dxfId="19232" priority="15036" operator="containsText" text="Connectedness">
      <formula>NOT(ISERROR(SEARCH("Connectedness",D101)))</formula>
    </cfRule>
    <cfRule type="containsText" dxfId="19231" priority="15037" operator="containsText" text="Developer">
      <formula>NOT(ISERROR(SEARCH("Developer",D101)))</formula>
    </cfRule>
    <cfRule type="containsText" dxfId="19230" priority="15038" operator="containsText" text="Adaptability">
      <formula>NOT(ISERROR(SEARCH("Adaptability",D101)))</formula>
    </cfRule>
    <cfRule type="containsText" dxfId="19229" priority="15039" operator="containsText" text="Relationship">
      <formula>NOT(ISERROR(SEARCH("Relationship",D101)))</formula>
    </cfRule>
    <cfRule type="containsText" dxfId="19228" priority="15040" operator="containsText" text="Woo">
      <formula>NOT(ISERROR(SEARCH("Woo",D101)))</formula>
    </cfRule>
    <cfRule type="containsText" dxfId="19227" priority="15041" operator="containsText" text="Significance">
      <formula>NOT(ISERROR(SEARCH("Significance",D101)))</formula>
    </cfRule>
    <cfRule type="containsText" dxfId="19226" priority="15042" operator="containsText" text="Self-Assurance">
      <formula>NOT(ISERROR(SEARCH("Self-Assurance",D101)))</formula>
    </cfRule>
    <cfRule type="containsText" dxfId="19225" priority="15043" operator="containsText" text="Maximizer">
      <formula>NOT(ISERROR(SEARCH("Maximizer",D101)))</formula>
    </cfRule>
    <cfRule type="containsText" dxfId="19224" priority="15044" operator="containsText" text="Competition">
      <formula>NOT(ISERROR(SEARCH("Competition",D101)))</formula>
    </cfRule>
    <cfRule type="containsText" dxfId="19223" priority="15045" operator="containsText" text="Communication">
      <formula>NOT(ISERROR(SEARCH("Communication",D101)))</formula>
    </cfRule>
    <cfRule type="containsText" dxfId="19222" priority="15046" operator="containsText" text="Command">
      <formula>NOT(ISERROR(SEARCH("Command",D101)))</formula>
    </cfRule>
    <cfRule type="containsText" dxfId="19221" priority="15047" operator="containsText" text="Activator">
      <formula>NOT(ISERROR(SEARCH("Activator",D101)))</formula>
    </cfRule>
    <cfRule type="containsText" dxfId="19220" priority="15048" operator="containsText" text="Influencing">
      <formula>NOT(ISERROR(SEARCH("Influencing",D101)))</formula>
    </cfRule>
    <cfRule type="containsText" dxfId="19219" priority="15049" operator="containsText" text="Restorative">
      <formula>NOT(ISERROR(SEARCH("Restorative",D101)))</formula>
    </cfRule>
    <cfRule type="containsText" dxfId="19218" priority="15050" operator="containsText" text="Responsibility">
      <formula>NOT(ISERROR(SEARCH("Responsibility",D101)))</formula>
    </cfRule>
    <cfRule type="containsText" dxfId="19217" priority="15051" operator="containsText" text="Focus">
      <formula>NOT(ISERROR(SEARCH("Focus",D101)))</formula>
    </cfRule>
    <cfRule type="containsText" dxfId="19216" priority="15052" operator="containsText" text="Discipline">
      <formula>NOT(ISERROR(SEARCH("Discipline",D101)))</formula>
    </cfRule>
    <cfRule type="containsText" dxfId="19215" priority="15053" operator="containsText" text="Deliberative">
      <formula>NOT(ISERROR(SEARCH("Deliberative",D101)))</formula>
    </cfRule>
    <cfRule type="containsText" dxfId="19214" priority="15054" operator="containsText" text="Consistency">
      <formula>NOT(ISERROR(SEARCH("Consistency",D101)))</formula>
    </cfRule>
    <cfRule type="containsText" dxfId="19213" priority="15055" operator="containsText" text="Belief">
      <formula>NOT(ISERROR(SEARCH("Belief",D101)))</formula>
    </cfRule>
    <cfRule type="containsText" dxfId="19212" priority="15056" operator="containsText" text="Arranger">
      <formula>NOT(ISERROR(SEARCH("Arranger",D101)))</formula>
    </cfRule>
    <cfRule type="containsText" dxfId="19211" priority="15057" operator="containsText" text="Achiever">
      <formula>NOT(ISERROR(SEARCH("Achiever",D101)))</formula>
    </cfRule>
    <cfRule type="containsText" dxfId="19210" priority="15058" operator="containsText" text="Executing">
      <formula>NOT(ISERROR(SEARCH("Executing",D101)))</formula>
    </cfRule>
  </conditionalFormatting>
  <conditionalFormatting sqref="D101:H101 D102:G102">
    <cfRule type="containsText" dxfId="19209" priority="14983" operator="containsText" text="Strategic">
      <formula>NOT(ISERROR(SEARCH("Strategic",D101)))</formula>
    </cfRule>
    <cfRule type="containsText" dxfId="19208" priority="14984" operator="containsText" text="Strategic">
      <formula>NOT(ISERROR(SEARCH("Strategic",D101)))</formula>
    </cfRule>
    <cfRule type="containsText" dxfId="19207" priority="14985" operator="containsText" text="Learner">
      <formula>NOT(ISERROR(SEARCH("Learner",D101)))</formula>
    </cfRule>
    <cfRule type="containsText" dxfId="19206" priority="14986" operator="containsText" text="Intellection">
      <formula>NOT(ISERROR(SEARCH("Intellection",D101)))</formula>
    </cfRule>
    <cfRule type="containsText" dxfId="19205" priority="14987" operator="containsText" text="Input">
      <formula>NOT(ISERROR(SEARCH("Input",D101)))</formula>
    </cfRule>
    <cfRule type="containsText" dxfId="19204" priority="14988" operator="containsText" text="Ideation">
      <formula>NOT(ISERROR(SEARCH("Ideation",D101)))</formula>
    </cfRule>
    <cfRule type="containsText" dxfId="19203" priority="14989" operator="containsText" text="Futuristic">
      <formula>NOT(ISERROR(SEARCH("Futuristic",D101)))</formula>
    </cfRule>
    <cfRule type="containsText" dxfId="19202" priority="14990" operator="containsText" text="Context">
      <formula>NOT(ISERROR(SEARCH("Context",D101)))</formula>
    </cfRule>
    <cfRule type="containsText" dxfId="19201" priority="14991" operator="containsText" text="Analytical">
      <formula>NOT(ISERROR(SEARCH("Analytical",D101)))</formula>
    </cfRule>
    <cfRule type="containsText" dxfId="19200" priority="14992" operator="containsText" text="Relator">
      <formula>NOT(ISERROR(SEARCH("Relator",D101)))</formula>
    </cfRule>
    <cfRule type="containsText" dxfId="19199" priority="14993" operator="containsText" text="Positivity">
      <formula>NOT(ISERROR(SEARCH("Positivity",D101)))</formula>
    </cfRule>
    <cfRule type="containsText" dxfId="19198" priority="14994" operator="containsText" text="Individualization">
      <formula>NOT(ISERROR(SEARCH("Individualization",D101)))</formula>
    </cfRule>
    <cfRule type="containsText" dxfId="19197" priority="14995" operator="containsText" text="Includer">
      <formula>NOT(ISERROR(SEARCH("Includer",D101)))</formula>
    </cfRule>
    <cfRule type="containsText" dxfId="19196" priority="14996" operator="containsText" text="Harmony">
      <formula>NOT(ISERROR(SEARCH("Harmony",D101)))</formula>
    </cfRule>
    <cfRule type="containsText" dxfId="19195" priority="14997" operator="containsText" text="Empathy">
      <formula>NOT(ISERROR(SEARCH("Empathy",D101)))</formula>
    </cfRule>
    <cfRule type="containsText" dxfId="19194" priority="14998" operator="containsText" text="Connectedness">
      <formula>NOT(ISERROR(SEARCH("Connectedness",D101)))</formula>
    </cfRule>
    <cfRule type="containsText" dxfId="19193" priority="14999" operator="containsText" text="Developer">
      <formula>NOT(ISERROR(SEARCH("Developer",D101)))</formula>
    </cfRule>
    <cfRule type="containsText" dxfId="19192" priority="15000" operator="containsText" text="Adaptability">
      <formula>NOT(ISERROR(SEARCH("Adaptability",D101)))</formula>
    </cfRule>
    <cfRule type="containsText" dxfId="19191" priority="15001" operator="containsText" text="Relationship">
      <formula>NOT(ISERROR(SEARCH("Relationship",D101)))</formula>
    </cfRule>
    <cfRule type="containsText" dxfId="19190" priority="15002" operator="containsText" text="Woo">
      <formula>NOT(ISERROR(SEARCH("Woo",D101)))</formula>
    </cfRule>
    <cfRule type="containsText" dxfId="19189" priority="15003" operator="containsText" text="Significance">
      <formula>NOT(ISERROR(SEARCH("Significance",D101)))</formula>
    </cfRule>
    <cfRule type="containsText" dxfId="19188" priority="15004" operator="containsText" text="Self-Assurance">
      <formula>NOT(ISERROR(SEARCH("Self-Assurance",D101)))</formula>
    </cfRule>
    <cfRule type="containsText" dxfId="19187" priority="15005" operator="containsText" text="Maximizer">
      <formula>NOT(ISERROR(SEARCH("Maximizer",D101)))</formula>
    </cfRule>
    <cfRule type="containsText" dxfId="19186" priority="15006" operator="containsText" text="Competition">
      <formula>NOT(ISERROR(SEARCH("Competition",D101)))</formula>
    </cfRule>
    <cfRule type="containsText" dxfId="19185" priority="15007" operator="containsText" text="Communication">
      <formula>NOT(ISERROR(SEARCH("Communication",D101)))</formula>
    </cfRule>
    <cfRule type="containsText" dxfId="19184" priority="15008" operator="containsText" text="Command">
      <formula>NOT(ISERROR(SEARCH("Command",D101)))</formula>
    </cfRule>
    <cfRule type="containsText" dxfId="19183" priority="15009" operator="containsText" text="Activator">
      <formula>NOT(ISERROR(SEARCH("Activator",D101)))</formula>
    </cfRule>
    <cfRule type="containsText" dxfId="19182" priority="15010" operator="containsText" text="Influencing">
      <formula>NOT(ISERROR(SEARCH("Influencing",D101)))</formula>
    </cfRule>
    <cfRule type="containsText" dxfId="19181" priority="15011" operator="containsText" text="Restorative">
      <formula>NOT(ISERROR(SEARCH("Restorative",D101)))</formula>
    </cfRule>
    <cfRule type="containsText" dxfId="19180" priority="15012" operator="containsText" text="Responsibility">
      <formula>NOT(ISERROR(SEARCH("Responsibility",D101)))</formula>
    </cfRule>
    <cfRule type="containsText" dxfId="19179" priority="15013" operator="containsText" text="Focus">
      <formula>NOT(ISERROR(SEARCH("Focus",D101)))</formula>
    </cfRule>
    <cfRule type="containsText" dxfId="19178" priority="15014" operator="containsText" text="Discipline">
      <formula>NOT(ISERROR(SEARCH("Discipline",D101)))</formula>
    </cfRule>
    <cfRule type="containsText" dxfId="19177" priority="15015" operator="containsText" text="Deliberative">
      <formula>NOT(ISERROR(SEARCH("Deliberative",D101)))</formula>
    </cfRule>
    <cfRule type="containsText" dxfId="19176" priority="15016" operator="containsText" text="Consistency">
      <formula>NOT(ISERROR(SEARCH("Consistency",D101)))</formula>
    </cfRule>
    <cfRule type="containsText" dxfId="19175" priority="15017" operator="containsText" text="Belief">
      <formula>NOT(ISERROR(SEARCH("Belief",D101)))</formula>
    </cfRule>
    <cfRule type="containsText" dxfId="19174" priority="15018" operator="containsText" text="Arranger">
      <formula>NOT(ISERROR(SEARCH("Arranger",D101)))</formula>
    </cfRule>
    <cfRule type="containsText" dxfId="19173" priority="15019" operator="containsText" text="Achiever">
      <formula>NOT(ISERROR(SEARCH("Achiever",D101)))</formula>
    </cfRule>
    <cfRule type="containsText" dxfId="19172" priority="15020" operator="containsText" text="Executing">
      <formula>NOT(ISERROR(SEARCH("Executing",D101)))</formula>
    </cfRule>
  </conditionalFormatting>
  <conditionalFormatting sqref="D101:H101 D102:G102">
    <cfRule type="cellIs" dxfId="19171" priority="14949" operator="equal">
      <formula>"Inteleccion"</formula>
    </cfRule>
    <cfRule type="cellIs" dxfId="19170" priority="14950" operator="equal">
      <formula>"Idear"</formula>
    </cfRule>
    <cfRule type="cellIs" dxfId="19169" priority="14951" operator="equal">
      <formula>"Futurista"</formula>
    </cfRule>
    <cfRule type="cellIs" dxfId="19168" priority="14952" operator="equal">
      <formula>"Estratégico"</formula>
    </cfRule>
    <cfRule type="cellIs" dxfId="19167" priority="14953" operator="equal">
      <formula>"Contexto"</formula>
    </cfRule>
    <cfRule type="cellIs" dxfId="19166" priority="14954" operator="equal">
      <formula>"Coleccionador"</formula>
    </cfRule>
    <cfRule type="cellIs" dxfId="19165" priority="14955" operator="equal">
      <formula>"Aprendedor"</formula>
    </cfRule>
    <cfRule type="cellIs" dxfId="19164" priority="14956" operator="equal">
      <formula>"Analítico"</formula>
    </cfRule>
    <cfRule type="cellIs" dxfId="19163" priority="14957" operator="equal">
      <formula>"Positivo"</formula>
    </cfRule>
    <cfRule type="cellIs" dxfId="19162" priority="14958" operator="equal">
      <formula>"Individualizacion"</formula>
    </cfRule>
    <cfRule type="cellIs" dxfId="19161" priority="14959" operator="equal">
      <formula>"Inclusion"</formula>
    </cfRule>
    <cfRule type="cellIs" dxfId="19160" priority="14960" operator="equal">
      <formula>"Empatía"</formula>
    </cfRule>
    <cfRule type="cellIs" dxfId="19159" priority="14961" operator="equal">
      <formula>"Desarrollador"</formula>
    </cfRule>
    <cfRule type="cellIs" dxfId="19158" priority="14962" operator="equal">
      <formula>"Conexión"</formula>
    </cfRule>
    <cfRule type="cellIs" dxfId="19157" priority="14963" operator="equal">
      <formula>"Armonía"</formula>
    </cfRule>
    <cfRule type="cellIs" dxfId="19156" priority="14964" operator="equal">
      <formula>"Afinidad"</formula>
    </cfRule>
    <cfRule type="cellIs" dxfId="19155" priority="14965" operator="equal">
      <formula>"Adaptabilidad"</formula>
    </cfRule>
    <cfRule type="cellIs" dxfId="19154" priority="14966" operator="equal">
      <formula>"Sociable"</formula>
    </cfRule>
    <cfRule type="cellIs" dxfId="19153" priority="14967" operator="equal">
      <formula>"Significación"</formula>
    </cfRule>
    <cfRule type="cellIs" dxfId="19152" priority="14968" operator="equal">
      <formula>"Maximizador"</formula>
    </cfRule>
    <cfRule type="cellIs" dxfId="19151" priority="14969" operator="equal">
      <formula>"Mando"</formula>
    </cfRule>
    <cfRule type="cellIs" dxfId="19150" priority="14970" operator="equal">
      <formula>"Comunicación"</formula>
    </cfRule>
    <cfRule type="cellIs" dxfId="19149" priority="14971" operator="equal">
      <formula>"Competitivo"</formula>
    </cfRule>
    <cfRule type="cellIs" dxfId="19148" priority="14972" operator="equal">
      <formula>"Auto Confianza"</formula>
    </cfRule>
    <cfRule type="cellIs" dxfId="19147" priority="14973" operator="equal">
      <formula>"Activador"</formula>
    </cfRule>
    <cfRule type="cellIs" dxfId="19146" priority="14974" operator="equal">
      <formula>"Restaurador"</formula>
    </cfRule>
    <cfRule type="cellIs" dxfId="19145" priority="14975" operator="equal">
      <formula>"Responsabilidad"</formula>
    </cfRule>
    <cfRule type="cellIs" dxfId="19144" priority="14976" operator="equal">
      <formula>"Logrador"</formula>
    </cfRule>
    <cfRule type="cellIs" dxfId="19143" priority="14977" operator="equal">
      <formula>"Enfoque"</formula>
    </cfRule>
    <cfRule type="cellIs" dxfId="19142" priority="14978" operator="equal">
      <formula>"Disciplina"</formula>
    </cfRule>
    <cfRule type="cellIs" dxfId="19141" priority="14979" operator="equal">
      <formula>"Deliberativo"</formula>
    </cfRule>
    <cfRule type="cellIs" dxfId="19140" priority="14980" operator="equal">
      <formula>"Creencia"</formula>
    </cfRule>
    <cfRule type="cellIs" dxfId="19139" priority="14981" operator="equal">
      <formula>"Coordinador"</formula>
    </cfRule>
    <cfRule type="cellIs" dxfId="19138" priority="14982" operator="equal">
      <formula>"Consistente"</formula>
    </cfRule>
  </conditionalFormatting>
  <conditionalFormatting sqref="D103:H103 D104 G104:H104">
    <cfRule type="containsText" dxfId="19137" priority="14911" operator="containsText" text="Strategic">
      <formula>NOT(ISERROR(SEARCH("Strategic",D103)))</formula>
    </cfRule>
    <cfRule type="containsText" dxfId="19136" priority="14912" operator="containsText" text="Learner">
      <formula>NOT(ISERROR(SEARCH("Learner",D103)))</formula>
    </cfRule>
    <cfRule type="containsText" dxfId="19135" priority="14913" operator="containsText" text="Intellection">
      <formula>NOT(ISERROR(SEARCH("Intellection",D103)))</formula>
    </cfRule>
    <cfRule type="containsText" dxfId="19134" priority="14914" operator="containsText" text="Input">
      <formula>NOT(ISERROR(SEARCH("Input",D103)))</formula>
    </cfRule>
    <cfRule type="containsText" dxfId="19133" priority="14915" operator="containsText" text="Ideation">
      <formula>NOT(ISERROR(SEARCH("Ideation",D103)))</formula>
    </cfRule>
    <cfRule type="containsText" dxfId="19132" priority="14916" operator="containsText" text="Futuristic">
      <formula>NOT(ISERROR(SEARCH("Futuristic",D103)))</formula>
    </cfRule>
    <cfRule type="containsText" dxfId="19131" priority="14917" operator="containsText" text="Context">
      <formula>NOT(ISERROR(SEARCH("Context",D103)))</formula>
    </cfRule>
    <cfRule type="containsText" dxfId="19130" priority="14918" operator="containsText" text="Analytical">
      <formula>NOT(ISERROR(SEARCH("Analytical",D103)))</formula>
    </cfRule>
    <cfRule type="containsText" dxfId="19129" priority="14919" operator="containsText" text="Strategic Thinking">
      <formula>NOT(ISERROR(SEARCH("Strategic Thinking",D103)))</formula>
    </cfRule>
    <cfRule type="containsText" dxfId="19128" priority="14920" operator="containsText" text="Relator">
      <formula>NOT(ISERROR(SEARCH("Relator",D103)))</formula>
    </cfRule>
    <cfRule type="containsText" dxfId="19127" priority="14921" operator="containsText" text="Positivity">
      <formula>NOT(ISERROR(SEARCH("Positivity",D103)))</formula>
    </cfRule>
    <cfRule type="containsText" dxfId="19126" priority="14922" operator="containsText" text="Individualization">
      <formula>NOT(ISERROR(SEARCH("Individualization",D103)))</formula>
    </cfRule>
    <cfRule type="containsText" dxfId="19125" priority="14923" operator="containsText" text="Includer">
      <formula>NOT(ISERROR(SEARCH("Includer",D103)))</formula>
    </cfRule>
    <cfRule type="containsText" dxfId="19124" priority="14924" operator="containsText" text="Harmony">
      <formula>NOT(ISERROR(SEARCH("Harmony",D103)))</formula>
    </cfRule>
    <cfRule type="containsText" dxfId="19123" priority="14925" operator="containsText" text="Empathy">
      <formula>NOT(ISERROR(SEARCH("Empathy",D103)))</formula>
    </cfRule>
    <cfRule type="containsText" dxfId="19122" priority="14926" operator="containsText" text="Connectedness">
      <formula>NOT(ISERROR(SEARCH("Connectedness",D103)))</formula>
    </cfRule>
    <cfRule type="containsText" dxfId="19121" priority="14927" operator="containsText" text="Developer">
      <formula>NOT(ISERROR(SEARCH("Developer",D103)))</formula>
    </cfRule>
    <cfRule type="containsText" dxfId="19120" priority="14928" operator="containsText" text="Adaptability">
      <formula>NOT(ISERROR(SEARCH("Adaptability",D103)))</formula>
    </cfRule>
    <cfRule type="containsText" dxfId="19119" priority="14929" operator="containsText" text="Relationship">
      <formula>NOT(ISERROR(SEARCH("Relationship",D103)))</formula>
    </cfRule>
    <cfRule type="containsText" dxfId="19118" priority="14930" operator="containsText" text="Woo">
      <formula>NOT(ISERROR(SEARCH("Woo",D103)))</formula>
    </cfRule>
    <cfRule type="containsText" dxfId="19117" priority="14931" operator="containsText" text="Significance">
      <formula>NOT(ISERROR(SEARCH("Significance",D103)))</formula>
    </cfRule>
    <cfRule type="containsText" dxfId="19116" priority="14932" operator="containsText" text="Self-Assurance">
      <formula>NOT(ISERROR(SEARCH("Self-Assurance",D103)))</formula>
    </cfRule>
    <cfRule type="containsText" dxfId="19115" priority="14933" operator="containsText" text="Maximizer">
      <formula>NOT(ISERROR(SEARCH("Maximizer",D103)))</formula>
    </cfRule>
    <cfRule type="containsText" dxfId="19114" priority="14934" operator="containsText" text="Competition">
      <formula>NOT(ISERROR(SEARCH("Competition",D103)))</formula>
    </cfRule>
    <cfRule type="containsText" dxfId="19113" priority="14935" operator="containsText" text="Communication">
      <formula>NOT(ISERROR(SEARCH("Communication",D103)))</formula>
    </cfRule>
    <cfRule type="containsText" dxfId="19112" priority="14936" operator="containsText" text="Command">
      <formula>NOT(ISERROR(SEARCH("Command",D103)))</formula>
    </cfRule>
    <cfRule type="containsText" dxfId="19111" priority="14937" operator="containsText" text="Activator">
      <formula>NOT(ISERROR(SEARCH("Activator",D103)))</formula>
    </cfRule>
    <cfRule type="containsText" dxfId="19110" priority="14938" operator="containsText" text="Influencing">
      <formula>NOT(ISERROR(SEARCH("Influencing",D103)))</formula>
    </cfRule>
    <cfRule type="containsText" dxfId="19109" priority="14939" operator="containsText" text="Restorative">
      <formula>NOT(ISERROR(SEARCH("Restorative",D103)))</formula>
    </cfRule>
    <cfRule type="containsText" dxfId="19108" priority="14940" operator="containsText" text="Responsibility">
      <formula>NOT(ISERROR(SEARCH("Responsibility",D103)))</formula>
    </cfRule>
    <cfRule type="containsText" dxfId="19107" priority="14941" operator="containsText" text="Focus">
      <formula>NOT(ISERROR(SEARCH("Focus",D103)))</formula>
    </cfRule>
    <cfRule type="containsText" dxfId="19106" priority="14942" operator="containsText" text="Discipline">
      <formula>NOT(ISERROR(SEARCH("Discipline",D103)))</formula>
    </cfRule>
    <cfRule type="containsText" dxfId="19105" priority="14943" operator="containsText" text="Deliberative">
      <formula>NOT(ISERROR(SEARCH("Deliberative",D103)))</formula>
    </cfRule>
    <cfRule type="containsText" dxfId="19104" priority="14944" operator="containsText" text="Consistency">
      <formula>NOT(ISERROR(SEARCH("Consistency",D103)))</formula>
    </cfRule>
    <cfRule type="containsText" dxfId="19103" priority="14945" operator="containsText" text="Belief">
      <formula>NOT(ISERROR(SEARCH("Belief",D103)))</formula>
    </cfRule>
    <cfRule type="containsText" dxfId="19102" priority="14946" operator="containsText" text="Arranger">
      <formula>NOT(ISERROR(SEARCH("Arranger",D103)))</formula>
    </cfRule>
    <cfRule type="containsText" dxfId="19101" priority="14947" operator="containsText" text="Achiever">
      <formula>NOT(ISERROR(SEARCH("Achiever",D103)))</formula>
    </cfRule>
    <cfRule type="containsText" dxfId="19100" priority="14948" operator="containsText" text="Executing">
      <formula>NOT(ISERROR(SEARCH("Executing",D103)))</formula>
    </cfRule>
  </conditionalFormatting>
  <conditionalFormatting sqref="D103:H103">
    <cfRule type="containsText" dxfId="19099" priority="14873" operator="containsText" text="Strategic">
      <formula>NOT(ISERROR(SEARCH("Strategic",D103)))</formula>
    </cfRule>
    <cfRule type="containsText" dxfId="19098" priority="14874" operator="containsText" text="Learner">
      <formula>NOT(ISERROR(SEARCH("Learner",D103)))</formula>
    </cfRule>
    <cfRule type="containsText" dxfId="19097" priority="14875" operator="containsText" text="Intellection">
      <formula>NOT(ISERROR(SEARCH("Intellection",D103)))</formula>
    </cfRule>
    <cfRule type="containsText" dxfId="19096" priority="14876" operator="containsText" text="Input">
      <formula>NOT(ISERROR(SEARCH("Input",D103)))</formula>
    </cfRule>
    <cfRule type="containsText" dxfId="19095" priority="14877" operator="containsText" text="Ideation">
      <formula>NOT(ISERROR(SEARCH("Ideation",D103)))</formula>
    </cfRule>
    <cfRule type="containsText" dxfId="19094" priority="14878" operator="containsText" text="Futuristic">
      <formula>NOT(ISERROR(SEARCH("Futuristic",D103)))</formula>
    </cfRule>
    <cfRule type="containsText" dxfId="19093" priority="14879" operator="containsText" text="Context">
      <formula>NOT(ISERROR(SEARCH("Context",D103)))</formula>
    </cfRule>
    <cfRule type="containsText" dxfId="19092" priority="14880" operator="containsText" text="Analytical">
      <formula>NOT(ISERROR(SEARCH("Analytical",D103)))</formula>
    </cfRule>
    <cfRule type="containsText" dxfId="19091" priority="14881" operator="containsText" text="Strategic Thinking">
      <formula>NOT(ISERROR(SEARCH("Strategic Thinking",D103)))</formula>
    </cfRule>
    <cfRule type="containsText" dxfId="19090" priority="14882" operator="containsText" text="Relator">
      <formula>NOT(ISERROR(SEARCH("Relator",D103)))</formula>
    </cfRule>
    <cfRule type="containsText" dxfId="19089" priority="14883" operator="containsText" text="Positivity">
      <formula>NOT(ISERROR(SEARCH("Positivity",D103)))</formula>
    </cfRule>
    <cfRule type="containsText" dxfId="19088" priority="14884" operator="containsText" text="Individualization">
      <formula>NOT(ISERROR(SEARCH("Individualization",D103)))</formula>
    </cfRule>
    <cfRule type="containsText" dxfId="19087" priority="14885" operator="containsText" text="Includer">
      <formula>NOT(ISERROR(SEARCH("Includer",D103)))</formula>
    </cfRule>
    <cfRule type="containsText" dxfId="19086" priority="14886" operator="containsText" text="Harmony">
      <formula>NOT(ISERROR(SEARCH("Harmony",D103)))</formula>
    </cfRule>
    <cfRule type="containsText" dxfId="19085" priority="14887" operator="containsText" text="Empathy">
      <formula>NOT(ISERROR(SEARCH("Empathy",D103)))</formula>
    </cfRule>
    <cfRule type="containsText" dxfId="19084" priority="14888" operator="containsText" text="Connectedness">
      <formula>NOT(ISERROR(SEARCH("Connectedness",D103)))</formula>
    </cfRule>
    <cfRule type="containsText" dxfId="19083" priority="14889" operator="containsText" text="Developer">
      <formula>NOT(ISERROR(SEARCH("Developer",D103)))</formula>
    </cfRule>
    <cfRule type="containsText" dxfId="19082" priority="14890" operator="containsText" text="Adaptability">
      <formula>NOT(ISERROR(SEARCH("Adaptability",D103)))</formula>
    </cfRule>
    <cfRule type="containsText" dxfId="19081" priority="14891" operator="containsText" text="Relationship">
      <formula>NOT(ISERROR(SEARCH("Relationship",D103)))</formula>
    </cfRule>
    <cfRule type="containsText" dxfId="19080" priority="14892" operator="containsText" text="Woo">
      <formula>NOT(ISERROR(SEARCH("Woo",D103)))</formula>
    </cfRule>
    <cfRule type="containsText" dxfId="19079" priority="14893" operator="containsText" text="Significance">
      <formula>NOT(ISERROR(SEARCH("Significance",D103)))</formula>
    </cfRule>
    <cfRule type="containsText" dxfId="19078" priority="14894" operator="containsText" text="Self-Assurance">
      <formula>NOT(ISERROR(SEARCH("Self-Assurance",D103)))</formula>
    </cfRule>
    <cfRule type="containsText" dxfId="19077" priority="14895" operator="containsText" text="Maximizer">
      <formula>NOT(ISERROR(SEARCH("Maximizer",D103)))</formula>
    </cfRule>
    <cfRule type="containsText" dxfId="19076" priority="14896" operator="containsText" text="Competition">
      <formula>NOT(ISERROR(SEARCH("Competition",D103)))</formula>
    </cfRule>
    <cfRule type="containsText" dxfId="19075" priority="14897" operator="containsText" text="Communication">
      <formula>NOT(ISERROR(SEARCH("Communication",D103)))</formula>
    </cfRule>
    <cfRule type="containsText" dxfId="19074" priority="14898" operator="containsText" text="Command">
      <formula>NOT(ISERROR(SEARCH("Command",D103)))</formula>
    </cfRule>
    <cfRule type="containsText" dxfId="19073" priority="14899" operator="containsText" text="Activator">
      <formula>NOT(ISERROR(SEARCH("Activator",D103)))</formula>
    </cfRule>
    <cfRule type="containsText" dxfId="19072" priority="14900" operator="containsText" text="Influencing">
      <formula>NOT(ISERROR(SEARCH("Influencing",D103)))</formula>
    </cfRule>
    <cfRule type="containsText" dxfId="19071" priority="14901" operator="containsText" text="Restorative">
      <formula>NOT(ISERROR(SEARCH("Restorative",D103)))</formula>
    </cfRule>
    <cfRule type="containsText" dxfId="19070" priority="14902" operator="containsText" text="Responsibility">
      <formula>NOT(ISERROR(SEARCH("Responsibility",D103)))</formula>
    </cfRule>
    <cfRule type="containsText" dxfId="19069" priority="14903" operator="containsText" text="Focus">
      <formula>NOT(ISERROR(SEARCH("Focus",D103)))</formula>
    </cfRule>
    <cfRule type="containsText" dxfId="19068" priority="14904" operator="containsText" text="Discipline">
      <formula>NOT(ISERROR(SEARCH("Discipline",D103)))</formula>
    </cfRule>
    <cfRule type="containsText" dxfId="19067" priority="14905" operator="containsText" text="Deliberative">
      <formula>NOT(ISERROR(SEARCH("Deliberative",D103)))</formula>
    </cfRule>
    <cfRule type="containsText" dxfId="19066" priority="14906" operator="containsText" text="Consistency">
      <formula>NOT(ISERROR(SEARCH("Consistency",D103)))</formula>
    </cfRule>
    <cfRule type="containsText" dxfId="19065" priority="14907" operator="containsText" text="Belief">
      <formula>NOT(ISERROR(SEARCH("Belief",D103)))</formula>
    </cfRule>
    <cfRule type="containsText" dxfId="19064" priority="14908" operator="containsText" text="Arranger">
      <formula>NOT(ISERROR(SEARCH("Arranger",D103)))</formula>
    </cfRule>
    <cfRule type="containsText" dxfId="19063" priority="14909" operator="containsText" text="Achiever">
      <formula>NOT(ISERROR(SEARCH("Achiever",D103)))</formula>
    </cfRule>
    <cfRule type="containsText" dxfId="19062" priority="14910" operator="containsText" text="Executing">
      <formula>NOT(ISERROR(SEARCH("Executing",D103)))</formula>
    </cfRule>
  </conditionalFormatting>
  <conditionalFormatting sqref="D103:H103 D104 G104:H104">
    <cfRule type="containsText" dxfId="19061" priority="14835" operator="containsText" text="Strategic">
      <formula>NOT(ISERROR(SEARCH("Strategic",D103)))</formula>
    </cfRule>
    <cfRule type="containsText" dxfId="19060" priority="14836" operator="containsText" text="Strategic">
      <formula>NOT(ISERROR(SEARCH("Strategic",D103)))</formula>
    </cfRule>
    <cfRule type="containsText" dxfId="19059" priority="14837" operator="containsText" text="Learner">
      <formula>NOT(ISERROR(SEARCH("Learner",D103)))</formula>
    </cfRule>
    <cfRule type="containsText" dxfId="19058" priority="14838" operator="containsText" text="Intellection">
      <formula>NOT(ISERROR(SEARCH("Intellection",D103)))</formula>
    </cfRule>
    <cfRule type="containsText" dxfId="19057" priority="14839" operator="containsText" text="Input">
      <formula>NOT(ISERROR(SEARCH("Input",D103)))</formula>
    </cfRule>
    <cfRule type="containsText" dxfId="19056" priority="14840" operator="containsText" text="Ideation">
      <formula>NOT(ISERROR(SEARCH("Ideation",D103)))</formula>
    </cfRule>
    <cfRule type="containsText" dxfId="19055" priority="14841" operator="containsText" text="Futuristic">
      <formula>NOT(ISERROR(SEARCH("Futuristic",D103)))</formula>
    </cfRule>
    <cfRule type="containsText" dxfId="19054" priority="14842" operator="containsText" text="Context">
      <formula>NOT(ISERROR(SEARCH("Context",D103)))</formula>
    </cfRule>
    <cfRule type="containsText" dxfId="19053" priority="14843" operator="containsText" text="Analytical">
      <formula>NOT(ISERROR(SEARCH("Analytical",D103)))</formula>
    </cfRule>
    <cfRule type="containsText" dxfId="19052" priority="14844" operator="containsText" text="Relator">
      <formula>NOT(ISERROR(SEARCH("Relator",D103)))</formula>
    </cfRule>
    <cfRule type="containsText" dxfId="19051" priority="14845" operator="containsText" text="Positivity">
      <formula>NOT(ISERROR(SEARCH("Positivity",D103)))</formula>
    </cfRule>
    <cfRule type="containsText" dxfId="19050" priority="14846" operator="containsText" text="Individualization">
      <formula>NOT(ISERROR(SEARCH("Individualization",D103)))</formula>
    </cfRule>
    <cfRule type="containsText" dxfId="19049" priority="14847" operator="containsText" text="Includer">
      <formula>NOT(ISERROR(SEARCH("Includer",D103)))</formula>
    </cfRule>
    <cfRule type="containsText" dxfId="19048" priority="14848" operator="containsText" text="Harmony">
      <formula>NOT(ISERROR(SEARCH("Harmony",D103)))</formula>
    </cfRule>
    <cfRule type="containsText" dxfId="19047" priority="14849" operator="containsText" text="Empathy">
      <formula>NOT(ISERROR(SEARCH("Empathy",D103)))</formula>
    </cfRule>
    <cfRule type="containsText" dxfId="19046" priority="14850" operator="containsText" text="Connectedness">
      <formula>NOT(ISERROR(SEARCH("Connectedness",D103)))</formula>
    </cfRule>
    <cfRule type="containsText" dxfId="19045" priority="14851" operator="containsText" text="Developer">
      <formula>NOT(ISERROR(SEARCH("Developer",D103)))</formula>
    </cfRule>
    <cfRule type="containsText" dxfId="19044" priority="14852" operator="containsText" text="Adaptability">
      <formula>NOT(ISERROR(SEARCH("Adaptability",D103)))</formula>
    </cfRule>
    <cfRule type="containsText" dxfId="19043" priority="14853" operator="containsText" text="Relationship">
      <formula>NOT(ISERROR(SEARCH("Relationship",D103)))</formula>
    </cfRule>
    <cfRule type="containsText" dxfId="19042" priority="14854" operator="containsText" text="Woo">
      <formula>NOT(ISERROR(SEARCH("Woo",D103)))</formula>
    </cfRule>
    <cfRule type="containsText" dxfId="19041" priority="14855" operator="containsText" text="Significance">
      <formula>NOT(ISERROR(SEARCH("Significance",D103)))</formula>
    </cfRule>
    <cfRule type="containsText" dxfId="19040" priority="14856" operator="containsText" text="Self-Assurance">
      <formula>NOT(ISERROR(SEARCH("Self-Assurance",D103)))</formula>
    </cfRule>
    <cfRule type="containsText" dxfId="19039" priority="14857" operator="containsText" text="Maximizer">
      <formula>NOT(ISERROR(SEARCH("Maximizer",D103)))</formula>
    </cfRule>
    <cfRule type="containsText" dxfId="19038" priority="14858" operator="containsText" text="Competition">
      <formula>NOT(ISERROR(SEARCH("Competition",D103)))</formula>
    </cfRule>
    <cfRule type="containsText" dxfId="19037" priority="14859" operator="containsText" text="Communication">
      <formula>NOT(ISERROR(SEARCH("Communication",D103)))</formula>
    </cfRule>
    <cfRule type="containsText" dxfId="19036" priority="14860" operator="containsText" text="Command">
      <formula>NOT(ISERROR(SEARCH("Command",D103)))</formula>
    </cfRule>
    <cfRule type="containsText" dxfId="19035" priority="14861" operator="containsText" text="Activator">
      <formula>NOT(ISERROR(SEARCH("Activator",D103)))</formula>
    </cfRule>
    <cfRule type="containsText" dxfId="19034" priority="14862" operator="containsText" text="Influencing">
      <formula>NOT(ISERROR(SEARCH("Influencing",D103)))</formula>
    </cfRule>
    <cfRule type="containsText" dxfId="19033" priority="14863" operator="containsText" text="Restorative">
      <formula>NOT(ISERROR(SEARCH("Restorative",D103)))</formula>
    </cfRule>
    <cfRule type="containsText" dxfId="19032" priority="14864" operator="containsText" text="Responsibility">
      <formula>NOT(ISERROR(SEARCH("Responsibility",D103)))</formula>
    </cfRule>
    <cfRule type="containsText" dxfId="19031" priority="14865" operator="containsText" text="Focus">
      <formula>NOT(ISERROR(SEARCH("Focus",D103)))</formula>
    </cfRule>
    <cfRule type="containsText" dxfId="19030" priority="14866" operator="containsText" text="Discipline">
      <formula>NOT(ISERROR(SEARCH("Discipline",D103)))</formula>
    </cfRule>
    <cfRule type="containsText" dxfId="19029" priority="14867" operator="containsText" text="Deliberative">
      <formula>NOT(ISERROR(SEARCH("Deliberative",D103)))</formula>
    </cfRule>
    <cfRule type="containsText" dxfId="19028" priority="14868" operator="containsText" text="Consistency">
      <formula>NOT(ISERROR(SEARCH("Consistency",D103)))</formula>
    </cfRule>
    <cfRule type="containsText" dxfId="19027" priority="14869" operator="containsText" text="Belief">
      <formula>NOT(ISERROR(SEARCH("Belief",D103)))</formula>
    </cfRule>
    <cfRule type="containsText" dxfId="19026" priority="14870" operator="containsText" text="Arranger">
      <formula>NOT(ISERROR(SEARCH("Arranger",D103)))</formula>
    </cfRule>
    <cfRule type="containsText" dxfId="19025" priority="14871" operator="containsText" text="Achiever">
      <formula>NOT(ISERROR(SEARCH("Achiever",D103)))</formula>
    </cfRule>
    <cfRule type="containsText" dxfId="19024" priority="14872" operator="containsText" text="Executing">
      <formula>NOT(ISERROR(SEARCH("Executing",D103)))</formula>
    </cfRule>
  </conditionalFormatting>
  <conditionalFormatting sqref="D103:H103 D104 G104:H104">
    <cfRule type="cellIs" dxfId="19023" priority="14801" operator="equal">
      <formula>"Inteleccion"</formula>
    </cfRule>
    <cfRule type="cellIs" dxfId="19022" priority="14802" operator="equal">
      <formula>"Idear"</formula>
    </cfRule>
    <cfRule type="cellIs" dxfId="19021" priority="14803" operator="equal">
      <formula>"Futurista"</formula>
    </cfRule>
    <cfRule type="cellIs" dxfId="19020" priority="14804" operator="equal">
      <formula>"Estratégico"</formula>
    </cfRule>
    <cfRule type="cellIs" dxfId="19019" priority="14805" operator="equal">
      <formula>"Contexto"</formula>
    </cfRule>
    <cfRule type="cellIs" dxfId="19018" priority="14806" operator="equal">
      <formula>"Coleccionador"</formula>
    </cfRule>
    <cfRule type="cellIs" dxfId="19017" priority="14807" operator="equal">
      <formula>"Aprendedor"</formula>
    </cfRule>
    <cfRule type="cellIs" dxfId="19016" priority="14808" operator="equal">
      <formula>"Analítico"</formula>
    </cfRule>
    <cfRule type="cellIs" dxfId="19015" priority="14809" operator="equal">
      <formula>"Positivo"</formula>
    </cfRule>
    <cfRule type="cellIs" dxfId="19014" priority="14810" operator="equal">
      <formula>"Individualizacion"</formula>
    </cfRule>
    <cfRule type="cellIs" dxfId="19013" priority="14811" operator="equal">
      <formula>"Inclusion"</formula>
    </cfRule>
    <cfRule type="cellIs" dxfId="19012" priority="14812" operator="equal">
      <formula>"Empatía"</formula>
    </cfRule>
    <cfRule type="cellIs" dxfId="19011" priority="14813" operator="equal">
      <formula>"Desarrollador"</formula>
    </cfRule>
    <cfRule type="cellIs" dxfId="19010" priority="14814" operator="equal">
      <formula>"Conexión"</formula>
    </cfRule>
    <cfRule type="cellIs" dxfId="19009" priority="14815" operator="equal">
      <formula>"Armonía"</formula>
    </cfRule>
    <cfRule type="cellIs" dxfId="19008" priority="14816" operator="equal">
      <formula>"Afinidad"</formula>
    </cfRule>
    <cfRule type="cellIs" dxfId="19007" priority="14817" operator="equal">
      <formula>"Adaptabilidad"</formula>
    </cfRule>
    <cfRule type="cellIs" dxfId="19006" priority="14818" operator="equal">
      <formula>"Sociable"</formula>
    </cfRule>
    <cfRule type="cellIs" dxfId="19005" priority="14819" operator="equal">
      <formula>"Significación"</formula>
    </cfRule>
    <cfRule type="cellIs" dxfId="19004" priority="14820" operator="equal">
      <formula>"Maximizador"</formula>
    </cfRule>
    <cfRule type="cellIs" dxfId="19003" priority="14821" operator="equal">
      <formula>"Mando"</formula>
    </cfRule>
    <cfRule type="cellIs" dxfId="19002" priority="14822" operator="equal">
      <formula>"Comunicación"</formula>
    </cfRule>
    <cfRule type="cellIs" dxfId="19001" priority="14823" operator="equal">
      <formula>"Competitivo"</formula>
    </cfRule>
    <cfRule type="cellIs" dxfId="19000" priority="14824" operator="equal">
      <formula>"Auto Confianza"</formula>
    </cfRule>
    <cfRule type="cellIs" dxfId="18999" priority="14825" operator="equal">
      <formula>"Activador"</formula>
    </cfRule>
    <cfRule type="cellIs" dxfId="18998" priority="14826" operator="equal">
      <formula>"Restaurador"</formula>
    </cfRule>
    <cfRule type="cellIs" dxfId="18997" priority="14827" operator="equal">
      <formula>"Responsabilidad"</formula>
    </cfRule>
    <cfRule type="cellIs" dxfId="18996" priority="14828" operator="equal">
      <formula>"Logrador"</formula>
    </cfRule>
    <cfRule type="cellIs" dxfId="18995" priority="14829" operator="equal">
      <formula>"Enfoque"</formula>
    </cfRule>
    <cfRule type="cellIs" dxfId="18994" priority="14830" operator="equal">
      <formula>"Disciplina"</formula>
    </cfRule>
    <cfRule type="cellIs" dxfId="18993" priority="14831" operator="equal">
      <formula>"Deliberativo"</formula>
    </cfRule>
    <cfRule type="cellIs" dxfId="18992" priority="14832" operator="equal">
      <formula>"Creencia"</formula>
    </cfRule>
    <cfRule type="cellIs" dxfId="18991" priority="14833" operator="equal">
      <formula>"Coordinador"</formula>
    </cfRule>
    <cfRule type="cellIs" dxfId="18990" priority="14834" operator="equal">
      <formula>"Consistente"</formula>
    </cfRule>
  </conditionalFormatting>
  <conditionalFormatting sqref="D106:H107">
    <cfRule type="containsText" dxfId="18989" priority="14615" operator="containsText" text="Strategic">
      <formula>NOT(ISERROR(SEARCH("Strategic",D106)))</formula>
    </cfRule>
    <cfRule type="containsText" dxfId="18988" priority="14616" operator="containsText" text="Learner">
      <formula>NOT(ISERROR(SEARCH("Learner",D106)))</formula>
    </cfRule>
    <cfRule type="containsText" dxfId="18987" priority="14617" operator="containsText" text="Intellection">
      <formula>NOT(ISERROR(SEARCH("Intellection",D106)))</formula>
    </cfRule>
    <cfRule type="containsText" dxfId="18986" priority="14618" operator="containsText" text="Input">
      <formula>NOT(ISERROR(SEARCH("Input",D106)))</formula>
    </cfRule>
    <cfRule type="containsText" dxfId="18985" priority="14619" operator="containsText" text="Ideation">
      <formula>NOT(ISERROR(SEARCH("Ideation",D106)))</formula>
    </cfRule>
    <cfRule type="containsText" dxfId="18984" priority="14620" operator="containsText" text="Futuristic">
      <formula>NOT(ISERROR(SEARCH("Futuristic",D106)))</formula>
    </cfRule>
    <cfRule type="containsText" dxfId="18983" priority="14621" operator="containsText" text="Context">
      <formula>NOT(ISERROR(SEARCH("Context",D106)))</formula>
    </cfRule>
    <cfRule type="containsText" dxfId="18982" priority="14622" operator="containsText" text="Analytical">
      <formula>NOT(ISERROR(SEARCH("Analytical",D106)))</formula>
    </cfRule>
    <cfRule type="containsText" dxfId="18981" priority="14623" operator="containsText" text="Strategic Thinking">
      <formula>NOT(ISERROR(SEARCH("Strategic Thinking",D106)))</formula>
    </cfRule>
    <cfRule type="containsText" dxfId="18980" priority="14624" operator="containsText" text="Relator">
      <formula>NOT(ISERROR(SEARCH("Relator",D106)))</formula>
    </cfRule>
    <cfRule type="containsText" dxfId="18979" priority="14625" operator="containsText" text="Positivity">
      <formula>NOT(ISERROR(SEARCH("Positivity",D106)))</formula>
    </cfRule>
    <cfRule type="containsText" dxfId="18978" priority="14626" operator="containsText" text="Individualization">
      <formula>NOT(ISERROR(SEARCH("Individualization",D106)))</formula>
    </cfRule>
    <cfRule type="containsText" dxfId="18977" priority="14627" operator="containsText" text="Includer">
      <formula>NOT(ISERROR(SEARCH("Includer",D106)))</formula>
    </cfRule>
    <cfRule type="containsText" dxfId="18976" priority="14628" operator="containsText" text="Harmony">
      <formula>NOT(ISERROR(SEARCH("Harmony",D106)))</formula>
    </cfRule>
    <cfRule type="containsText" dxfId="18975" priority="14629" operator="containsText" text="Empathy">
      <formula>NOT(ISERROR(SEARCH("Empathy",D106)))</formula>
    </cfRule>
    <cfRule type="containsText" dxfId="18974" priority="14630" operator="containsText" text="Connectedness">
      <formula>NOT(ISERROR(SEARCH("Connectedness",D106)))</formula>
    </cfRule>
    <cfRule type="containsText" dxfId="18973" priority="14631" operator="containsText" text="Developer">
      <formula>NOT(ISERROR(SEARCH("Developer",D106)))</formula>
    </cfRule>
    <cfRule type="containsText" dxfId="18972" priority="14632" operator="containsText" text="Adaptability">
      <formula>NOT(ISERROR(SEARCH("Adaptability",D106)))</formula>
    </cfRule>
    <cfRule type="containsText" dxfId="18971" priority="14633" operator="containsText" text="Relationship">
      <formula>NOT(ISERROR(SEARCH("Relationship",D106)))</formula>
    </cfRule>
    <cfRule type="containsText" dxfId="18970" priority="14634" operator="containsText" text="Woo">
      <formula>NOT(ISERROR(SEARCH("Woo",D106)))</formula>
    </cfRule>
    <cfRule type="containsText" dxfId="18969" priority="14635" operator="containsText" text="Significance">
      <formula>NOT(ISERROR(SEARCH("Significance",D106)))</formula>
    </cfRule>
    <cfRule type="containsText" dxfId="18968" priority="14636" operator="containsText" text="Self-Assurance">
      <formula>NOT(ISERROR(SEARCH("Self-Assurance",D106)))</formula>
    </cfRule>
    <cfRule type="containsText" dxfId="18967" priority="14637" operator="containsText" text="Maximizer">
      <formula>NOT(ISERROR(SEARCH("Maximizer",D106)))</formula>
    </cfRule>
    <cfRule type="containsText" dxfId="18966" priority="14638" operator="containsText" text="Competition">
      <formula>NOT(ISERROR(SEARCH("Competition",D106)))</formula>
    </cfRule>
    <cfRule type="containsText" dxfId="18965" priority="14639" operator="containsText" text="Communication">
      <formula>NOT(ISERROR(SEARCH("Communication",D106)))</formula>
    </cfRule>
    <cfRule type="containsText" dxfId="18964" priority="14640" operator="containsText" text="Command">
      <formula>NOT(ISERROR(SEARCH("Command",D106)))</formula>
    </cfRule>
    <cfRule type="containsText" dxfId="18963" priority="14641" operator="containsText" text="Activator">
      <formula>NOT(ISERROR(SEARCH("Activator",D106)))</formula>
    </cfRule>
    <cfRule type="containsText" dxfId="18962" priority="14642" operator="containsText" text="Influencing">
      <formula>NOT(ISERROR(SEARCH("Influencing",D106)))</formula>
    </cfRule>
    <cfRule type="containsText" dxfId="18961" priority="14643" operator="containsText" text="Restorative">
      <formula>NOT(ISERROR(SEARCH("Restorative",D106)))</formula>
    </cfRule>
    <cfRule type="containsText" dxfId="18960" priority="14644" operator="containsText" text="Responsibility">
      <formula>NOT(ISERROR(SEARCH("Responsibility",D106)))</formula>
    </cfRule>
    <cfRule type="containsText" dxfId="18959" priority="14645" operator="containsText" text="Focus">
      <formula>NOT(ISERROR(SEARCH("Focus",D106)))</formula>
    </cfRule>
    <cfRule type="containsText" dxfId="18958" priority="14646" operator="containsText" text="Discipline">
      <formula>NOT(ISERROR(SEARCH("Discipline",D106)))</formula>
    </cfRule>
    <cfRule type="containsText" dxfId="18957" priority="14647" operator="containsText" text="Deliberative">
      <formula>NOT(ISERROR(SEARCH("Deliberative",D106)))</formula>
    </cfRule>
    <cfRule type="containsText" dxfId="18956" priority="14648" operator="containsText" text="Consistency">
      <formula>NOT(ISERROR(SEARCH("Consistency",D106)))</formula>
    </cfRule>
    <cfRule type="containsText" dxfId="18955" priority="14649" operator="containsText" text="Belief">
      <formula>NOT(ISERROR(SEARCH("Belief",D106)))</formula>
    </cfRule>
    <cfRule type="containsText" dxfId="18954" priority="14650" operator="containsText" text="Arranger">
      <formula>NOT(ISERROR(SEARCH("Arranger",D106)))</formula>
    </cfRule>
    <cfRule type="containsText" dxfId="18953" priority="14651" operator="containsText" text="Achiever">
      <formula>NOT(ISERROR(SEARCH("Achiever",D106)))</formula>
    </cfRule>
    <cfRule type="containsText" dxfId="18952" priority="14652" operator="containsText" text="Executing">
      <formula>NOT(ISERROR(SEARCH("Executing",D106)))</formula>
    </cfRule>
  </conditionalFormatting>
  <conditionalFormatting sqref="D106:H106">
    <cfRule type="containsText" dxfId="18951" priority="14577" operator="containsText" text="Strategic">
      <formula>NOT(ISERROR(SEARCH("Strategic",D106)))</formula>
    </cfRule>
    <cfRule type="containsText" dxfId="18950" priority="14578" operator="containsText" text="Learner">
      <formula>NOT(ISERROR(SEARCH("Learner",D106)))</formula>
    </cfRule>
    <cfRule type="containsText" dxfId="18949" priority="14579" operator="containsText" text="Intellection">
      <formula>NOT(ISERROR(SEARCH("Intellection",D106)))</formula>
    </cfRule>
    <cfRule type="containsText" dxfId="18948" priority="14580" operator="containsText" text="Input">
      <formula>NOT(ISERROR(SEARCH("Input",D106)))</formula>
    </cfRule>
    <cfRule type="containsText" dxfId="18947" priority="14581" operator="containsText" text="Ideation">
      <formula>NOT(ISERROR(SEARCH("Ideation",D106)))</formula>
    </cfRule>
    <cfRule type="containsText" dxfId="18946" priority="14582" operator="containsText" text="Futuristic">
      <formula>NOT(ISERROR(SEARCH("Futuristic",D106)))</formula>
    </cfRule>
    <cfRule type="containsText" dxfId="18945" priority="14583" operator="containsText" text="Context">
      <formula>NOT(ISERROR(SEARCH("Context",D106)))</formula>
    </cfRule>
    <cfRule type="containsText" dxfId="18944" priority="14584" operator="containsText" text="Analytical">
      <formula>NOT(ISERROR(SEARCH("Analytical",D106)))</formula>
    </cfRule>
    <cfRule type="containsText" dxfId="18943" priority="14585" operator="containsText" text="Strategic Thinking">
      <formula>NOT(ISERROR(SEARCH("Strategic Thinking",D106)))</formula>
    </cfRule>
    <cfRule type="containsText" dxfId="18942" priority="14586" operator="containsText" text="Relator">
      <formula>NOT(ISERROR(SEARCH("Relator",D106)))</formula>
    </cfRule>
    <cfRule type="containsText" dxfId="18941" priority="14587" operator="containsText" text="Positivity">
      <formula>NOT(ISERROR(SEARCH("Positivity",D106)))</formula>
    </cfRule>
    <cfRule type="containsText" dxfId="18940" priority="14588" operator="containsText" text="Individualization">
      <formula>NOT(ISERROR(SEARCH("Individualization",D106)))</formula>
    </cfRule>
    <cfRule type="containsText" dxfId="18939" priority="14589" operator="containsText" text="Includer">
      <formula>NOT(ISERROR(SEARCH("Includer",D106)))</formula>
    </cfRule>
    <cfRule type="containsText" dxfId="18938" priority="14590" operator="containsText" text="Harmony">
      <formula>NOT(ISERROR(SEARCH("Harmony",D106)))</formula>
    </cfRule>
    <cfRule type="containsText" dxfId="18937" priority="14591" operator="containsText" text="Empathy">
      <formula>NOT(ISERROR(SEARCH("Empathy",D106)))</formula>
    </cfRule>
    <cfRule type="containsText" dxfId="18936" priority="14592" operator="containsText" text="Connectedness">
      <formula>NOT(ISERROR(SEARCH("Connectedness",D106)))</formula>
    </cfRule>
    <cfRule type="containsText" dxfId="18935" priority="14593" operator="containsText" text="Developer">
      <formula>NOT(ISERROR(SEARCH("Developer",D106)))</formula>
    </cfRule>
    <cfRule type="containsText" dxfId="18934" priority="14594" operator="containsText" text="Adaptability">
      <formula>NOT(ISERROR(SEARCH("Adaptability",D106)))</formula>
    </cfRule>
    <cfRule type="containsText" dxfId="18933" priority="14595" operator="containsText" text="Relationship">
      <formula>NOT(ISERROR(SEARCH("Relationship",D106)))</formula>
    </cfRule>
    <cfRule type="containsText" dxfId="18932" priority="14596" operator="containsText" text="Woo">
      <formula>NOT(ISERROR(SEARCH("Woo",D106)))</formula>
    </cfRule>
    <cfRule type="containsText" dxfId="18931" priority="14597" operator="containsText" text="Significance">
      <formula>NOT(ISERROR(SEARCH("Significance",D106)))</formula>
    </cfRule>
    <cfRule type="containsText" dxfId="18930" priority="14598" operator="containsText" text="Self-Assurance">
      <formula>NOT(ISERROR(SEARCH("Self-Assurance",D106)))</formula>
    </cfRule>
    <cfRule type="containsText" dxfId="18929" priority="14599" operator="containsText" text="Maximizer">
      <formula>NOT(ISERROR(SEARCH("Maximizer",D106)))</formula>
    </cfRule>
    <cfRule type="containsText" dxfId="18928" priority="14600" operator="containsText" text="Competition">
      <formula>NOT(ISERROR(SEARCH("Competition",D106)))</formula>
    </cfRule>
    <cfRule type="containsText" dxfId="18927" priority="14601" operator="containsText" text="Communication">
      <formula>NOT(ISERROR(SEARCH("Communication",D106)))</formula>
    </cfRule>
    <cfRule type="containsText" dxfId="18926" priority="14602" operator="containsText" text="Command">
      <formula>NOT(ISERROR(SEARCH("Command",D106)))</formula>
    </cfRule>
    <cfRule type="containsText" dxfId="18925" priority="14603" operator="containsText" text="Activator">
      <formula>NOT(ISERROR(SEARCH("Activator",D106)))</formula>
    </cfRule>
    <cfRule type="containsText" dxfId="18924" priority="14604" operator="containsText" text="Influencing">
      <formula>NOT(ISERROR(SEARCH("Influencing",D106)))</formula>
    </cfRule>
    <cfRule type="containsText" dxfId="18923" priority="14605" operator="containsText" text="Restorative">
      <formula>NOT(ISERROR(SEARCH("Restorative",D106)))</formula>
    </cfRule>
    <cfRule type="containsText" dxfId="18922" priority="14606" operator="containsText" text="Responsibility">
      <formula>NOT(ISERROR(SEARCH("Responsibility",D106)))</formula>
    </cfRule>
    <cfRule type="containsText" dxfId="18921" priority="14607" operator="containsText" text="Focus">
      <formula>NOT(ISERROR(SEARCH("Focus",D106)))</formula>
    </cfRule>
    <cfRule type="containsText" dxfId="18920" priority="14608" operator="containsText" text="Discipline">
      <formula>NOT(ISERROR(SEARCH("Discipline",D106)))</formula>
    </cfRule>
    <cfRule type="containsText" dxfId="18919" priority="14609" operator="containsText" text="Deliberative">
      <formula>NOT(ISERROR(SEARCH("Deliberative",D106)))</formula>
    </cfRule>
    <cfRule type="containsText" dxfId="18918" priority="14610" operator="containsText" text="Consistency">
      <formula>NOT(ISERROR(SEARCH("Consistency",D106)))</formula>
    </cfRule>
    <cfRule type="containsText" dxfId="18917" priority="14611" operator="containsText" text="Belief">
      <formula>NOT(ISERROR(SEARCH("Belief",D106)))</formula>
    </cfRule>
    <cfRule type="containsText" dxfId="18916" priority="14612" operator="containsText" text="Arranger">
      <formula>NOT(ISERROR(SEARCH("Arranger",D106)))</formula>
    </cfRule>
    <cfRule type="containsText" dxfId="18915" priority="14613" operator="containsText" text="Achiever">
      <formula>NOT(ISERROR(SEARCH("Achiever",D106)))</formula>
    </cfRule>
    <cfRule type="containsText" dxfId="18914" priority="14614" operator="containsText" text="Executing">
      <formula>NOT(ISERROR(SEARCH("Executing",D106)))</formula>
    </cfRule>
  </conditionalFormatting>
  <conditionalFormatting sqref="D106:H107">
    <cfRule type="containsText" dxfId="18913" priority="14539" operator="containsText" text="Strategic">
      <formula>NOT(ISERROR(SEARCH("Strategic",D106)))</formula>
    </cfRule>
    <cfRule type="containsText" dxfId="18912" priority="14540" operator="containsText" text="Strategic">
      <formula>NOT(ISERROR(SEARCH("Strategic",D106)))</formula>
    </cfRule>
    <cfRule type="containsText" dxfId="18911" priority="14541" operator="containsText" text="Learner">
      <formula>NOT(ISERROR(SEARCH("Learner",D106)))</formula>
    </cfRule>
    <cfRule type="containsText" dxfId="18910" priority="14542" operator="containsText" text="Intellection">
      <formula>NOT(ISERROR(SEARCH("Intellection",D106)))</formula>
    </cfRule>
    <cfRule type="containsText" dxfId="18909" priority="14543" operator="containsText" text="Input">
      <formula>NOT(ISERROR(SEARCH("Input",D106)))</formula>
    </cfRule>
    <cfRule type="containsText" dxfId="18908" priority="14544" operator="containsText" text="Ideation">
      <formula>NOT(ISERROR(SEARCH("Ideation",D106)))</formula>
    </cfRule>
    <cfRule type="containsText" dxfId="18907" priority="14545" operator="containsText" text="Futuristic">
      <formula>NOT(ISERROR(SEARCH("Futuristic",D106)))</formula>
    </cfRule>
    <cfRule type="containsText" dxfId="18906" priority="14546" operator="containsText" text="Context">
      <formula>NOT(ISERROR(SEARCH("Context",D106)))</formula>
    </cfRule>
    <cfRule type="containsText" dxfId="18905" priority="14547" operator="containsText" text="Analytical">
      <formula>NOT(ISERROR(SEARCH("Analytical",D106)))</formula>
    </cfRule>
    <cfRule type="containsText" dxfId="18904" priority="14548" operator="containsText" text="Relator">
      <formula>NOT(ISERROR(SEARCH("Relator",D106)))</formula>
    </cfRule>
    <cfRule type="containsText" dxfId="18903" priority="14549" operator="containsText" text="Positivity">
      <formula>NOT(ISERROR(SEARCH("Positivity",D106)))</formula>
    </cfRule>
    <cfRule type="containsText" dxfId="18902" priority="14550" operator="containsText" text="Individualization">
      <formula>NOT(ISERROR(SEARCH("Individualization",D106)))</formula>
    </cfRule>
    <cfRule type="containsText" dxfId="18901" priority="14551" operator="containsText" text="Includer">
      <formula>NOT(ISERROR(SEARCH("Includer",D106)))</formula>
    </cfRule>
    <cfRule type="containsText" dxfId="18900" priority="14552" operator="containsText" text="Harmony">
      <formula>NOT(ISERROR(SEARCH("Harmony",D106)))</formula>
    </cfRule>
    <cfRule type="containsText" dxfId="18899" priority="14553" operator="containsText" text="Empathy">
      <formula>NOT(ISERROR(SEARCH("Empathy",D106)))</formula>
    </cfRule>
    <cfRule type="containsText" dxfId="18898" priority="14554" operator="containsText" text="Connectedness">
      <formula>NOT(ISERROR(SEARCH("Connectedness",D106)))</formula>
    </cfRule>
    <cfRule type="containsText" dxfId="18897" priority="14555" operator="containsText" text="Developer">
      <formula>NOT(ISERROR(SEARCH("Developer",D106)))</formula>
    </cfRule>
    <cfRule type="containsText" dxfId="18896" priority="14556" operator="containsText" text="Adaptability">
      <formula>NOT(ISERROR(SEARCH("Adaptability",D106)))</formula>
    </cfRule>
    <cfRule type="containsText" dxfId="18895" priority="14557" operator="containsText" text="Relationship">
      <formula>NOT(ISERROR(SEARCH("Relationship",D106)))</formula>
    </cfRule>
    <cfRule type="containsText" dxfId="18894" priority="14558" operator="containsText" text="Woo">
      <formula>NOT(ISERROR(SEARCH("Woo",D106)))</formula>
    </cfRule>
    <cfRule type="containsText" dxfId="18893" priority="14559" operator="containsText" text="Significance">
      <formula>NOT(ISERROR(SEARCH("Significance",D106)))</formula>
    </cfRule>
    <cfRule type="containsText" dxfId="18892" priority="14560" operator="containsText" text="Self-Assurance">
      <formula>NOT(ISERROR(SEARCH("Self-Assurance",D106)))</formula>
    </cfRule>
    <cfRule type="containsText" dxfId="18891" priority="14561" operator="containsText" text="Maximizer">
      <formula>NOT(ISERROR(SEARCH("Maximizer",D106)))</formula>
    </cfRule>
    <cfRule type="containsText" dxfId="18890" priority="14562" operator="containsText" text="Competition">
      <formula>NOT(ISERROR(SEARCH("Competition",D106)))</formula>
    </cfRule>
    <cfRule type="containsText" dxfId="18889" priority="14563" operator="containsText" text="Communication">
      <formula>NOT(ISERROR(SEARCH("Communication",D106)))</formula>
    </cfRule>
    <cfRule type="containsText" dxfId="18888" priority="14564" operator="containsText" text="Command">
      <formula>NOT(ISERROR(SEARCH("Command",D106)))</formula>
    </cfRule>
    <cfRule type="containsText" dxfId="18887" priority="14565" operator="containsText" text="Activator">
      <formula>NOT(ISERROR(SEARCH("Activator",D106)))</formula>
    </cfRule>
    <cfRule type="containsText" dxfId="18886" priority="14566" operator="containsText" text="Influencing">
      <formula>NOT(ISERROR(SEARCH("Influencing",D106)))</formula>
    </cfRule>
    <cfRule type="containsText" dxfId="18885" priority="14567" operator="containsText" text="Restorative">
      <formula>NOT(ISERROR(SEARCH("Restorative",D106)))</formula>
    </cfRule>
    <cfRule type="containsText" dxfId="18884" priority="14568" operator="containsText" text="Responsibility">
      <formula>NOT(ISERROR(SEARCH("Responsibility",D106)))</formula>
    </cfRule>
    <cfRule type="containsText" dxfId="18883" priority="14569" operator="containsText" text="Focus">
      <formula>NOT(ISERROR(SEARCH("Focus",D106)))</formula>
    </cfRule>
    <cfRule type="containsText" dxfId="18882" priority="14570" operator="containsText" text="Discipline">
      <formula>NOT(ISERROR(SEARCH("Discipline",D106)))</formula>
    </cfRule>
    <cfRule type="containsText" dxfId="18881" priority="14571" operator="containsText" text="Deliberative">
      <formula>NOT(ISERROR(SEARCH("Deliberative",D106)))</formula>
    </cfRule>
    <cfRule type="containsText" dxfId="18880" priority="14572" operator="containsText" text="Consistency">
      <formula>NOT(ISERROR(SEARCH("Consistency",D106)))</formula>
    </cfRule>
    <cfRule type="containsText" dxfId="18879" priority="14573" operator="containsText" text="Belief">
      <formula>NOT(ISERROR(SEARCH("Belief",D106)))</formula>
    </cfRule>
    <cfRule type="containsText" dxfId="18878" priority="14574" operator="containsText" text="Arranger">
      <formula>NOT(ISERROR(SEARCH("Arranger",D106)))</formula>
    </cfRule>
    <cfRule type="containsText" dxfId="18877" priority="14575" operator="containsText" text="Achiever">
      <formula>NOT(ISERROR(SEARCH("Achiever",D106)))</formula>
    </cfRule>
    <cfRule type="containsText" dxfId="18876" priority="14576" operator="containsText" text="Executing">
      <formula>NOT(ISERROR(SEARCH("Executing",D106)))</formula>
    </cfRule>
  </conditionalFormatting>
  <conditionalFormatting sqref="D106:H107">
    <cfRule type="cellIs" dxfId="18875" priority="14505" operator="equal">
      <formula>"Inteleccion"</formula>
    </cfRule>
    <cfRule type="cellIs" dxfId="18874" priority="14506" operator="equal">
      <formula>"Idear"</formula>
    </cfRule>
    <cfRule type="cellIs" dxfId="18873" priority="14507" operator="equal">
      <formula>"Futurista"</formula>
    </cfRule>
    <cfRule type="cellIs" dxfId="18872" priority="14508" operator="equal">
      <formula>"Estratégico"</formula>
    </cfRule>
    <cfRule type="cellIs" dxfId="18871" priority="14509" operator="equal">
      <formula>"Contexto"</formula>
    </cfRule>
    <cfRule type="cellIs" dxfId="18870" priority="14510" operator="equal">
      <formula>"Coleccionador"</formula>
    </cfRule>
    <cfRule type="cellIs" dxfId="18869" priority="14511" operator="equal">
      <formula>"Aprendedor"</formula>
    </cfRule>
    <cfRule type="cellIs" dxfId="18868" priority="14512" operator="equal">
      <formula>"Analítico"</formula>
    </cfRule>
    <cfRule type="cellIs" dxfId="18867" priority="14513" operator="equal">
      <formula>"Positivo"</formula>
    </cfRule>
    <cfRule type="cellIs" dxfId="18866" priority="14514" operator="equal">
      <formula>"Individualizacion"</formula>
    </cfRule>
    <cfRule type="cellIs" dxfId="18865" priority="14515" operator="equal">
      <formula>"Inclusion"</formula>
    </cfRule>
    <cfRule type="cellIs" dxfId="18864" priority="14516" operator="equal">
      <formula>"Empatía"</formula>
    </cfRule>
    <cfRule type="cellIs" dxfId="18863" priority="14517" operator="equal">
      <formula>"Desarrollador"</formula>
    </cfRule>
    <cfRule type="cellIs" dxfId="18862" priority="14518" operator="equal">
      <formula>"Conexión"</formula>
    </cfRule>
    <cfRule type="cellIs" dxfId="18861" priority="14519" operator="equal">
      <formula>"Armonía"</formula>
    </cfRule>
    <cfRule type="cellIs" dxfId="18860" priority="14520" operator="equal">
      <formula>"Afinidad"</formula>
    </cfRule>
    <cfRule type="cellIs" dxfId="18859" priority="14521" operator="equal">
      <formula>"Adaptabilidad"</formula>
    </cfRule>
    <cfRule type="cellIs" dxfId="18858" priority="14522" operator="equal">
      <formula>"Sociable"</formula>
    </cfRule>
    <cfRule type="cellIs" dxfId="18857" priority="14523" operator="equal">
      <formula>"Significación"</formula>
    </cfRule>
    <cfRule type="cellIs" dxfId="18856" priority="14524" operator="equal">
      <formula>"Maximizador"</formula>
    </cfRule>
    <cfRule type="cellIs" dxfId="18855" priority="14525" operator="equal">
      <formula>"Mando"</formula>
    </cfRule>
    <cfRule type="cellIs" dxfId="18854" priority="14526" operator="equal">
      <formula>"Comunicación"</formula>
    </cfRule>
    <cfRule type="cellIs" dxfId="18853" priority="14527" operator="equal">
      <formula>"Competitivo"</formula>
    </cfRule>
    <cfRule type="cellIs" dxfId="18852" priority="14528" operator="equal">
      <formula>"Auto Confianza"</formula>
    </cfRule>
    <cfRule type="cellIs" dxfId="18851" priority="14529" operator="equal">
      <formula>"Activador"</formula>
    </cfRule>
    <cfRule type="cellIs" dxfId="18850" priority="14530" operator="equal">
      <formula>"Restaurador"</formula>
    </cfRule>
    <cfRule type="cellIs" dxfId="18849" priority="14531" operator="equal">
      <formula>"Responsabilidad"</formula>
    </cfRule>
    <cfRule type="cellIs" dxfId="18848" priority="14532" operator="equal">
      <formula>"Logrador"</formula>
    </cfRule>
    <cfRule type="cellIs" dxfId="18847" priority="14533" operator="equal">
      <formula>"Enfoque"</formula>
    </cfRule>
    <cfRule type="cellIs" dxfId="18846" priority="14534" operator="equal">
      <formula>"Disciplina"</formula>
    </cfRule>
    <cfRule type="cellIs" dxfId="18845" priority="14535" operator="equal">
      <formula>"Deliberativo"</formula>
    </cfRule>
    <cfRule type="cellIs" dxfId="18844" priority="14536" operator="equal">
      <formula>"Creencia"</formula>
    </cfRule>
    <cfRule type="cellIs" dxfId="18843" priority="14537" operator="equal">
      <formula>"Coordinador"</formula>
    </cfRule>
    <cfRule type="cellIs" dxfId="18842" priority="14538" operator="equal">
      <formula>"Consistente"</formula>
    </cfRule>
  </conditionalFormatting>
  <conditionalFormatting sqref="D108:H109">
    <cfRule type="containsText" dxfId="18841" priority="14467" operator="containsText" text="Strategic">
      <formula>NOT(ISERROR(SEARCH("Strategic",D108)))</formula>
    </cfRule>
    <cfRule type="containsText" dxfId="18840" priority="14468" operator="containsText" text="Learner">
      <formula>NOT(ISERROR(SEARCH("Learner",D108)))</formula>
    </cfRule>
    <cfRule type="containsText" dxfId="18839" priority="14469" operator="containsText" text="Intellection">
      <formula>NOT(ISERROR(SEARCH("Intellection",D108)))</formula>
    </cfRule>
    <cfRule type="containsText" dxfId="18838" priority="14470" operator="containsText" text="Input">
      <formula>NOT(ISERROR(SEARCH("Input",D108)))</formula>
    </cfRule>
    <cfRule type="containsText" dxfId="18837" priority="14471" operator="containsText" text="Ideation">
      <formula>NOT(ISERROR(SEARCH("Ideation",D108)))</formula>
    </cfRule>
    <cfRule type="containsText" dxfId="18836" priority="14472" operator="containsText" text="Futuristic">
      <formula>NOT(ISERROR(SEARCH("Futuristic",D108)))</formula>
    </cfRule>
    <cfRule type="containsText" dxfId="18835" priority="14473" operator="containsText" text="Context">
      <formula>NOT(ISERROR(SEARCH("Context",D108)))</formula>
    </cfRule>
    <cfRule type="containsText" dxfId="18834" priority="14474" operator="containsText" text="Analytical">
      <formula>NOT(ISERROR(SEARCH("Analytical",D108)))</formula>
    </cfRule>
    <cfRule type="containsText" dxfId="18833" priority="14475" operator="containsText" text="Strategic Thinking">
      <formula>NOT(ISERROR(SEARCH("Strategic Thinking",D108)))</formula>
    </cfRule>
    <cfRule type="containsText" dxfId="18832" priority="14476" operator="containsText" text="Relator">
      <formula>NOT(ISERROR(SEARCH("Relator",D108)))</formula>
    </cfRule>
    <cfRule type="containsText" dxfId="18831" priority="14477" operator="containsText" text="Positivity">
      <formula>NOT(ISERROR(SEARCH("Positivity",D108)))</formula>
    </cfRule>
    <cfRule type="containsText" dxfId="18830" priority="14478" operator="containsText" text="Individualization">
      <formula>NOT(ISERROR(SEARCH("Individualization",D108)))</formula>
    </cfRule>
    <cfRule type="containsText" dxfId="18829" priority="14479" operator="containsText" text="Includer">
      <formula>NOT(ISERROR(SEARCH("Includer",D108)))</formula>
    </cfRule>
    <cfRule type="containsText" dxfId="18828" priority="14480" operator="containsText" text="Harmony">
      <formula>NOT(ISERROR(SEARCH("Harmony",D108)))</formula>
    </cfRule>
    <cfRule type="containsText" dxfId="18827" priority="14481" operator="containsText" text="Empathy">
      <formula>NOT(ISERROR(SEARCH("Empathy",D108)))</formula>
    </cfRule>
    <cfRule type="containsText" dxfId="18826" priority="14482" operator="containsText" text="Connectedness">
      <formula>NOT(ISERROR(SEARCH("Connectedness",D108)))</formula>
    </cfRule>
    <cfRule type="containsText" dxfId="18825" priority="14483" operator="containsText" text="Developer">
      <formula>NOT(ISERROR(SEARCH("Developer",D108)))</formula>
    </cfRule>
    <cfRule type="containsText" dxfId="18824" priority="14484" operator="containsText" text="Adaptability">
      <formula>NOT(ISERROR(SEARCH("Adaptability",D108)))</formula>
    </cfRule>
    <cfRule type="containsText" dxfId="18823" priority="14485" operator="containsText" text="Relationship">
      <formula>NOT(ISERROR(SEARCH("Relationship",D108)))</formula>
    </cfRule>
    <cfRule type="containsText" dxfId="18822" priority="14486" operator="containsText" text="Woo">
      <formula>NOT(ISERROR(SEARCH("Woo",D108)))</formula>
    </cfRule>
    <cfRule type="containsText" dxfId="18821" priority="14487" operator="containsText" text="Significance">
      <formula>NOT(ISERROR(SEARCH("Significance",D108)))</formula>
    </cfRule>
    <cfRule type="containsText" dxfId="18820" priority="14488" operator="containsText" text="Self-Assurance">
      <formula>NOT(ISERROR(SEARCH("Self-Assurance",D108)))</formula>
    </cfRule>
    <cfRule type="containsText" dxfId="18819" priority="14489" operator="containsText" text="Maximizer">
      <formula>NOT(ISERROR(SEARCH("Maximizer",D108)))</formula>
    </cfRule>
    <cfRule type="containsText" dxfId="18818" priority="14490" operator="containsText" text="Competition">
      <formula>NOT(ISERROR(SEARCH("Competition",D108)))</formula>
    </cfRule>
    <cfRule type="containsText" dxfId="18817" priority="14491" operator="containsText" text="Communication">
      <formula>NOT(ISERROR(SEARCH("Communication",D108)))</formula>
    </cfRule>
    <cfRule type="containsText" dxfId="18816" priority="14492" operator="containsText" text="Command">
      <formula>NOT(ISERROR(SEARCH("Command",D108)))</formula>
    </cfRule>
    <cfRule type="containsText" dxfId="18815" priority="14493" operator="containsText" text="Activator">
      <formula>NOT(ISERROR(SEARCH("Activator",D108)))</formula>
    </cfRule>
    <cfRule type="containsText" dxfId="18814" priority="14494" operator="containsText" text="Influencing">
      <formula>NOT(ISERROR(SEARCH("Influencing",D108)))</formula>
    </cfRule>
    <cfRule type="containsText" dxfId="18813" priority="14495" operator="containsText" text="Restorative">
      <formula>NOT(ISERROR(SEARCH("Restorative",D108)))</formula>
    </cfRule>
    <cfRule type="containsText" dxfId="18812" priority="14496" operator="containsText" text="Responsibility">
      <formula>NOT(ISERROR(SEARCH("Responsibility",D108)))</formula>
    </cfRule>
    <cfRule type="containsText" dxfId="18811" priority="14497" operator="containsText" text="Focus">
      <formula>NOT(ISERROR(SEARCH("Focus",D108)))</formula>
    </cfRule>
    <cfRule type="containsText" dxfId="18810" priority="14498" operator="containsText" text="Discipline">
      <formula>NOT(ISERROR(SEARCH("Discipline",D108)))</formula>
    </cfRule>
    <cfRule type="containsText" dxfId="18809" priority="14499" operator="containsText" text="Deliberative">
      <formula>NOT(ISERROR(SEARCH("Deliberative",D108)))</formula>
    </cfRule>
    <cfRule type="containsText" dxfId="18808" priority="14500" operator="containsText" text="Consistency">
      <formula>NOT(ISERROR(SEARCH("Consistency",D108)))</formula>
    </cfRule>
    <cfRule type="containsText" dxfId="18807" priority="14501" operator="containsText" text="Belief">
      <formula>NOT(ISERROR(SEARCH("Belief",D108)))</formula>
    </cfRule>
    <cfRule type="containsText" dxfId="18806" priority="14502" operator="containsText" text="Arranger">
      <formula>NOT(ISERROR(SEARCH("Arranger",D108)))</formula>
    </cfRule>
    <cfRule type="containsText" dxfId="18805" priority="14503" operator="containsText" text="Achiever">
      <formula>NOT(ISERROR(SEARCH("Achiever",D108)))</formula>
    </cfRule>
    <cfRule type="containsText" dxfId="18804" priority="14504" operator="containsText" text="Executing">
      <formula>NOT(ISERROR(SEARCH("Executing",D108)))</formula>
    </cfRule>
  </conditionalFormatting>
  <conditionalFormatting sqref="D108:H108">
    <cfRule type="containsText" dxfId="18803" priority="14429" operator="containsText" text="Strategic">
      <formula>NOT(ISERROR(SEARCH("Strategic",D108)))</formula>
    </cfRule>
    <cfRule type="containsText" dxfId="18802" priority="14430" operator="containsText" text="Learner">
      <formula>NOT(ISERROR(SEARCH("Learner",D108)))</formula>
    </cfRule>
    <cfRule type="containsText" dxfId="18801" priority="14431" operator="containsText" text="Intellection">
      <formula>NOT(ISERROR(SEARCH("Intellection",D108)))</formula>
    </cfRule>
    <cfRule type="containsText" dxfId="18800" priority="14432" operator="containsText" text="Input">
      <formula>NOT(ISERROR(SEARCH("Input",D108)))</formula>
    </cfRule>
    <cfRule type="containsText" dxfId="18799" priority="14433" operator="containsText" text="Ideation">
      <formula>NOT(ISERROR(SEARCH("Ideation",D108)))</formula>
    </cfRule>
    <cfRule type="containsText" dxfId="18798" priority="14434" operator="containsText" text="Futuristic">
      <formula>NOT(ISERROR(SEARCH("Futuristic",D108)))</formula>
    </cfRule>
    <cfRule type="containsText" dxfId="18797" priority="14435" operator="containsText" text="Context">
      <formula>NOT(ISERROR(SEARCH("Context",D108)))</formula>
    </cfRule>
    <cfRule type="containsText" dxfId="18796" priority="14436" operator="containsText" text="Analytical">
      <formula>NOT(ISERROR(SEARCH("Analytical",D108)))</formula>
    </cfRule>
    <cfRule type="containsText" dxfId="18795" priority="14437" operator="containsText" text="Strategic Thinking">
      <formula>NOT(ISERROR(SEARCH("Strategic Thinking",D108)))</formula>
    </cfRule>
    <cfRule type="containsText" dxfId="18794" priority="14438" operator="containsText" text="Relator">
      <formula>NOT(ISERROR(SEARCH("Relator",D108)))</formula>
    </cfRule>
    <cfRule type="containsText" dxfId="18793" priority="14439" operator="containsText" text="Positivity">
      <formula>NOT(ISERROR(SEARCH("Positivity",D108)))</formula>
    </cfRule>
    <cfRule type="containsText" dxfId="18792" priority="14440" operator="containsText" text="Individualization">
      <formula>NOT(ISERROR(SEARCH("Individualization",D108)))</formula>
    </cfRule>
    <cfRule type="containsText" dxfId="18791" priority="14441" operator="containsText" text="Includer">
      <formula>NOT(ISERROR(SEARCH("Includer",D108)))</formula>
    </cfRule>
    <cfRule type="containsText" dxfId="18790" priority="14442" operator="containsText" text="Harmony">
      <formula>NOT(ISERROR(SEARCH("Harmony",D108)))</formula>
    </cfRule>
    <cfRule type="containsText" dxfId="18789" priority="14443" operator="containsText" text="Empathy">
      <formula>NOT(ISERROR(SEARCH("Empathy",D108)))</formula>
    </cfRule>
    <cfRule type="containsText" dxfId="18788" priority="14444" operator="containsText" text="Connectedness">
      <formula>NOT(ISERROR(SEARCH("Connectedness",D108)))</formula>
    </cfRule>
    <cfRule type="containsText" dxfId="18787" priority="14445" operator="containsText" text="Developer">
      <formula>NOT(ISERROR(SEARCH("Developer",D108)))</formula>
    </cfRule>
    <cfRule type="containsText" dxfId="18786" priority="14446" operator="containsText" text="Adaptability">
      <formula>NOT(ISERROR(SEARCH("Adaptability",D108)))</formula>
    </cfRule>
    <cfRule type="containsText" dxfId="18785" priority="14447" operator="containsText" text="Relationship">
      <formula>NOT(ISERROR(SEARCH("Relationship",D108)))</formula>
    </cfRule>
    <cfRule type="containsText" dxfId="18784" priority="14448" operator="containsText" text="Woo">
      <formula>NOT(ISERROR(SEARCH("Woo",D108)))</formula>
    </cfRule>
    <cfRule type="containsText" dxfId="18783" priority="14449" operator="containsText" text="Significance">
      <formula>NOT(ISERROR(SEARCH("Significance",D108)))</formula>
    </cfRule>
    <cfRule type="containsText" dxfId="18782" priority="14450" operator="containsText" text="Self-Assurance">
      <formula>NOT(ISERROR(SEARCH("Self-Assurance",D108)))</formula>
    </cfRule>
    <cfRule type="containsText" dxfId="18781" priority="14451" operator="containsText" text="Maximizer">
      <formula>NOT(ISERROR(SEARCH("Maximizer",D108)))</formula>
    </cfRule>
    <cfRule type="containsText" dxfId="18780" priority="14452" operator="containsText" text="Competition">
      <formula>NOT(ISERROR(SEARCH("Competition",D108)))</formula>
    </cfRule>
    <cfRule type="containsText" dxfId="18779" priority="14453" operator="containsText" text="Communication">
      <formula>NOT(ISERROR(SEARCH("Communication",D108)))</formula>
    </cfRule>
    <cfRule type="containsText" dxfId="18778" priority="14454" operator="containsText" text="Command">
      <formula>NOT(ISERROR(SEARCH("Command",D108)))</formula>
    </cfRule>
    <cfRule type="containsText" dxfId="18777" priority="14455" operator="containsText" text="Activator">
      <formula>NOT(ISERROR(SEARCH("Activator",D108)))</formula>
    </cfRule>
    <cfRule type="containsText" dxfId="18776" priority="14456" operator="containsText" text="Influencing">
      <formula>NOT(ISERROR(SEARCH("Influencing",D108)))</formula>
    </cfRule>
    <cfRule type="containsText" dxfId="18775" priority="14457" operator="containsText" text="Restorative">
      <formula>NOT(ISERROR(SEARCH("Restorative",D108)))</formula>
    </cfRule>
    <cfRule type="containsText" dxfId="18774" priority="14458" operator="containsText" text="Responsibility">
      <formula>NOT(ISERROR(SEARCH("Responsibility",D108)))</formula>
    </cfRule>
    <cfRule type="containsText" dxfId="18773" priority="14459" operator="containsText" text="Focus">
      <formula>NOT(ISERROR(SEARCH("Focus",D108)))</formula>
    </cfRule>
    <cfRule type="containsText" dxfId="18772" priority="14460" operator="containsText" text="Discipline">
      <formula>NOT(ISERROR(SEARCH("Discipline",D108)))</formula>
    </cfRule>
    <cfRule type="containsText" dxfId="18771" priority="14461" operator="containsText" text="Deliberative">
      <formula>NOT(ISERROR(SEARCH("Deliberative",D108)))</formula>
    </cfRule>
    <cfRule type="containsText" dxfId="18770" priority="14462" operator="containsText" text="Consistency">
      <formula>NOT(ISERROR(SEARCH("Consistency",D108)))</formula>
    </cfRule>
    <cfRule type="containsText" dxfId="18769" priority="14463" operator="containsText" text="Belief">
      <formula>NOT(ISERROR(SEARCH("Belief",D108)))</formula>
    </cfRule>
    <cfRule type="containsText" dxfId="18768" priority="14464" operator="containsText" text="Arranger">
      <formula>NOT(ISERROR(SEARCH("Arranger",D108)))</formula>
    </cfRule>
    <cfRule type="containsText" dxfId="18767" priority="14465" operator="containsText" text="Achiever">
      <formula>NOT(ISERROR(SEARCH("Achiever",D108)))</formula>
    </cfRule>
    <cfRule type="containsText" dxfId="18766" priority="14466" operator="containsText" text="Executing">
      <formula>NOT(ISERROR(SEARCH("Executing",D108)))</formula>
    </cfRule>
  </conditionalFormatting>
  <conditionalFormatting sqref="D108:H109">
    <cfRule type="containsText" dxfId="18765" priority="14391" operator="containsText" text="Strategic">
      <formula>NOT(ISERROR(SEARCH("Strategic",D108)))</formula>
    </cfRule>
    <cfRule type="containsText" dxfId="18764" priority="14392" operator="containsText" text="Strategic">
      <formula>NOT(ISERROR(SEARCH("Strategic",D108)))</formula>
    </cfRule>
    <cfRule type="containsText" dxfId="18763" priority="14393" operator="containsText" text="Learner">
      <formula>NOT(ISERROR(SEARCH("Learner",D108)))</formula>
    </cfRule>
    <cfRule type="containsText" dxfId="18762" priority="14394" operator="containsText" text="Intellection">
      <formula>NOT(ISERROR(SEARCH("Intellection",D108)))</formula>
    </cfRule>
    <cfRule type="containsText" dxfId="18761" priority="14395" operator="containsText" text="Input">
      <formula>NOT(ISERROR(SEARCH("Input",D108)))</formula>
    </cfRule>
    <cfRule type="containsText" dxfId="18760" priority="14396" operator="containsText" text="Ideation">
      <formula>NOT(ISERROR(SEARCH("Ideation",D108)))</formula>
    </cfRule>
    <cfRule type="containsText" dxfId="18759" priority="14397" operator="containsText" text="Futuristic">
      <formula>NOT(ISERROR(SEARCH("Futuristic",D108)))</formula>
    </cfRule>
    <cfRule type="containsText" dxfId="18758" priority="14398" operator="containsText" text="Context">
      <formula>NOT(ISERROR(SEARCH("Context",D108)))</formula>
    </cfRule>
    <cfRule type="containsText" dxfId="18757" priority="14399" operator="containsText" text="Analytical">
      <formula>NOT(ISERROR(SEARCH("Analytical",D108)))</formula>
    </cfRule>
    <cfRule type="containsText" dxfId="18756" priority="14400" operator="containsText" text="Relator">
      <formula>NOT(ISERROR(SEARCH("Relator",D108)))</formula>
    </cfRule>
    <cfRule type="containsText" dxfId="18755" priority="14401" operator="containsText" text="Positivity">
      <formula>NOT(ISERROR(SEARCH("Positivity",D108)))</formula>
    </cfRule>
    <cfRule type="containsText" dxfId="18754" priority="14402" operator="containsText" text="Individualization">
      <formula>NOT(ISERROR(SEARCH("Individualization",D108)))</formula>
    </cfRule>
    <cfRule type="containsText" dxfId="18753" priority="14403" operator="containsText" text="Includer">
      <formula>NOT(ISERROR(SEARCH("Includer",D108)))</formula>
    </cfRule>
    <cfRule type="containsText" dxfId="18752" priority="14404" operator="containsText" text="Harmony">
      <formula>NOT(ISERROR(SEARCH("Harmony",D108)))</formula>
    </cfRule>
    <cfRule type="containsText" dxfId="18751" priority="14405" operator="containsText" text="Empathy">
      <formula>NOT(ISERROR(SEARCH("Empathy",D108)))</formula>
    </cfRule>
    <cfRule type="containsText" dxfId="18750" priority="14406" operator="containsText" text="Connectedness">
      <formula>NOT(ISERROR(SEARCH("Connectedness",D108)))</formula>
    </cfRule>
    <cfRule type="containsText" dxfId="18749" priority="14407" operator="containsText" text="Developer">
      <formula>NOT(ISERROR(SEARCH("Developer",D108)))</formula>
    </cfRule>
    <cfRule type="containsText" dxfId="18748" priority="14408" operator="containsText" text="Adaptability">
      <formula>NOT(ISERROR(SEARCH("Adaptability",D108)))</formula>
    </cfRule>
    <cfRule type="containsText" dxfId="18747" priority="14409" operator="containsText" text="Relationship">
      <formula>NOT(ISERROR(SEARCH("Relationship",D108)))</formula>
    </cfRule>
    <cfRule type="containsText" dxfId="18746" priority="14410" operator="containsText" text="Woo">
      <formula>NOT(ISERROR(SEARCH("Woo",D108)))</formula>
    </cfRule>
    <cfRule type="containsText" dxfId="18745" priority="14411" operator="containsText" text="Significance">
      <formula>NOT(ISERROR(SEARCH("Significance",D108)))</formula>
    </cfRule>
    <cfRule type="containsText" dxfId="18744" priority="14412" operator="containsText" text="Self-Assurance">
      <formula>NOT(ISERROR(SEARCH("Self-Assurance",D108)))</formula>
    </cfRule>
    <cfRule type="containsText" dxfId="18743" priority="14413" operator="containsText" text="Maximizer">
      <formula>NOT(ISERROR(SEARCH("Maximizer",D108)))</formula>
    </cfRule>
    <cfRule type="containsText" dxfId="18742" priority="14414" operator="containsText" text="Competition">
      <formula>NOT(ISERROR(SEARCH("Competition",D108)))</formula>
    </cfRule>
    <cfRule type="containsText" dxfId="18741" priority="14415" operator="containsText" text="Communication">
      <formula>NOT(ISERROR(SEARCH("Communication",D108)))</formula>
    </cfRule>
    <cfRule type="containsText" dxfId="18740" priority="14416" operator="containsText" text="Command">
      <formula>NOT(ISERROR(SEARCH("Command",D108)))</formula>
    </cfRule>
    <cfRule type="containsText" dxfId="18739" priority="14417" operator="containsText" text="Activator">
      <formula>NOT(ISERROR(SEARCH("Activator",D108)))</formula>
    </cfRule>
    <cfRule type="containsText" dxfId="18738" priority="14418" operator="containsText" text="Influencing">
      <formula>NOT(ISERROR(SEARCH("Influencing",D108)))</formula>
    </cfRule>
    <cfRule type="containsText" dxfId="18737" priority="14419" operator="containsText" text="Restorative">
      <formula>NOT(ISERROR(SEARCH("Restorative",D108)))</formula>
    </cfRule>
    <cfRule type="containsText" dxfId="18736" priority="14420" operator="containsText" text="Responsibility">
      <formula>NOT(ISERROR(SEARCH("Responsibility",D108)))</formula>
    </cfRule>
    <cfRule type="containsText" dxfId="18735" priority="14421" operator="containsText" text="Focus">
      <formula>NOT(ISERROR(SEARCH("Focus",D108)))</formula>
    </cfRule>
    <cfRule type="containsText" dxfId="18734" priority="14422" operator="containsText" text="Discipline">
      <formula>NOT(ISERROR(SEARCH("Discipline",D108)))</formula>
    </cfRule>
    <cfRule type="containsText" dxfId="18733" priority="14423" operator="containsText" text="Deliberative">
      <formula>NOT(ISERROR(SEARCH("Deliberative",D108)))</formula>
    </cfRule>
    <cfRule type="containsText" dxfId="18732" priority="14424" operator="containsText" text="Consistency">
      <formula>NOT(ISERROR(SEARCH("Consistency",D108)))</formula>
    </cfRule>
    <cfRule type="containsText" dxfId="18731" priority="14425" operator="containsText" text="Belief">
      <formula>NOT(ISERROR(SEARCH("Belief",D108)))</formula>
    </cfRule>
    <cfRule type="containsText" dxfId="18730" priority="14426" operator="containsText" text="Arranger">
      <formula>NOT(ISERROR(SEARCH("Arranger",D108)))</formula>
    </cfRule>
    <cfRule type="containsText" dxfId="18729" priority="14427" operator="containsText" text="Achiever">
      <formula>NOT(ISERROR(SEARCH("Achiever",D108)))</formula>
    </cfRule>
    <cfRule type="containsText" dxfId="18728" priority="14428" operator="containsText" text="Executing">
      <formula>NOT(ISERROR(SEARCH("Executing",D108)))</formula>
    </cfRule>
  </conditionalFormatting>
  <conditionalFormatting sqref="D108:H109">
    <cfRule type="cellIs" dxfId="18727" priority="14357" operator="equal">
      <formula>"Inteleccion"</formula>
    </cfRule>
    <cfRule type="cellIs" dxfId="18726" priority="14358" operator="equal">
      <formula>"Idear"</formula>
    </cfRule>
    <cfRule type="cellIs" dxfId="18725" priority="14359" operator="equal">
      <formula>"Futurista"</formula>
    </cfRule>
    <cfRule type="cellIs" dxfId="18724" priority="14360" operator="equal">
      <formula>"Estratégico"</formula>
    </cfRule>
    <cfRule type="cellIs" dxfId="18723" priority="14361" operator="equal">
      <formula>"Contexto"</formula>
    </cfRule>
    <cfRule type="cellIs" dxfId="18722" priority="14362" operator="equal">
      <formula>"Coleccionador"</formula>
    </cfRule>
    <cfRule type="cellIs" dxfId="18721" priority="14363" operator="equal">
      <formula>"Aprendedor"</formula>
    </cfRule>
    <cfRule type="cellIs" dxfId="18720" priority="14364" operator="equal">
      <formula>"Analítico"</formula>
    </cfRule>
    <cfRule type="cellIs" dxfId="18719" priority="14365" operator="equal">
      <formula>"Positivo"</formula>
    </cfRule>
    <cfRule type="cellIs" dxfId="18718" priority="14366" operator="equal">
      <formula>"Individualizacion"</formula>
    </cfRule>
    <cfRule type="cellIs" dxfId="18717" priority="14367" operator="equal">
      <formula>"Inclusion"</formula>
    </cfRule>
    <cfRule type="cellIs" dxfId="18716" priority="14368" operator="equal">
      <formula>"Empatía"</formula>
    </cfRule>
    <cfRule type="cellIs" dxfId="18715" priority="14369" operator="equal">
      <formula>"Desarrollador"</formula>
    </cfRule>
    <cfRule type="cellIs" dxfId="18714" priority="14370" operator="equal">
      <formula>"Conexión"</formula>
    </cfRule>
    <cfRule type="cellIs" dxfId="18713" priority="14371" operator="equal">
      <formula>"Armonía"</formula>
    </cfRule>
    <cfRule type="cellIs" dxfId="18712" priority="14372" operator="equal">
      <formula>"Afinidad"</formula>
    </cfRule>
    <cfRule type="cellIs" dxfId="18711" priority="14373" operator="equal">
      <formula>"Adaptabilidad"</formula>
    </cfRule>
    <cfRule type="cellIs" dxfId="18710" priority="14374" operator="equal">
      <formula>"Sociable"</formula>
    </cfRule>
    <cfRule type="cellIs" dxfId="18709" priority="14375" operator="equal">
      <formula>"Significación"</formula>
    </cfRule>
    <cfRule type="cellIs" dxfId="18708" priority="14376" operator="equal">
      <formula>"Maximizador"</formula>
    </cfRule>
    <cfRule type="cellIs" dxfId="18707" priority="14377" operator="equal">
      <formula>"Mando"</formula>
    </cfRule>
    <cfRule type="cellIs" dxfId="18706" priority="14378" operator="equal">
      <formula>"Comunicación"</formula>
    </cfRule>
    <cfRule type="cellIs" dxfId="18705" priority="14379" operator="equal">
      <formula>"Competitivo"</formula>
    </cfRule>
    <cfRule type="cellIs" dxfId="18704" priority="14380" operator="equal">
      <formula>"Auto Confianza"</formula>
    </cfRule>
    <cfRule type="cellIs" dxfId="18703" priority="14381" operator="equal">
      <formula>"Activador"</formula>
    </cfRule>
    <cfRule type="cellIs" dxfId="18702" priority="14382" operator="equal">
      <formula>"Restaurador"</formula>
    </cfRule>
    <cfRule type="cellIs" dxfId="18701" priority="14383" operator="equal">
      <formula>"Responsabilidad"</formula>
    </cfRule>
    <cfRule type="cellIs" dxfId="18700" priority="14384" operator="equal">
      <formula>"Logrador"</formula>
    </cfRule>
    <cfRule type="cellIs" dxfId="18699" priority="14385" operator="equal">
      <formula>"Enfoque"</formula>
    </cfRule>
    <cfRule type="cellIs" dxfId="18698" priority="14386" operator="equal">
      <formula>"Disciplina"</formula>
    </cfRule>
    <cfRule type="cellIs" dxfId="18697" priority="14387" operator="equal">
      <formula>"Deliberativo"</formula>
    </cfRule>
    <cfRule type="cellIs" dxfId="18696" priority="14388" operator="equal">
      <formula>"Creencia"</formula>
    </cfRule>
    <cfRule type="cellIs" dxfId="18695" priority="14389" operator="equal">
      <formula>"Coordinador"</formula>
    </cfRule>
    <cfRule type="cellIs" dxfId="18694" priority="14390" operator="equal">
      <formula>"Consistente"</formula>
    </cfRule>
  </conditionalFormatting>
  <conditionalFormatting sqref="D111:H112">
    <cfRule type="containsText" dxfId="18693" priority="14171" operator="containsText" text="Strategic">
      <formula>NOT(ISERROR(SEARCH("Strategic",D111)))</formula>
    </cfRule>
    <cfRule type="containsText" dxfId="18692" priority="14172" operator="containsText" text="Learner">
      <formula>NOT(ISERROR(SEARCH("Learner",D111)))</formula>
    </cfRule>
    <cfRule type="containsText" dxfId="18691" priority="14173" operator="containsText" text="Intellection">
      <formula>NOT(ISERROR(SEARCH("Intellection",D111)))</formula>
    </cfRule>
    <cfRule type="containsText" dxfId="18690" priority="14174" operator="containsText" text="Input">
      <formula>NOT(ISERROR(SEARCH("Input",D111)))</formula>
    </cfRule>
    <cfRule type="containsText" dxfId="18689" priority="14175" operator="containsText" text="Ideation">
      <formula>NOT(ISERROR(SEARCH("Ideation",D111)))</formula>
    </cfRule>
    <cfRule type="containsText" dxfId="18688" priority="14176" operator="containsText" text="Futuristic">
      <formula>NOT(ISERROR(SEARCH("Futuristic",D111)))</formula>
    </cfRule>
    <cfRule type="containsText" dxfId="18687" priority="14177" operator="containsText" text="Context">
      <formula>NOT(ISERROR(SEARCH("Context",D111)))</formula>
    </cfRule>
    <cfRule type="containsText" dxfId="18686" priority="14178" operator="containsText" text="Analytical">
      <formula>NOT(ISERROR(SEARCH("Analytical",D111)))</formula>
    </cfRule>
    <cfRule type="containsText" dxfId="18685" priority="14179" operator="containsText" text="Strategic Thinking">
      <formula>NOT(ISERROR(SEARCH("Strategic Thinking",D111)))</formula>
    </cfRule>
    <cfRule type="containsText" dxfId="18684" priority="14180" operator="containsText" text="Relator">
      <formula>NOT(ISERROR(SEARCH("Relator",D111)))</formula>
    </cfRule>
    <cfRule type="containsText" dxfId="18683" priority="14181" operator="containsText" text="Positivity">
      <formula>NOT(ISERROR(SEARCH("Positivity",D111)))</formula>
    </cfRule>
    <cfRule type="containsText" dxfId="18682" priority="14182" operator="containsText" text="Individualization">
      <formula>NOT(ISERROR(SEARCH("Individualization",D111)))</formula>
    </cfRule>
    <cfRule type="containsText" dxfId="18681" priority="14183" operator="containsText" text="Includer">
      <formula>NOT(ISERROR(SEARCH("Includer",D111)))</formula>
    </cfRule>
    <cfRule type="containsText" dxfId="18680" priority="14184" operator="containsText" text="Harmony">
      <formula>NOT(ISERROR(SEARCH("Harmony",D111)))</formula>
    </cfRule>
    <cfRule type="containsText" dxfId="18679" priority="14185" operator="containsText" text="Empathy">
      <formula>NOT(ISERROR(SEARCH("Empathy",D111)))</formula>
    </cfRule>
    <cfRule type="containsText" dxfId="18678" priority="14186" operator="containsText" text="Connectedness">
      <formula>NOT(ISERROR(SEARCH("Connectedness",D111)))</formula>
    </cfRule>
    <cfRule type="containsText" dxfId="18677" priority="14187" operator="containsText" text="Developer">
      <formula>NOT(ISERROR(SEARCH("Developer",D111)))</formula>
    </cfRule>
    <cfRule type="containsText" dxfId="18676" priority="14188" operator="containsText" text="Adaptability">
      <formula>NOT(ISERROR(SEARCH("Adaptability",D111)))</formula>
    </cfRule>
    <cfRule type="containsText" dxfId="18675" priority="14189" operator="containsText" text="Relationship">
      <formula>NOT(ISERROR(SEARCH("Relationship",D111)))</formula>
    </cfRule>
    <cfRule type="containsText" dxfId="18674" priority="14190" operator="containsText" text="Woo">
      <formula>NOT(ISERROR(SEARCH("Woo",D111)))</formula>
    </cfRule>
    <cfRule type="containsText" dxfId="18673" priority="14191" operator="containsText" text="Significance">
      <formula>NOT(ISERROR(SEARCH("Significance",D111)))</formula>
    </cfRule>
    <cfRule type="containsText" dxfId="18672" priority="14192" operator="containsText" text="Self-Assurance">
      <formula>NOT(ISERROR(SEARCH("Self-Assurance",D111)))</formula>
    </cfRule>
    <cfRule type="containsText" dxfId="18671" priority="14193" operator="containsText" text="Maximizer">
      <formula>NOT(ISERROR(SEARCH("Maximizer",D111)))</formula>
    </cfRule>
    <cfRule type="containsText" dxfId="18670" priority="14194" operator="containsText" text="Competition">
      <formula>NOT(ISERROR(SEARCH("Competition",D111)))</formula>
    </cfRule>
    <cfRule type="containsText" dxfId="18669" priority="14195" operator="containsText" text="Communication">
      <formula>NOT(ISERROR(SEARCH("Communication",D111)))</formula>
    </cfRule>
    <cfRule type="containsText" dxfId="18668" priority="14196" operator="containsText" text="Command">
      <formula>NOT(ISERROR(SEARCH("Command",D111)))</formula>
    </cfRule>
    <cfRule type="containsText" dxfId="18667" priority="14197" operator="containsText" text="Activator">
      <formula>NOT(ISERROR(SEARCH("Activator",D111)))</formula>
    </cfRule>
    <cfRule type="containsText" dxfId="18666" priority="14198" operator="containsText" text="Influencing">
      <formula>NOT(ISERROR(SEARCH("Influencing",D111)))</formula>
    </cfRule>
    <cfRule type="containsText" dxfId="18665" priority="14199" operator="containsText" text="Restorative">
      <formula>NOT(ISERROR(SEARCH("Restorative",D111)))</formula>
    </cfRule>
    <cfRule type="containsText" dxfId="18664" priority="14200" operator="containsText" text="Responsibility">
      <formula>NOT(ISERROR(SEARCH("Responsibility",D111)))</formula>
    </cfRule>
    <cfRule type="containsText" dxfId="18663" priority="14201" operator="containsText" text="Focus">
      <formula>NOT(ISERROR(SEARCH("Focus",D111)))</formula>
    </cfRule>
    <cfRule type="containsText" dxfId="18662" priority="14202" operator="containsText" text="Discipline">
      <formula>NOT(ISERROR(SEARCH("Discipline",D111)))</formula>
    </cfRule>
    <cfRule type="containsText" dxfId="18661" priority="14203" operator="containsText" text="Deliberative">
      <formula>NOT(ISERROR(SEARCH("Deliberative",D111)))</formula>
    </cfRule>
    <cfRule type="containsText" dxfId="18660" priority="14204" operator="containsText" text="Consistency">
      <formula>NOT(ISERROR(SEARCH("Consistency",D111)))</formula>
    </cfRule>
    <cfRule type="containsText" dxfId="18659" priority="14205" operator="containsText" text="Belief">
      <formula>NOT(ISERROR(SEARCH("Belief",D111)))</formula>
    </cfRule>
    <cfRule type="containsText" dxfId="18658" priority="14206" operator="containsText" text="Arranger">
      <formula>NOT(ISERROR(SEARCH("Arranger",D111)))</formula>
    </cfRule>
    <cfRule type="containsText" dxfId="18657" priority="14207" operator="containsText" text="Achiever">
      <formula>NOT(ISERROR(SEARCH("Achiever",D111)))</formula>
    </cfRule>
    <cfRule type="containsText" dxfId="18656" priority="14208" operator="containsText" text="Executing">
      <formula>NOT(ISERROR(SEARCH("Executing",D111)))</formula>
    </cfRule>
  </conditionalFormatting>
  <conditionalFormatting sqref="D111:H111">
    <cfRule type="containsText" dxfId="18655" priority="14133" operator="containsText" text="Strategic">
      <formula>NOT(ISERROR(SEARCH("Strategic",D111)))</formula>
    </cfRule>
    <cfRule type="containsText" dxfId="18654" priority="14134" operator="containsText" text="Learner">
      <formula>NOT(ISERROR(SEARCH("Learner",D111)))</formula>
    </cfRule>
    <cfRule type="containsText" dxfId="18653" priority="14135" operator="containsText" text="Intellection">
      <formula>NOT(ISERROR(SEARCH("Intellection",D111)))</formula>
    </cfRule>
    <cfRule type="containsText" dxfId="18652" priority="14136" operator="containsText" text="Input">
      <formula>NOT(ISERROR(SEARCH("Input",D111)))</formula>
    </cfRule>
    <cfRule type="containsText" dxfId="18651" priority="14137" operator="containsText" text="Ideation">
      <formula>NOT(ISERROR(SEARCH("Ideation",D111)))</formula>
    </cfRule>
    <cfRule type="containsText" dxfId="18650" priority="14138" operator="containsText" text="Futuristic">
      <formula>NOT(ISERROR(SEARCH("Futuristic",D111)))</formula>
    </cfRule>
    <cfRule type="containsText" dxfId="18649" priority="14139" operator="containsText" text="Context">
      <formula>NOT(ISERROR(SEARCH("Context",D111)))</formula>
    </cfRule>
    <cfRule type="containsText" dxfId="18648" priority="14140" operator="containsText" text="Analytical">
      <formula>NOT(ISERROR(SEARCH("Analytical",D111)))</formula>
    </cfRule>
    <cfRule type="containsText" dxfId="18647" priority="14141" operator="containsText" text="Strategic Thinking">
      <formula>NOT(ISERROR(SEARCH("Strategic Thinking",D111)))</formula>
    </cfRule>
    <cfRule type="containsText" dxfId="18646" priority="14142" operator="containsText" text="Relator">
      <formula>NOT(ISERROR(SEARCH("Relator",D111)))</formula>
    </cfRule>
    <cfRule type="containsText" dxfId="18645" priority="14143" operator="containsText" text="Positivity">
      <formula>NOT(ISERROR(SEARCH("Positivity",D111)))</formula>
    </cfRule>
    <cfRule type="containsText" dxfId="18644" priority="14144" operator="containsText" text="Individualization">
      <formula>NOT(ISERROR(SEARCH("Individualization",D111)))</formula>
    </cfRule>
    <cfRule type="containsText" dxfId="18643" priority="14145" operator="containsText" text="Includer">
      <formula>NOT(ISERROR(SEARCH("Includer",D111)))</formula>
    </cfRule>
    <cfRule type="containsText" dxfId="18642" priority="14146" operator="containsText" text="Harmony">
      <formula>NOT(ISERROR(SEARCH("Harmony",D111)))</formula>
    </cfRule>
    <cfRule type="containsText" dxfId="18641" priority="14147" operator="containsText" text="Empathy">
      <formula>NOT(ISERROR(SEARCH("Empathy",D111)))</formula>
    </cfRule>
    <cfRule type="containsText" dxfId="18640" priority="14148" operator="containsText" text="Connectedness">
      <formula>NOT(ISERROR(SEARCH("Connectedness",D111)))</formula>
    </cfRule>
    <cfRule type="containsText" dxfId="18639" priority="14149" operator="containsText" text="Developer">
      <formula>NOT(ISERROR(SEARCH("Developer",D111)))</formula>
    </cfRule>
    <cfRule type="containsText" dxfId="18638" priority="14150" operator="containsText" text="Adaptability">
      <formula>NOT(ISERROR(SEARCH("Adaptability",D111)))</formula>
    </cfRule>
    <cfRule type="containsText" dxfId="18637" priority="14151" operator="containsText" text="Relationship">
      <formula>NOT(ISERROR(SEARCH("Relationship",D111)))</formula>
    </cfRule>
    <cfRule type="containsText" dxfId="18636" priority="14152" operator="containsText" text="Woo">
      <formula>NOT(ISERROR(SEARCH("Woo",D111)))</formula>
    </cfRule>
    <cfRule type="containsText" dxfId="18635" priority="14153" operator="containsText" text="Significance">
      <formula>NOT(ISERROR(SEARCH("Significance",D111)))</formula>
    </cfRule>
    <cfRule type="containsText" dxfId="18634" priority="14154" operator="containsText" text="Self-Assurance">
      <formula>NOT(ISERROR(SEARCH("Self-Assurance",D111)))</formula>
    </cfRule>
    <cfRule type="containsText" dxfId="18633" priority="14155" operator="containsText" text="Maximizer">
      <formula>NOT(ISERROR(SEARCH("Maximizer",D111)))</formula>
    </cfRule>
    <cfRule type="containsText" dxfId="18632" priority="14156" operator="containsText" text="Competition">
      <formula>NOT(ISERROR(SEARCH("Competition",D111)))</formula>
    </cfRule>
    <cfRule type="containsText" dxfId="18631" priority="14157" operator="containsText" text="Communication">
      <formula>NOT(ISERROR(SEARCH("Communication",D111)))</formula>
    </cfRule>
    <cfRule type="containsText" dxfId="18630" priority="14158" operator="containsText" text="Command">
      <formula>NOT(ISERROR(SEARCH("Command",D111)))</formula>
    </cfRule>
    <cfRule type="containsText" dxfId="18629" priority="14159" operator="containsText" text="Activator">
      <formula>NOT(ISERROR(SEARCH("Activator",D111)))</formula>
    </cfRule>
    <cfRule type="containsText" dxfId="18628" priority="14160" operator="containsText" text="Influencing">
      <formula>NOT(ISERROR(SEARCH("Influencing",D111)))</formula>
    </cfRule>
    <cfRule type="containsText" dxfId="18627" priority="14161" operator="containsText" text="Restorative">
      <formula>NOT(ISERROR(SEARCH("Restorative",D111)))</formula>
    </cfRule>
    <cfRule type="containsText" dxfId="18626" priority="14162" operator="containsText" text="Responsibility">
      <formula>NOT(ISERROR(SEARCH("Responsibility",D111)))</formula>
    </cfRule>
    <cfRule type="containsText" dxfId="18625" priority="14163" operator="containsText" text="Focus">
      <formula>NOT(ISERROR(SEARCH("Focus",D111)))</formula>
    </cfRule>
    <cfRule type="containsText" dxfId="18624" priority="14164" operator="containsText" text="Discipline">
      <formula>NOT(ISERROR(SEARCH("Discipline",D111)))</formula>
    </cfRule>
    <cfRule type="containsText" dxfId="18623" priority="14165" operator="containsText" text="Deliberative">
      <formula>NOT(ISERROR(SEARCH("Deliberative",D111)))</formula>
    </cfRule>
    <cfRule type="containsText" dxfId="18622" priority="14166" operator="containsText" text="Consistency">
      <formula>NOT(ISERROR(SEARCH("Consistency",D111)))</formula>
    </cfRule>
    <cfRule type="containsText" dxfId="18621" priority="14167" operator="containsText" text="Belief">
      <formula>NOT(ISERROR(SEARCH("Belief",D111)))</formula>
    </cfRule>
    <cfRule type="containsText" dxfId="18620" priority="14168" operator="containsText" text="Arranger">
      <formula>NOT(ISERROR(SEARCH("Arranger",D111)))</formula>
    </cfRule>
    <cfRule type="containsText" dxfId="18619" priority="14169" operator="containsText" text="Achiever">
      <formula>NOT(ISERROR(SEARCH("Achiever",D111)))</formula>
    </cfRule>
    <cfRule type="containsText" dxfId="18618" priority="14170" operator="containsText" text="Executing">
      <formula>NOT(ISERROR(SEARCH("Executing",D111)))</formula>
    </cfRule>
  </conditionalFormatting>
  <conditionalFormatting sqref="D111:H112">
    <cfRule type="containsText" dxfId="18617" priority="14095" operator="containsText" text="Strategic">
      <formula>NOT(ISERROR(SEARCH("Strategic",D111)))</formula>
    </cfRule>
    <cfRule type="containsText" dxfId="18616" priority="14096" operator="containsText" text="Strategic">
      <formula>NOT(ISERROR(SEARCH("Strategic",D111)))</formula>
    </cfRule>
    <cfRule type="containsText" dxfId="18615" priority="14097" operator="containsText" text="Learner">
      <formula>NOT(ISERROR(SEARCH("Learner",D111)))</formula>
    </cfRule>
    <cfRule type="containsText" dxfId="18614" priority="14098" operator="containsText" text="Intellection">
      <formula>NOT(ISERROR(SEARCH("Intellection",D111)))</formula>
    </cfRule>
    <cfRule type="containsText" dxfId="18613" priority="14099" operator="containsText" text="Input">
      <formula>NOT(ISERROR(SEARCH("Input",D111)))</formula>
    </cfRule>
    <cfRule type="containsText" dxfId="18612" priority="14100" operator="containsText" text="Ideation">
      <formula>NOT(ISERROR(SEARCH("Ideation",D111)))</formula>
    </cfRule>
    <cfRule type="containsText" dxfId="18611" priority="14101" operator="containsText" text="Futuristic">
      <formula>NOT(ISERROR(SEARCH("Futuristic",D111)))</formula>
    </cfRule>
    <cfRule type="containsText" dxfId="18610" priority="14102" operator="containsText" text="Context">
      <formula>NOT(ISERROR(SEARCH("Context",D111)))</formula>
    </cfRule>
    <cfRule type="containsText" dxfId="18609" priority="14103" operator="containsText" text="Analytical">
      <formula>NOT(ISERROR(SEARCH("Analytical",D111)))</formula>
    </cfRule>
    <cfRule type="containsText" dxfId="18608" priority="14104" operator="containsText" text="Relator">
      <formula>NOT(ISERROR(SEARCH("Relator",D111)))</formula>
    </cfRule>
    <cfRule type="containsText" dxfId="18607" priority="14105" operator="containsText" text="Positivity">
      <formula>NOT(ISERROR(SEARCH("Positivity",D111)))</formula>
    </cfRule>
    <cfRule type="containsText" dxfId="18606" priority="14106" operator="containsText" text="Individualization">
      <formula>NOT(ISERROR(SEARCH("Individualization",D111)))</formula>
    </cfRule>
    <cfRule type="containsText" dxfId="18605" priority="14107" operator="containsText" text="Includer">
      <formula>NOT(ISERROR(SEARCH("Includer",D111)))</formula>
    </cfRule>
    <cfRule type="containsText" dxfId="18604" priority="14108" operator="containsText" text="Harmony">
      <formula>NOT(ISERROR(SEARCH("Harmony",D111)))</formula>
    </cfRule>
    <cfRule type="containsText" dxfId="18603" priority="14109" operator="containsText" text="Empathy">
      <formula>NOT(ISERROR(SEARCH("Empathy",D111)))</formula>
    </cfRule>
    <cfRule type="containsText" dxfId="18602" priority="14110" operator="containsText" text="Connectedness">
      <formula>NOT(ISERROR(SEARCH("Connectedness",D111)))</formula>
    </cfRule>
    <cfRule type="containsText" dxfId="18601" priority="14111" operator="containsText" text="Developer">
      <formula>NOT(ISERROR(SEARCH("Developer",D111)))</formula>
    </cfRule>
    <cfRule type="containsText" dxfId="18600" priority="14112" operator="containsText" text="Adaptability">
      <formula>NOT(ISERROR(SEARCH("Adaptability",D111)))</formula>
    </cfRule>
    <cfRule type="containsText" dxfId="18599" priority="14113" operator="containsText" text="Relationship">
      <formula>NOT(ISERROR(SEARCH("Relationship",D111)))</formula>
    </cfRule>
    <cfRule type="containsText" dxfId="18598" priority="14114" operator="containsText" text="Woo">
      <formula>NOT(ISERROR(SEARCH("Woo",D111)))</formula>
    </cfRule>
    <cfRule type="containsText" dxfId="18597" priority="14115" operator="containsText" text="Significance">
      <formula>NOT(ISERROR(SEARCH("Significance",D111)))</formula>
    </cfRule>
    <cfRule type="containsText" dxfId="18596" priority="14116" operator="containsText" text="Self-Assurance">
      <formula>NOT(ISERROR(SEARCH("Self-Assurance",D111)))</formula>
    </cfRule>
    <cfRule type="containsText" dxfId="18595" priority="14117" operator="containsText" text="Maximizer">
      <formula>NOT(ISERROR(SEARCH("Maximizer",D111)))</formula>
    </cfRule>
    <cfRule type="containsText" dxfId="18594" priority="14118" operator="containsText" text="Competition">
      <formula>NOT(ISERROR(SEARCH("Competition",D111)))</formula>
    </cfRule>
    <cfRule type="containsText" dxfId="18593" priority="14119" operator="containsText" text="Communication">
      <formula>NOT(ISERROR(SEARCH("Communication",D111)))</formula>
    </cfRule>
    <cfRule type="containsText" dxfId="18592" priority="14120" operator="containsText" text="Command">
      <formula>NOT(ISERROR(SEARCH("Command",D111)))</formula>
    </cfRule>
    <cfRule type="containsText" dxfId="18591" priority="14121" operator="containsText" text="Activator">
      <formula>NOT(ISERROR(SEARCH("Activator",D111)))</formula>
    </cfRule>
    <cfRule type="containsText" dxfId="18590" priority="14122" operator="containsText" text="Influencing">
      <formula>NOT(ISERROR(SEARCH("Influencing",D111)))</formula>
    </cfRule>
    <cfRule type="containsText" dxfId="18589" priority="14123" operator="containsText" text="Restorative">
      <formula>NOT(ISERROR(SEARCH("Restorative",D111)))</formula>
    </cfRule>
    <cfRule type="containsText" dxfId="18588" priority="14124" operator="containsText" text="Responsibility">
      <formula>NOT(ISERROR(SEARCH("Responsibility",D111)))</formula>
    </cfRule>
    <cfRule type="containsText" dxfId="18587" priority="14125" operator="containsText" text="Focus">
      <formula>NOT(ISERROR(SEARCH("Focus",D111)))</formula>
    </cfRule>
    <cfRule type="containsText" dxfId="18586" priority="14126" operator="containsText" text="Discipline">
      <formula>NOT(ISERROR(SEARCH("Discipline",D111)))</formula>
    </cfRule>
    <cfRule type="containsText" dxfId="18585" priority="14127" operator="containsText" text="Deliberative">
      <formula>NOT(ISERROR(SEARCH("Deliberative",D111)))</formula>
    </cfRule>
    <cfRule type="containsText" dxfId="18584" priority="14128" operator="containsText" text="Consistency">
      <formula>NOT(ISERROR(SEARCH("Consistency",D111)))</formula>
    </cfRule>
    <cfRule type="containsText" dxfId="18583" priority="14129" operator="containsText" text="Belief">
      <formula>NOT(ISERROR(SEARCH("Belief",D111)))</formula>
    </cfRule>
    <cfRule type="containsText" dxfId="18582" priority="14130" operator="containsText" text="Arranger">
      <formula>NOT(ISERROR(SEARCH("Arranger",D111)))</formula>
    </cfRule>
    <cfRule type="containsText" dxfId="18581" priority="14131" operator="containsText" text="Achiever">
      <formula>NOT(ISERROR(SEARCH("Achiever",D111)))</formula>
    </cfRule>
    <cfRule type="containsText" dxfId="18580" priority="14132" operator="containsText" text="Executing">
      <formula>NOT(ISERROR(SEARCH("Executing",D111)))</formula>
    </cfRule>
  </conditionalFormatting>
  <conditionalFormatting sqref="D111:H112">
    <cfRule type="cellIs" dxfId="18579" priority="14061" operator="equal">
      <formula>"Inteleccion"</formula>
    </cfRule>
    <cfRule type="cellIs" dxfId="18578" priority="14062" operator="equal">
      <formula>"Idear"</formula>
    </cfRule>
    <cfRule type="cellIs" dxfId="18577" priority="14063" operator="equal">
      <formula>"Futurista"</formula>
    </cfRule>
    <cfRule type="cellIs" dxfId="18576" priority="14064" operator="equal">
      <formula>"Estratégico"</formula>
    </cfRule>
    <cfRule type="cellIs" dxfId="18575" priority="14065" operator="equal">
      <formula>"Contexto"</formula>
    </cfRule>
    <cfRule type="cellIs" dxfId="18574" priority="14066" operator="equal">
      <formula>"Coleccionador"</formula>
    </cfRule>
    <cfRule type="cellIs" dxfId="18573" priority="14067" operator="equal">
      <formula>"Aprendedor"</formula>
    </cfRule>
    <cfRule type="cellIs" dxfId="18572" priority="14068" operator="equal">
      <formula>"Analítico"</formula>
    </cfRule>
    <cfRule type="cellIs" dxfId="18571" priority="14069" operator="equal">
      <formula>"Positivo"</formula>
    </cfRule>
    <cfRule type="cellIs" dxfId="18570" priority="14070" operator="equal">
      <formula>"Individualizacion"</formula>
    </cfRule>
    <cfRule type="cellIs" dxfId="18569" priority="14071" operator="equal">
      <formula>"Inclusion"</formula>
    </cfRule>
    <cfRule type="cellIs" dxfId="18568" priority="14072" operator="equal">
      <formula>"Empatía"</formula>
    </cfRule>
    <cfRule type="cellIs" dxfId="18567" priority="14073" operator="equal">
      <formula>"Desarrollador"</formula>
    </cfRule>
    <cfRule type="cellIs" dxfId="18566" priority="14074" operator="equal">
      <formula>"Conexión"</formula>
    </cfRule>
    <cfRule type="cellIs" dxfId="18565" priority="14075" operator="equal">
      <formula>"Armonía"</formula>
    </cfRule>
    <cfRule type="cellIs" dxfId="18564" priority="14076" operator="equal">
      <formula>"Afinidad"</formula>
    </cfRule>
    <cfRule type="cellIs" dxfId="18563" priority="14077" operator="equal">
      <formula>"Adaptabilidad"</formula>
    </cfRule>
    <cfRule type="cellIs" dxfId="18562" priority="14078" operator="equal">
      <formula>"Sociable"</formula>
    </cfRule>
    <cfRule type="cellIs" dxfId="18561" priority="14079" operator="equal">
      <formula>"Significación"</formula>
    </cfRule>
    <cfRule type="cellIs" dxfId="18560" priority="14080" operator="equal">
      <formula>"Maximizador"</formula>
    </cfRule>
    <cfRule type="cellIs" dxfId="18559" priority="14081" operator="equal">
      <formula>"Mando"</formula>
    </cfRule>
    <cfRule type="cellIs" dxfId="18558" priority="14082" operator="equal">
      <formula>"Comunicación"</formula>
    </cfRule>
    <cfRule type="cellIs" dxfId="18557" priority="14083" operator="equal">
      <formula>"Competitivo"</formula>
    </cfRule>
    <cfRule type="cellIs" dxfId="18556" priority="14084" operator="equal">
      <formula>"Auto Confianza"</formula>
    </cfRule>
    <cfRule type="cellIs" dxfId="18555" priority="14085" operator="equal">
      <formula>"Activador"</formula>
    </cfRule>
    <cfRule type="cellIs" dxfId="18554" priority="14086" operator="equal">
      <formula>"Restaurador"</formula>
    </cfRule>
    <cfRule type="cellIs" dxfId="18553" priority="14087" operator="equal">
      <formula>"Responsabilidad"</formula>
    </cfRule>
    <cfRule type="cellIs" dxfId="18552" priority="14088" operator="equal">
      <formula>"Logrador"</formula>
    </cfRule>
    <cfRule type="cellIs" dxfId="18551" priority="14089" operator="equal">
      <formula>"Enfoque"</formula>
    </cfRule>
    <cfRule type="cellIs" dxfId="18550" priority="14090" operator="equal">
      <formula>"Disciplina"</formula>
    </cfRule>
    <cfRule type="cellIs" dxfId="18549" priority="14091" operator="equal">
      <formula>"Deliberativo"</formula>
    </cfRule>
    <cfRule type="cellIs" dxfId="18548" priority="14092" operator="equal">
      <formula>"Creencia"</formula>
    </cfRule>
    <cfRule type="cellIs" dxfId="18547" priority="14093" operator="equal">
      <formula>"Coordinador"</formula>
    </cfRule>
    <cfRule type="cellIs" dxfId="18546" priority="14094" operator="equal">
      <formula>"Consistente"</formula>
    </cfRule>
  </conditionalFormatting>
  <conditionalFormatting sqref="D113:H114">
    <cfRule type="containsText" dxfId="18545" priority="14023" operator="containsText" text="Strategic">
      <formula>NOT(ISERROR(SEARCH("Strategic",D113)))</formula>
    </cfRule>
    <cfRule type="containsText" dxfId="18544" priority="14024" operator="containsText" text="Learner">
      <formula>NOT(ISERROR(SEARCH("Learner",D113)))</formula>
    </cfRule>
    <cfRule type="containsText" dxfId="18543" priority="14025" operator="containsText" text="Intellection">
      <formula>NOT(ISERROR(SEARCH("Intellection",D113)))</formula>
    </cfRule>
    <cfRule type="containsText" dxfId="18542" priority="14026" operator="containsText" text="Input">
      <formula>NOT(ISERROR(SEARCH("Input",D113)))</formula>
    </cfRule>
    <cfRule type="containsText" dxfId="18541" priority="14027" operator="containsText" text="Ideation">
      <formula>NOT(ISERROR(SEARCH("Ideation",D113)))</formula>
    </cfRule>
    <cfRule type="containsText" dxfId="18540" priority="14028" operator="containsText" text="Futuristic">
      <formula>NOT(ISERROR(SEARCH("Futuristic",D113)))</formula>
    </cfRule>
    <cfRule type="containsText" dxfId="18539" priority="14029" operator="containsText" text="Context">
      <formula>NOT(ISERROR(SEARCH("Context",D113)))</formula>
    </cfRule>
    <cfRule type="containsText" dxfId="18538" priority="14030" operator="containsText" text="Analytical">
      <formula>NOT(ISERROR(SEARCH("Analytical",D113)))</formula>
    </cfRule>
    <cfRule type="containsText" dxfId="18537" priority="14031" operator="containsText" text="Strategic Thinking">
      <formula>NOT(ISERROR(SEARCH("Strategic Thinking",D113)))</formula>
    </cfRule>
    <cfRule type="containsText" dxfId="18536" priority="14032" operator="containsText" text="Relator">
      <formula>NOT(ISERROR(SEARCH("Relator",D113)))</formula>
    </cfRule>
    <cfRule type="containsText" dxfId="18535" priority="14033" operator="containsText" text="Positivity">
      <formula>NOT(ISERROR(SEARCH("Positivity",D113)))</formula>
    </cfRule>
    <cfRule type="containsText" dxfId="18534" priority="14034" operator="containsText" text="Individualization">
      <formula>NOT(ISERROR(SEARCH("Individualization",D113)))</formula>
    </cfRule>
    <cfRule type="containsText" dxfId="18533" priority="14035" operator="containsText" text="Includer">
      <formula>NOT(ISERROR(SEARCH("Includer",D113)))</formula>
    </cfRule>
    <cfRule type="containsText" dxfId="18532" priority="14036" operator="containsText" text="Harmony">
      <formula>NOT(ISERROR(SEARCH("Harmony",D113)))</formula>
    </cfRule>
    <cfRule type="containsText" dxfId="18531" priority="14037" operator="containsText" text="Empathy">
      <formula>NOT(ISERROR(SEARCH("Empathy",D113)))</formula>
    </cfRule>
    <cfRule type="containsText" dxfId="18530" priority="14038" operator="containsText" text="Connectedness">
      <formula>NOT(ISERROR(SEARCH("Connectedness",D113)))</formula>
    </cfRule>
    <cfRule type="containsText" dxfId="18529" priority="14039" operator="containsText" text="Developer">
      <formula>NOT(ISERROR(SEARCH("Developer",D113)))</formula>
    </cfRule>
    <cfRule type="containsText" dxfId="18528" priority="14040" operator="containsText" text="Adaptability">
      <formula>NOT(ISERROR(SEARCH("Adaptability",D113)))</formula>
    </cfRule>
    <cfRule type="containsText" dxfId="18527" priority="14041" operator="containsText" text="Relationship">
      <formula>NOT(ISERROR(SEARCH("Relationship",D113)))</formula>
    </cfRule>
    <cfRule type="containsText" dxfId="18526" priority="14042" operator="containsText" text="Woo">
      <formula>NOT(ISERROR(SEARCH("Woo",D113)))</formula>
    </cfRule>
    <cfRule type="containsText" dxfId="18525" priority="14043" operator="containsText" text="Significance">
      <formula>NOT(ISERROR(SEARCH("Significance",D113)))</formula>
    </cfRule>
    <cfRule type="containsText" dxfId="18524" priority="14044" operator="containsText" text="Self-Assurance">
      <formula>NOT(ISERROR(SEARCH("Self-Assurance",D113)))</formula>
    </cfRule>
    <cfRule type="containsText" dxfId="18523" priority="14045" operator="containsText" text="Maximizer">
      <formula>NOT(ISERROR(SEARCH("Maximizer",D113)))</formula>
    </cfRule>
    <cfRule type="containsText" dxfId="18522" priority="14046" operator="containsText" text="Competition">
      <formula>NOT(ISERROR(SEARCH("Competition",D113)))</formula>
    </cfRule>
    <cfRule type="containsText" dxfId="18521" priority="14047" operator="containsText" text="Communication">
      <formula>NOT(ISERROR(SEARCH("Communication",D113)))</formula>
    </cfRule>
    <cfRule type="containsText" dxfId="18520" priority="14048" operator="containsText" text="Command">
      <formula>NOT(ISERROR(SEARCH("Command",D113)))</formula>
    </cfRule>
    <cfRule type="containsText" dxfId="18519" priority="14049" operator="containsText" text="Activator">
      <formula>NOT(ISERROR(SEARCH("Activator",D113)))</formula>
    </cfRule>
    <cfRule type="containsText" dxfId="18518" priority="14050" operator="containsText" text="Influencing">
      <formula>NOT(ISERROR(SEARCH("Influencing",D113)))</formula>
    </cfRule>
    <cfRule type="containsText" dxfId="18517" priority="14051" operator="containsText" text="Restorative">
      <formula>NOT(ISERROR(SEARCH("Restorative",D113)))</formula>
    </cfRule>
    <cfRule type="containsText" dxfId="18516" priority="14052" operator="containsText" text="Responsibility">
      <formula>NOT(ISERROR(SEARCH("Responsibility",D113)))</formula>
    </cfRule>
    <cfRule type="containsText" dxfId="18515" priority="14053" operator="containsText" text="Focus">
      <formula>NOT(ISERROR(SEARCH("Focus",D113)))</formula>
    </cfRule>
    <cfRule type="containsText" dxfId="18514" priority="14054" operator="containsText" text="Discipline">
      <formula>NOT(ISERROR(SEARCH("Discipline",D113)))</formula>
    </cfRule>
    <cfRule type="containsText" dxfId="18513" priority="14055" operator="containsText" text="Deliberative">
      <formula>NOT(ISERROR(SEARCH("Deliberative",D113)))</formula>
    </cfRule>
    <cfRule type="containsText" dxfId="18512" priority="14056" operator="containsText" text="Consistency">
      <formula>NOT(ISERROR(SEARCH("Consistency",D113)))</formula>
    </cfRule>
    <cfRule type="containsText" dxfId="18511" priority="14057" operator="containsText" text="Belief">
      <formula>NOT(ISERROR(SEARCH("Belief",D113)))</formula>
    </cfRule>
    <cfRule type="containsText" dxfId="18510" priority="14058" operator="containsText" text="Arranger">
      <formula>NOT(ISERROR(SEARCH("Arranger",D113)))</formula>
    </cfRule>
    <cfRule type="containsText" dxfId="18509" priority="14059" operator="containsText" text="Achiever">
      <formula>NOT(ISERROR(SEARCH("Achiever",D113)))</formula>
    </cfRule>
    <cfRule type="containsText" dxfId="18508" priority="14060" operator="containsText" text="Executing">
      <formula>NOT(ISERROR(SEARCH("Executing",D113)))</formula>
    </cfRule>
  </conditionalFormatting>
  <conditionalFormatting sqref="D113:H113">
    <cfRule type="containsText" dxfId="18507" priority="13985" operator="containsText" text="Strategic">
      <formula>NOT(ISERROR(SEARCH("Strategic",D113)))</formula>
    </cfRule>
    <cfRule type="containsText" dxfId="18506" priority="13986" operator="containsText" text="Learner">
      <formula>NOT(ISERROR(SEARCH("Learner",D113)))</formula>
    </cfRule>
    <cfRule type="containsText" dxfId="18505" priority="13987" operator="containsText" text="Intellection">
      <formula>NOT(ISERROR(SEARCH("Intellection",D113)))</formula>
    </cfRule>
    <cfRule type="containsText" dxfId="18504" priority="13988" operator="containsText" text="Input">
      <formula>NOT(ISERROR(SEARCH("Input",D113)))</formula>
    </cfRule>
    <cfRule type="containsText" dxfId="18503" priority="13989" operator="containsText" text="Ideation">
      <formula>NOT(ISERROR(SEARCH("Ideation",D113)))</formula>
    </cfRule>
    <cfRule type="containsText" dxfId="18502" priority="13990" operator="containsText" text="Futuristic">
      <formula>NOT(ISERROR(SEARCH("Futuristic",D113)))</formula>
    </cfRule>
    <cfRule type="containsText" dxfId="18501" priority="13991" operator="containsText" text="Context">
      <formula>NOT(ISERROR(SEARCH("Context",D113)))</formula>
    </cfRule>
    <cfRule type="containsText" dxfId="18500" priority="13992" operator="containsText" text="Analytical">
      <formula>NOT(ISERROR(SEARCH("Analytical",D113)))</formula>
    </cfRule>
    <cfRule type="containsText" dxfId="18499" priority="13993" operator="containsText" text="Strategic Thinking">
      <formula>NOT(ISERROR(SEARCH("Strategic Thinking",D113)))</formula>
    </cfRule>
    <cfRule type="containsText" dxfId="18498" priority="13994" operator="containsText" text="Relator">
      <formula>NOT(ISERROR(SEARCH("Relator",D113)))</formula>
    </cfRule>
    <cfRule type="containsText" dxfId="18497" priority="13995" operator="containsText" text="Positivity">
      <formula>NOT(ISERROR(SEARCH("Positivity",D113)))</formula>
    </cfRule>
    <cfRule type="containsText" dxfId="18496" priority="13996" operator="containsText" text="Individualization">
      <formula>NOT(ISERROR(SEARCH("Individualization",D113)))</formula>
    </cfRule>
    <cfRule type="containsText" dxfId="18495" priority="13997" operator="containsText" text="Includer">
      <formula>NOT(ISERROR(SEARCH("Includer",D113)))</formula>
    </cfRule>
    <cfRule type="containsText" dxfId="18494" priority="13998" operator="containsText" text="Harmony">
      <formula>NOT(ISERROR(SEARCH("Harmony",D113)))</formula>
    </cfRule>
    <cfRule type="containsText" dxfId="18493" priority="13999" operator="containsText" text="Empathy">
      <formula>NOT(ISERROR(SEARCH("Empathy",D113)))</formula>
    </cfRule>
    <cfRule type="containsText" dxfId="18492" priority="14000" operator="containsText" text="Connectedness">
      <formula>NOT(ISERROR(SEARCH("Connectedness",D113)))</formula>
    </cfRule>
    <cfRule type="containsText" dxfId="18491" priority="14001" operator="containsText" text="Developer">
      <formula>NOT(ISERROR(SEARCH("Developer",D113)))</formula>
    </cfRule>
    <cfRule type="containsText" dxfId="18490" priority="14002" operator="containsText" text="Adaptability">
      <formula>NOT(ISERROR(SEARCH("Adaptability",D113)))</formula>
    </cfRule>
    <cfRule type="containsText" dxfId="18489" priority="14003" operator="containsText" text="Relationship">
      <formula>NOT(ISERROR(SEARCH("Relationship",D113)))</formula>
    </cfRule>
    <cfRule type="containsText" dxfId="18488" priority="14004" operator="containsText" text="Woo">
      <formula>NOT(ISERROR(SEARCH("Woo",D113)))</formula>
    </cfRule>
    <cfRule type="containsText" dxfId="18487" priority="14005" operator="containsText" text="Significance">
      <formula>NOT(ISERROR(SEARCH("Significance",D113)))</formula>
    </cfRule>
    <cfRule type="containsText" dxfId="18486" priority="14006" operator="containsText" text="Self-Assurance">
      <formula>NOT(ISERROR(SEARCH("Self-Assurance",D113)))</formula>
    </cfRule>
    <cfRule type="containsText" dxfId="18485" priority="14007" operator="containsText" text="Maximizer">
      <formula>NOT(ISERROR(SEARCH("Maximizer",D113)))</formula>
    </cfRule>
    <cfRule type="containsText" dxfId="18484" priority="14008" operator="containsText" text="Competition">
      <formula>NOT(ISERROR(SEARCH("Competition",D113)))</formula>
    </cfRule>
    <cfRule type="containsText" dxfId="18483" priority="14009" operator="containsText" text="Communication">
      <formula>NOT(ISERROR(SEARCH("Communication",D113)))</formula>
    </cfRule>
    <cfRule type="containsText" dxfId="18482" priority="14010" operator="containsText" text="Command">
      <formula>NOT(ISERROR(SEARCH("Command",D113)))</formula>
    </cfRule>
    <cfRule type="containsText" dxfId="18481" priority="14011" operator="containsText" text="Activator">
      <formula>NOT(ISERROR(SEARCH("Activator",D113)))</formula>
    </cfRule>
    <cfRule type="containsText" dxfId="18480" priority="14012" operator="containsText" text="Influencing">
      <formula>NOT(ISERROR(SEARCH("Influencing",D113)))</formula>
    </cfRule>
    <cfRule type="containsText" dxfId="18479" priority="14013" operator="containsText" text="Restorative">
      <formula>NOT(ISERROR(SEARCH("Restorative",D113)))</formula>
    </cfRule>
    <cfRule type="containsText" dxfId="18478" priority="14014" operator="containsText" text="Responsibility">
      <formula>NOT(ISERROR(SEARCH("Responsibility",D113)))</formula>
    </cfRule>
    <cfRule type="containsText" dxfId="18477" priority="14015" operator="containsText" text="Focus">
      <formula>NOT(ISERROR(SEARCH("Focus",D113)))</formula>
    </cfRule>
    <cfRule type="containsText" dxfId="18476" priority="14016" operator="containsText" text="Discipline">
      <formula>NOT(ISERROR(SEARCH("Discipline",D113)))</formula>
    </cfRule>
    <cfRule type="containsText" dxfId="18475" priority="14017" operator="containsText" text="Deliberative">
      <formula>NOT(ISERROR(SEARCH("Deliberative",D113)))</formula>
    </cfRule>
    <cfRule type="containsText" dxfId="18474" priority="14018" operator="containsText" text="Consistency">
      <formula>NOT(ISERROR(SEARCH("Consistency",D113)))</formula>
    </cfRule>
    <cfRule type="containsText" dxfId="18473" priority="14019" operator="containsText" text="Belief">
      <formula>NOT(ISERROR(SEARCH("Belief",D113)))</formula>
    </cfRule>
    <cfRule type="containsText" dxfId="18472" priority="14020" operator="containsText" text="Arranger">
      <formula>NOT(ISERROR(SEARCH("Arranger",D113)))</formula>
    </cfRule>
    <cfRule type="containsText" dxfId="18471" priority="14021" operator="containsText" text="Achiever">
      <formula>NOT(ISERROR(SEARCH("Achiever",D113)))</formula>
    </cfRule>
    <cfRule type="containsText" dxfId="18470" priority="14022" operator="containsText" text="Executing">
      <formula>NOT(ISERROR(SEARCH("Executing",D113)))</formula>
    </cfRule>
  </conditionalFormatting>
  <conditionalFormatting sqref="D113:H114">
    <cfRule type="containsText" dxfId="18469" priority="13947" operator="containsText" text="Strategic">
      <formula>NOT(ISERROR(SEARCH("Strategic",D113)))</formula>
    </cfRule>
    <cfRule type="containsText" dxfId="18468" priority="13948" operator="containsText" text="Strategic">
      <formula>NOT(ISERROR(SEARCH("Strategic",D113)))</formula>
    </cfRule>
    <cfRule type="containsText" dxfId="18467" priority="13949" operator="containsText" text="Learner">
      <formula>NOT(ISERROR(SEARCH("Learner",D113)))</formula>
    </cfRule>
    <cfRule type="containsText" dxfId="18466" priority="13950" operator="containsText" text="Intellection">
      <formula>NOT(ISERROR(SEARCH("Intellection",D113)))</formula>
    </cfRule>
    <cfRule type="containsText" dxfId="18465" priority="13951" operator="containsText" text="Input">
      <formula>NOT(ISERROR(SEARCH("Input",D113)))</formula>
    </cfRule>
    <cfRule type="containsText" dxfId="18464" priority="13952" operator="containsText" text="Ideation">
      <formula>NOT(ISERROR(SEARCH("Ideation",D113)))</formula>
    </cfRule>
    <cfRule type="containsText" dxfId="18463" priority="13953" operator="containsText" text="Futuristic">
      <formula>NOT(ISERROR(SEARCH("Futuristic",D113)))</formula>
    </cfRule>
    <cfRule type="containsText" dxfId="18462" priority="13954" operator="containsText" text="Context">
      <formula>NOT(ISERROR(SEARCH("Context",D113)))</formula>
    </cfRule>
    <cfRule type="containsText" dxfId="18461" priority="13955" operator="containsText" text="Analytical">
      <formula>NOT(ISERROR(SEARCH("Analytical",D113)))</formula>
    </cfRule>
    <cfRule type="containsText" dxfId="18460" priority="13956" operator="containsText" text="Relator">
      <formula>NOT(ISERROR(SEARCH("Relator",D113)))</formula>
    </cfRule>
    <cfRule type="containsText" dxfId="18459" priority="13957" operator="containsText" text="Positivity">
      <formula>NOT(ISERROR(SEARCH("Positivity",D113)))</formula>
    </cfRule>
    <cfRule type="containsText" dxfId="18458" priority="13958" operator="containsText" text="Individualization">
      <formula>NOT(ISERROR(SEARCH("Individualization",D113)))</formula>
    </cfRule>
    <cfRule type="containsText" dxfId="18457" priority="13959" operator="containsText" text="Includer">
      <formula>NOT(ISERROR(SEARCH("Includer",D113)))</formula>
    </cfRule>
    <cfRule type="containsText" dxfId="18456" priority="13960" operator="containsText" text="Harmony">
      <formula>NOT(ISERROR(SEARCH("Harmony",D113)))</formula>
    </cfRule>
    <cfRule type="containsText" dxfId="18455" priority="13961" operator="containsText" text="Empathy">
      <formula>NOT(ISERROR(SEARCH("Empathy",D113)))</formula>
    </cfRule>
    <cfRule type="containsText" dxfId="18454" priority="13962" operator="containsText" text="Connectedness">
      <formula>NOT(ISERROR(SEARCH("Connectedness",D113)))</formula>
    </cfRule>
    <cfRule type="containsText" dxfId="18453" priority="13963" operator="containsText" text="Developer">
      <formula>NOT(ISERROR(SEARCH("Developer",D113)))</formula>
    </cfRule>
    <cfRule type="containsText" dxfId="18452" priority="13964" operator="containsText" text="Adaptability">
      <formula>NOT(ISERROR(SEARCH("Adaptability",D113)))</formula>
    </cfRule>
    <cfRule type="containsText" dxfId="18451" priority="13965" operator="containsText" text="Relationship">
      <formula>NOT(ISERROR(SEARCH("Relationship",D113)))</formula>
    </cfRule>
    <cfRule type="containsText" dxfId="18450" priority="13966" operator="containsText" text="Woo">
      <formula>NOT(ISERROR(SEARCH("Woo",D113)))</formula>
    </cfRule>
    <cfRule type="containsText" dxfId="18449" priority="13967" operator="containsText" text="Significance">
      <formula>NOT(ISERROR(SEARCH("Significance",D113)))</formula>
    </cfRule>
    <cfRule type="containsText" dxfId="18448" priority="13968" operator="containsText" text="Self-Assurance">
      <formula>NOT(ISERROR(SEARCH("Self-Assurance",D113)))</formula>
    </cfRule>
    <cfRule type="containsText" dxfId="18447" priority="13969" operator="containsText" text="Maximizer">
      <formula>NOT(ISERROR(SEARCH("Maximizer",D113)))</formula>
    </cfRule>
    <cfRule type="containsText" dxfId="18446" priority="13970" operator="containsText" text="Competition">
      <formula>NOT(ISERROR(SEARCH("Competition",D113)))</formula>
    </cfRule>
    <cfRule type="containsText" dxfId="18445" priority="13971" operator="containsText" text="Communication">
      <formula>NOT(ISERROR(SEARCH("Communication",D113)))</formula>
    </cfRule>
    <cfRule type="containsText" dxfId="18444" priority="13972" operator="containsText" text="Command">
      <formula>NOT(ISERROR(SEARCH("Command",D113)))</formula>
    </cfRule>
    <cfRule type="containsText" dxfId="18443" priority="13973" operator="containsText" text="Activator">
      <formula>NOT(ISERROR(SEARCH("Activator",D113)))</formula>
    </cfRule>
    <cfRule type="containsText" dxfId="18442" priority="13974" operator="containsText" text="Influencing">
      <formula>NOT(ISERROR(SEARCH("Influencing",D113)))</formula>
    </cfRule>
    <cfRule type="containsText" dxfId="18441" priority="13975" operator="containsText" text="Restorative">
      <formula>NOT(ISERROR(SEARCH("Restorative",D113)))</formula>
    </cfRule>
    <cfRule type="containsText" dxfId="18440" priority="13976" operator="containsText" text="Responsibility">
      <formula>NOT(ISERROR(SEARCH("Responsibility",D113)))</formula>
    </cfRule>
    <cfRule type="containsText" dxfId="18439" priority="13977" operator="containsText" text="Focus">
      <formula>NOT(ISERROR(SEARCH("Focus",D113)))</formula>
    </cfRule>
    <cfRule type="containsText" dxfId="18438" priority="13978" operator="containsText" text="Discipline">
      <formula>NOT(ISERROR(SEARCH("Discipline",D113)))</formula>
    </cfRule>
    <cfRule type="containsText" dxfId="18437" priority="13979" operator="containsText" text="Deliberative">
      <formula>NOT(ISERROR(SEARCH("Deliberative",D113)))</formula>
    </cfRule>
    <cfRule type="containsText" dxfId="18436" priority="13980" operator="containsText" text="Consistency">
      <formula>NOT(ISERROR(SEARCH("Consistency",D113)))</formula>
    </cfRule>
    <cfRule type="containsText" dxfId="18435" priority="13981" operator="containsText" text="Belief">
      <formula>NOT(ISERROR(SEARCH("Belief",D113)))</formula>
    </cfRule>
    <cfRule type="containsText" dxfId="18434" priority="13982" operator="containsText" text="Arranger">
      <formula>NOT(ISERROR(SEARCH("Arranger",D113)))</formula>
    </cfRule>
    <cfRule type="containsText" dxfId="18433" priority="13983" operator="containsText" text="Achiever">
      <formula>NOT(ISERROR(SEARCH("Achiever",D113)))</formula>
    </cfRule>
    <cfRule type="containsText" dxfId="18432" priority="13984" operator="containsText" text="Executing">
      <formula>NOT(ISERROR(SEARCH("Executing",D113)))</formula>
    </cfRule>
  </conditionalFormatting>
  <conditionalFormatting sqref="D113:H114">
    <cfRule type="cellIs" dxfId="18431" priority="13913" operator="equal">
      <formula>"Inteleccion"</formula>
    </cfRule>
    <cfRule type="cellIs" dxfId="18430" priority="13914" operator="equal">
      <formula>"Idear"</formula>
    </cfRule>
    <cfRule type="cellIs" dxfId="18429" priority="13915" operator="equal">
      <formula>"Futurista"</formula>
    </cfRule>
    <cfRule type="cellIs" dxfId="18428" priority="13916" operator="equal">
      <formula>"Estratégico"</formula>
    </cfRule>
    <cfRule type="cellIs" dxfId="18427" priority="13917" operator="equal">
      <formula>"Contexto"</formula>
    </cfRule>
    <cfRule type="cellIs" dxfId="18426" priority="13918" operator="equal">
      <formula>"Coleccionador"</formula>
    </cfRule>
    <cfRule type="cellIs" dxfId="18425" priority="13919" operator="equal">
      <formula>"Aprendedor"</formula>
    </cfRule>
    <cfRule type="cellIs" dxfId="18424" priority="13920" operator="equal">
      <formula>"Analítico"</formula>
    </cfRule>
    <cfRule type="cellIs" dxfId="18423" priority="13921" operator="equal">
      <formula>"Positivo"</formula>
    </cfRule>
    <cfRule type="cellIs" dxfId="18422" priority="13922" operator="equal">
      <formula>"Individualizacion"</formula>
    </cfRule>
    <cfRule type="cellIs" dxfId="18421" priority="13923" operator="equal">
      <formula>"Inclusion"</formula>
    </cfRule>
    <cfRule type="cellIs" dxfId="18420" priority="13924" operator="equal">
      <formula>"Empatía"</formula>
    </cfRule>
    <cfRule type="cellIs" dxfId="18419" priority="13925" operator="equal">
      <formula>"Desarrollador"</formula>
    </cfRule>
    <cfRule type="cellIs" dxfId="18418" priority="13926" operator="equal">
      <formula>"Conexión"</formula>
    </cfRule>
    <cfRule type="cellIs" dxfId="18417" priority="13927" operator="equal">
      <formula>"Armonía"</formula>
    </cfRule>
    <cfRule type="cellIs" dxfId="18416" priority="13928" operator="equal">
      <formula>"Afinidad"</formula>
    </cfRule>
    <cfRule type="cellIs" dxfId="18415" priority="13929" operator="equal">
      <formula>"Adaptabilidad"</formula>
    </cfRule>
    <cfRule type="cellIs" dxfId="18414" priority="13930" operator="equal">
      <formula>"Sociable"</formula>
    </cfRule>
    <cfRule type="cellIs" dxfId="18413" priority="13931" operator="equal">
      <formula>"Significación"</formula>
    </cfRule>
    <cfRule type="cellIs" dxfId="18412" priority="13932" operator="equal">
      <formula>"Maximizador"</formula>
    </cfRule>
    <cfRule type="cellIs" dxfId="18411" priority="13933" operator="equal">
      <formula>"Mando"</formula>
    </cfRule>
    <cfRule type="cellIs" dxfId="18410" priority="13934" operator="equal">
      <formula>"Comunicación"</formula>
    </cfRule>
    <cfRule type="cellIs" dxfId="18409" priority="13935" operator="equal">
      <formula>"Competitivo"</formula>
    </cfRule>
    <cfRule type="cellIs" dxfId="18408" priority="13936" operator="equal">
      <formula>"Auto Confianza"</formula>
    </cfRule>
    <cfRule type="cellIs" dxfId="18407" priority="13937" operator="equal">
      <formula>"Activador"</formula>
    </cfRule>
    <cfRule type="cellIs" dxfId="18406" priority="13938" operator="equal">
      <formula>"Restaurador"</formula>
    </cfRule>
    <cfRule type="cellIs" dxfId="18405" priority="13939" operator="equal">
      <formula>"Responsabilidad"</formula>
    </cfRule>
    <cfRule type="cellIs" dxfId="18404" priority="13940" operator="equal">
      <formula>"Logrador"</formula>
    </cfRule>
    <cfRule type="cellIs" dxfId="18403" priority="13941" operator="equal">
      <formula>"Enfoque"</formula>
    </cfRule>
    <cfRule type="cellIs" dxfId="18402" priority="13942" operator="equal">
      <formula>"Disciplina"</formula>
    </cfRule>
    <cfRule type="cellIs" dxfId="18401" priority="13943" operator="equal">
      <formula>"Deliberativo"</formula>
    </cfRule>
    <cfRule type="cellIs" dxfId="18400" priority="13944" operator="equal">
      <formula>"Creencia"</formula>
    </cfRule>
    <cfRule type="cellIs" dxfId="18399" priority="13945" operator="equal">
      <formula>"Coordinador"</formula>
    </cfRule>
    <cfRule type="cellIs" dxfId="18398" priority="13946" operator="equal">
      <formula>"Consistente"</formula>
    </cfRule>
  </conditionalFormatting>
  <conditionalFormatting sqref="D115:H116">
    <cfRule type="containsText" dxfId="18397" priority="13875" operator="containsText" text="Strategic">
      <formula>NOT(ISERROR(SEARCH("Strategic",D115)))</formula>
    </cfRule>
    <cfRule type="containsText" dxfId="18396" priority="13876" operator="containsText" text="Learner">
      <formula>NOT(ISERROR(SEARCH("Learner",D115)))</formula>
    </cfRule>
    <cfRule type="containsText" dxfId="18395" priority="13877" operator="containsText" text="Intellection">
      <formula>NOT(ISERROR(SEARCH("Intellection",D115)))</formula>
    </cfRule>
    <cfRule type="containsText" dxfId="18394" priority="13878" operator="containsText" text="Input">
      <formula>NOT(ISERROR(SEARCH("Input",D115)))</formula>
    </cfRule>
    <cfRule type="containsText" dxfId="18393" priority="13879" operator="containsText" text="Ideation">
      <formula>NOT(ISERROR(SEARCH("Ideation",D115)))</formula>
    </cfRule>
    <cfRule type="containsText" dxfId="18392" priority="13880" operator="containsText" text="Futuristic">
      <formula>NOT(ISERROR(SEARCH("Futuristic",D115)))</formula>
    </cfRule>
    <cfRule type="containsText" dxfId="18391" priority="13881" operator="containsText" text="Context">
      <formula>NOT(ISERROR(SEARCH("Context",D115)))</formula>
    </cfRule>
    <cfRule type="containsText" dxfId="18390" priority="13882" operator="containsText" text="Analytical">
      <formula>NOT(ISERROR(SEARCH("Analytical",D115)))</formula>
    </cfRule>
    <cfRule type="containsText" dxfId="18389" priority="13883" operator="containsText" text="Strategic Thinking">
      <formula>NOT(ISERROR(SEARCH("Strategic Thinking",D115)))</formula>
    </cfRule>
    <cfRule type="containsText" dxfId="18388" priority="13884" operator="containsText" text="Relator">
      <formula>NOT(ISERROR(SEARCH("Relator",D115)))</formula>
    </cfRule>
    <cfRule type="containsText" dxfId="18387" priority="13885" operator="containsText" text="Positivity">
      <formula>NOT(ISERROR(SEARCH("Positivity",D115)))</formula>
    </cfRule>
    <cfRule type="containsText" dxfId="18386" priority="13886" operator="containsText" text="Individualization">
      <formula>NOT(ISERROR(SEARCH("Individualization",D115)))</formula>
    </cfRule>
    <cfRule type="containsText" dxfId="18385" priority="13887" operator="containsText" text="Includer">
      <formula>NOT(ISERROR(SEARCH("Includer",D115)))</formula>
    </cfRule>
    <cfRule type="containsText" dxfId="18384" priority="13888" operator="containsText" text="Harmony">
      <formula>NOT(ISERROR(SEARCH("Harmony",D115)))</formula>
    </cfRule>
    <cfRule type="containsText" dxfId="18383" priority="13889" operator="containsText" text="Empathy">
      <formula>NOT(ISERROR(SEARCH("Empathy",D115)))</formula>
    </cfRule>
    <cfRule type="containsText" dxfId="18382" priority="13890" operator="containsText" text="Connectedness">
      <formula>NOT(ISERROR(SEARCH("Connectedness",D115)))</formula>
    </cfRule>
    <cfRule type="containsText" dxfId="18381" priority="13891" operator="containsText" text="Developer">
      <formula>NOT(ISERROR(SEARCH("Developer",D115)))</formula>
    </cfRule>
    <cfRule type="containsText" dxfId="18380" priority="13892" operator="containsText" text="Adaptability">
      <formula>NOT(ISERROR(SEARCH("Adaptability",D115)))</formula>
    </cfRule>
    <cfRule type="containsText" dxfId="18379" priority="13893" operator="containsText" text="Relationship">
      <formula>NOT(ISERROR(SEARCH("Relationship",D115)))</formula>
    </cfRule>
    <cfRule type="containsText" dxfId="18378" priority="13894" operator="containsText" text="Woo">
      <formula>NOT(ISERROR(SEARCH("Woo",D115)))</formula>
    </cfRule>
    <cfRule type="containsText" dxfId="18377" priority="13895" operator="containsText" text="Significance">
      <formula>NOT(ISERROR(SEARCH("Significance",D115)))</formula>
    </cfRule>
    <cfRule type="containsText" dxfId="18376" priority="13896" operator="containsText" text="Self-Assurance">
      <formula>NOT(ISERROR(SEARCH("Self-Assurance",D115)))</formula>
    </cfRule>
    <cfRule type="containsText" dxfId="18375" priority="13897" operator="containsText" text="Maximizer">
      <formula>NOT(ISERROR(SEARCH("Maximizer",D115)))</formula>
    </cfRule>
    <cfRule type="containsText" dxfId="18374" priority="13898" operator="containsText" text="Competition">
      <formula>NOT(ISERROR(SEARCH("Competition",D115)))</formula>
    </cfRule>
    <cfRule type="containsText" dxfId="18373" priority="13899" operator="containsText" text="Communication">
      <formula>NOT(ISERROR(SEARCH("Communication",D115)))</formula>
    </cfRule>
    <cfRule type="containsText" dxfId="18372" priority="13900" operator="containsText" text="Command">
      <formula>NOT(ISERROR(SEARCH("Command",D115)))</formula>
    </cfRule>
    <cfRule type="containsText" dxfId="18371" priority="13901" operator="containsText" text="Activator">
      <formula>NOT(ISERROR(SEARCH("Activator",D115)))</formula>
    </cfRule>
    <cfRule type="containsText" dxfId="18370" priority="13902" operator="containsText" text="Influencing">
      <formula>NOT(ISERROR(SEARCH("Influencing",D115)))</formula>
    </cfRule>
    <cfRule type="containsText" dxfId="18369" priority="13903" operator="containsText" text="Restorative">
      <formula>NOT(ISERROR(SEARCH("Restorative",D115)))</formula>
    </cfRule>
    <cfRule type="containsText" dxfId="18368" priority="13904" operator="containsText" text="Responsibility">
      <formula>NOT(ISERROR(SEARCH("Responsibility",D115)))</formula>
    </cfRule>
    <cfRule type="containsText" dxfId="18367" priority="13905" operator="containsText" text="Focus">
      <formula>NOT(ISERROR(SEARCH("Focus",D115)))</formula>
    </cfRule>
    <cfRule type="containsText" dxfId="18366" priority="13906" operator="containsText" text="Discipline">
      <formula>NOT(ISERROR(SEARCH("Discipline",D115)))</formula>
    </cfRule>
    <cfRule type="containsText" dxfId="18365" priority="13907" operator="containsText" text="Deliberative">
      <formula>NOT(ISERROR(SEARCH("Deliberative",D115)))</formula>
    </cfRule>
    <cfRule type="containsText" dxfId="18364" priority="13908" operator="containsText" text="Consistency">
      <formula>NOT(ISERROR(SEARCH("Consistency",D115)))</formula>
    </cfRule>
    <cfRule type="containsText" dxfId="18363" priority="13909" operator="containsText" text="Belief">
      <formula>NOT(ISERROR(SEARCH("Belief",D115)))</formula>
    </cfRule>
    <cfRule type="containsText" dxfId="18362" priority="13910" operator="containsText" text="Arranger">
      <formula>NOT(ISERROR(SEARCH("Arranger",D115)))</formula>
    </cfRule>
    <cfRule type="containsText" dxfId="18361" priority="13911" operator="containsText" text="Achiever">
      <formula>NOT(ISERROR(SEARCH("Achiever",D115)))</formula>
    </cfRule>
    <cfRule type="containsText" dxfId="18360" priority="13912" operator="containsText" text="Executing">
      <formula>NOT(ISERROR(SEARCH("Executing",D115)))</formula>
    </cfRule>
  </conditionalFormatting>
  <conditionalFormatting sqref="D115:H115">
    <cfRule type="containsText" dxfId="18359" priority="13837" operator="containsText" text="Strategic">
      <formula>NOT(ISERROR(SEARCH("Strategic",D115)))</formula>
    </cfRule>
    <cfRule type="containsText" dxfId="18358" priority="13838" operator="containsText" text="Learner">
      <formula>NOT(ISERROR(SEARCH("Learner",D115)))</formula>
    </cfRule>
    <cfRule type="containsText" dxfId="18357" priority="13839" operator="containsText" text="Intellection">
      <formula>NOT(ISERROR(SEARCH("Intellection",D115)))</formula>
    </cfRule>
    <cfRule type="containsText" dxfId="18356" priority="13840" operator="containsText" text="Input">
      <formula>NOT(ISERROR(SEARCH("Input",D115)))</formula>
    </cfRule>
    <cfRule type="containsText" dxfId="18355" priority="13841" operator="containsText" text="Ideation">
      <formula>NOT(ISERROR(SEARCH("Ideation",D115)))</formula>
    </cfRule>
    <cfRule type="containsText" dxfId="18354" priority="13842" operator="containsText" text="Futuristic">
      <formula>NOT(ISERROR(SEARCH("Futuristic",D115)))</formula>
    </cfRule>
    <cfRule type="containsText" dxfId="18353" priority="13843" operator="containsText" text="Context">
      <formula>NOT(ISERROR(SEARCH("Context",D115)))</formula>
    </cfRule>
    <cfRule type="containsText" dxfId="18352" priority="13844" operator="containsText" text="Analytical">
      <formula>NOT(ISERROR(SEARCH("Analytical",D115)))</formula>
    </cfRule>
    <cfRule type="containsText" dxfId="18351" priority="13845" operator="containsText" text="Strategic Thinking">
      <formula>NOT(ISERROR(SEARCH("Strategic Thinking",D115)))</formula>
    </cfRule>
    <cfRule type="containsText" dxfId="18350" priority="13846" operator="containsText" text="Relator">
      <formula>NOT(ISERROR(SEARCH("Relator",D115)))</formula>
    </cfRule>
    <cfRule type="containsText" dxfId="18349" priority="13847" operator="containsText" text="Positivity">
      <formula>NOT(ISERROR(SEARCH("Positivity",D115)))</formula>
    </cfRule>
    <cfRule type="containsText" dxfId="18348" priority="13848" operator="containsText" text="Individualization">
      <formula>NOT(ISERROR(SEARCH("Individualization",D115)))</formula>
    </cfRule>
    <cfRule type="containsText" dxfId="18347" priority="13849" operator="containsText" text="Includer">
      <formula>NOT(ISERROR(SEARCH("Includer",D115)))</formula>
    </cfRule>
    <cfRule type="containsText" dxfId="18346" priority="13850" operator="containsText" text="Harmony">
      <formula>NOT(ISERROR(SEARCH("Harmony",D115)))</formula>
    </cfRule>
    <cfRule type="containsText" dxfId="18345" priority="13851" operator="containsText" text="Empathy">
      <formula>NOT(ISERROR(SEARCH("Empathy",D115)))</formula>
    </cfRule>
    <cfRule type="containsText" dxfId="18344" priority="13852" operator="containsText" text="Connectedness">
      <formula>NOT(ISERROR(SEARCH("Connectedness",D115)))</formula>
    </cfRule>
    <cfRule type="containsText" dxfId="18343" priority="13853" operator="containsText" text="Developer">
      <formula>NOT(ISERROR(SEARCH("Developer",D115)))</formula>
    </cfRule>
    <cfRule type="containsText" dxfId="18342" priority="13854" operator="containsText" text="Adaptability">
      <formula>NOT(ISERROR(SEARCH("Adaptability",D115)))</formula>
    </cfRule>
    <cfRule type="containsText" dxfId="18341" priority="13855" operator="containsText" text="Relationship">
      <formula>NOT(ISERROR(SEARCH("Relationship",D115)))</formula>
    </cfRule>
    <cfRule type="containsText" dxfId="18340" priority="13856" operator="containsText" text="Woo">
      <formula>NOT(ISERROR(SEARCH("Woo",D115)))</formula>
    </cfRule>
    <cfRule type="containsText" dxfId="18339" priority="13857" operator="containsText" text="Significance">
      <formula>NOT(ISERROR(SEARCH("Significance",D115)))</formula>
    </cfRule>
    <cfRule type="containsText" dxfId="18338" priority="13858" operator="containsText" text="Self-Assurance">
      <formula>NOT(ISERROR(SEARCH("Self-Assurance",D115)))</formula>
    </cfRule>
    <cfRule type="containsText" dxfId="18337" priority="13859" operator="containsText" text="Maximizer">
      <formula>NOT(ISERROR(SEARCH("Maximizer",D115)))</formula>
    </cfRule>
    <cfRule type="containsText" dxfId="18336" priority="13860" operator="containsText" text="Competition">
      <formula>NOT(ISERROR(SEARCH("Competition",D115)))</formula>
    </cfRule>
    <cfRule type="containsText" dxfId="18335" priority="13861" operator="containsText" text="Communication">
      <formula>NOT(ISERROR(SEARCH("Communication",D115)))</formula>
    </cfRule>
    <cfRule type="containsText" dxfId="18334" priority="13862" operator="containsText" text="Command">
      <formula>NOT(ISERROR(SEARCH("Command",D115)))</formula>
    </cfRule>
    <cfRule type="containsText" dxfId="18333" priority="13863" operator="containsText" text="Activator">
      <formula>NOT(ISERROR(SEARCH("Activator",D115)))</formula>
    </cfRule>
    <cfRule type="containsText" dxfId="18332" priority="13864" operator="containsText" text="Influencing">
      <formula>NOT(ISERROR(SEARCH("Influencing",D115)))</formula>
    </cfRule>
    <cfRule type="containsText" dxfId="18331" priority="13865" operator="containsText" text="Restorative">
      <formula>NOT(ISERROR(SEARCH("Restorative",D115)))</formula>
    </cfRule>
    <cfRule type="containsText" dxfId="18330" priority="13866" operator="containsText" text="Responsibility">
      <formula>NOT(ISERROR(SEARCH("Responsibility",D115)))</formula>
    </cfRule>
    <cfRule type="containsText" dxfId="18329" priority="13867" operator="containsText" text="Focus">
      <formula>NOT(ISERROR(SEARCH("Focus",D115)))</formula>
    </cfRule>
    <cfRule type="containsText" dxfId="18328" priority="13868" operator="containsText" text="Discipline">
      <formula>NOT(ISERROR(SEARCH("Discipline",D115)))</formula>
    </cfRule>
    <cfRule type="containsText" dxfId="18327" priority="13869" operator="containsText" text="Deliberative">
      <formula>NOT(ISERROR(SEARCH("Deliberative",D115)))</formula>
    </cfRule>
    <cfRule type="containsText" dxfId="18326" priority="13870" operator="containsText" text="Consistency">
      <formula>NOT(ISERROR(SEARCH("Consistency",D115)))</formula>
    </cfRule>
    <cfRule type="containsText" dxfId="18325" priority="13871" operator="containsText" text="Belief">
      <formula>NOT(ISERROR(SEARCH("Belief",D115)))</formula>
    </cfRule>
    <cfRule type="containsText" dxfId="18324" priority="13872" operator="containsText" text="Arranger">
      <formula>NOT(ISERROR(SEARCH("Arranger",D115)))</formula>
    </cfRule>
    <cfRule type="containsText" dxfId="18323" priority="13873" operator="containsText" text="Achiever">
      <formula>NOT(ISERROR(SEARCH("Achiever",D115)))</formula>
    </cfRule>
    <cfRule type="containsText" dxfId="18322" priority="13874" operator="containsText" text="Executing">
      <formula>NOT(ISERROR(SEARCH("Executing",D115)))</formula>
    </cfRule>
  </conditionalFormatting>
  <conditionalFormatting sqref="D115:H116">
    <cfRule type="containsText" dxfId="18321" priority="13799" operator="containsText" text="Strategic">
      <formula>NOT(ISERROR(SEARCH("Strategic",D115)))</formula>
    </cfRule>
    <cfRule type="containsText" dxfId="18320" priority="13800" operator="containsText" text="Strategic">
      <formula>NOT(ISERROR(SEARCH("Strategic",D115)))</formula>
    </cfRule>
    <cfRule type="containsText" dxfId="18319" priority="13801" operator="containsText" text="Learner">
      <formula>NOT(ISERROR(SEARCH("Learner",D115)))</formula>
    </cfRule>
    <cfRule type="containsText" dxfId="18318" priority="13802" operator="containsText" text="Intellection">
      <formula>NOT(ISERROR(SEARCH("Intellection",D115)))</formula>
    </cfRule>
    <cfRule type="containsText" dxfId="18317" priority="13803" operator="containsText" text="Input">
      <formula>NOT(ISERROR(SEARCH("Input",D115)))</formula>
    </cfRule>
    <cfRule type="containsText" dxfId="18316" priority="13804" operator="containsText" text="Ideation">
      <formula>NOT(ISERROR(SEARCH("Ideation",D115)))</formula>
    </cfRule>
    <cfRule type="containsText" dxfId="18315" priority="13805" operator="containsText" text="Futuristic">
      <formula>NOT(ISERROR(SEARCH("Futuristic",D115)))</formula>
    </cfRule>
    <cfRule type="containsText" dxfId="18314" priority="13806" operator="containsText" text="Context">
      <formula>NOT(ISERROR(SEARCH("Context",D115)))</formula>
    </cfRule>
    <cfRule type="containsText" dxfId="18313" priority="13807" operator="containsText" text="Analytical">
      <formula>NOT(ISERROR(SEARCH("Analytical",D115)))</formula>
    </cfRule>
    <cfRule type="containsText" dxfId="18312" priority="13808" operator="containsText" text="Relator">
      <formula>NOT(ISERROR(SEARCH("Relator",D115)))</formula>
    </cfRule>
    <cfRule type="containsText" dxfId="18311" priority="13809" operator="containsText" text="Positivity">
      <formula>NOT(ISERROR(SEARCH("Positivity",D115)))</formula>
    </cfRule>
    <cfRule type="containsText" dxfId="18310" priority="13810" operator="containsText" text="Individualization">
      <formula>NOT(ISERROR(SEARCH("Individualization",D115)))</formula>
    </cfRule>
    <cfRule type="containsText" dxfId="18309" priority="13811" operator="containsText" text="Includer">
      <formula>NOT(ISERROR(SEARCH("Includer",D115)))</formula>
    </cfRule>
    <cfRule type="containsText" dxfId="18308" priority="13812" operator="containsText" text="Harmony">
      <formula>NOT(ISERROR(SEARCH("Harmony",D115)))</formula>
    </cfRule>
    <cfRule type="containsText" dxfId="18307" priority="13813" operator="containsText" text="Empathy">
      <formula>NOT(ISERROR(SEARCH("Empathy",D115)))</formula>
    </cfRule>
    <cfRule type="containsText" dxfId="18306" priority="13814" operator="containsText" text="Connectedness">
      <formula>NOT(ISERROR(SEARCH("Connectedness",D115)))</formula>
    </cfRule>
    <cfRule type="containsText" dxfId="18305" priority="13815" operator="containsText" text="Developer">
      <formula>NOT(ISERROR(SEARCH("Developer",D115)))</formula>
    </cfRule>
    <cfRule type="containsText" dxfId="18304" priority="13816" operator="containsText" text="Adaptability">
      <formula>NOT(ISERROR(SEARCH("Adaptability",D115)))</formula>
    </cfRule>
    <cfRule type="containsText" dxfId="18303" priority="13817" operator="containsText" text="Relationship">
      <formula>NOT(ISERROR(SEARCH("Relationship",D115)))</formula>
    </cfRule>
    <cfRule type="containsText" dxfId="18302" priority="13818" operator="containsText" text="Woo">
      <formula>NOT(ISERROR(SEARCH("Woo",D115)))</formula>
    </cfRule>
    <cfRule type="containsText" dxfId="18301" priority="13819" operator="containsText" text="Significance">
      <formula>NOT(ISERROR(SEARCH("Significance",D115)))</formula>
    </cfRule>
    <cfRule type="containsText" dxfId="18300" priority="13820" operator="containsText" text="Self-Assurance">
      <formula>NOT(ISERROR(SEARCH("Self-Assurance",D115)))</formula>
    </cfRule>
    <cfRule type="containsText" dxfId="18299" priority="13821" operator="containsText" text="Maximizer">
      <formula>NOT(ISERROR(SEARCH("Maximizer",D115)))</formula>
    </cfRule>
    <cfRule type="containsText" dxfId="18298" priority="13822" operator="containsText" text="Competition">
      <formula>NOT(ISERROR(SEARCH("Competition",D115)))</formula>
    </cfRule>
    <cfRule type="containsText" dxfId="18297" priority="13823" operator="containsText" text="Communication">
      <formula>NOT(ISERROR(SEARCH("Communication",D115)))</formula>
    </cfRule>
    <cfRule type="containsText" dxfId="18296" priority="13824" operator="containsText" text="Command">
      <formula>NOT(ISERROR(SEARCH("Command",D115)))</formula>
    </cfRule>
    <cfRule type="containsText" dxfId="18295" priority="13825" operator="containsText" text="Activator">
      <formula>NOT(ISERROR(SEARCH("Activator",D115)))</formula>
    </cfRule>
    <cfRule type="containsText" dxfId="18294" priority="13826" operator="containsText" text="Influencing">
      <formula>NOT(ISERROR(SEARCH("Influencing",D115)))</formula>
    </cfRule>
    <cfRule type="containsText" dxfId="18293" priority="13827" operator="containsText" text="Restorative">
      <formula>NOT(ISERROR(SEARCH("Restorative",D115)))</formula>
    </cfRule>
    <cfRule type="containsText" dxfId="18292" priority="13828" operator="containsText" text="Responsibility">
      <formula>NOT(ISERROR(SEARCH("Responsibility",D115)))</formula>
    </cfRule>
    <cfRule type="containsText" dxfId="18291" priority="13829" operator="containsText" text="Focus">
      <formula>NOT(ISERROR(SEARCH("Focus",D115)))</formula>
    </cfRule>
    <cfRule type="containsText" dxfId="18290" priority="13830" operator="containsText" text="Discipline">
      <formula>NOT(ISERROR(SEARCH("Discipline",D115)))</formula>
    </cfRule>
    <cfRule type="containsText" dxfId="18289" priority="13831" operator="containsText" text="Deliberative">
      <formula>NOT(ISERROR(SEARCH("Deliberative",D115)))</formula>
    </cfRule>
    <cfRule type="containsText" dxfId="18288" priority="13832" operator="containsText" text="Consistency">
      <formula>NOT(ISERROR(SEARCH("Consistency",D115)))</formula>
    </cfRule>
    <cfRule type="containsText" dxfId="18287" priority="13833" operator="containsText" text="Belief">
      <formula>NOT(ISERROR(SEARCH("Belief",D115)))</formula>
    </cfRule>
    <cfRule type="containsText" dxfId="18286" priority="13834" operator="containsText" text="Arranger">
      <formula>NOT(ISERROR(SEARCH("Arranger",D115)))</formula>
    </cfRule>
    <cfRule type="containsText" dxfId="18285" priority="13835" operator="containsText" text="Achiever">
      <formula>NOT(ISERROR(SEARCH("Achiever",D115)))</formula>
    </cfRule>
    <cfRule type="containsText" dxfId="18284" priority="13836" operator="containsText" text="Executing">
      <formula>NOT(ISERROR(SEARCH("Executing",D115)))</formula>
    </cfRule>
  </conditionalFormatting>
  <conditionalFormatting sqref="D115:H116">
    <cfRule type="cellIs" dxfId="18283" priority="13765" operator="equal">
      <formula>"Inteleccion"</formula>
    </cfRule>
    <cfRule type="cellIs" dxfId="18282" priority="13766" operator="equal">
      <formula>"Idear"</formula>
    </cfRule>
    <cfRule type="cellIs" dxfId="18281" priority="13767" operator="equal">
      <formula>"Futurista"</formula>
    </cfRule>
    <cfRule type="cellIs" dxfId="18280" priority="13768" operator="equal">
      <formula>"Estratégico"</formula>
    </cfRule>
    <cfRule type="cellIs" dxfId="18279" priority="13769" operator="equal">
      <formula>"Contexto"</formula>
    </cfRule>
    <cfRule type="cellIs" dxfId="18278" priority="13770" operator="equal">
      <formula>"Coleccionador"</formula>
    </cfRule>
    <cfRule type="cellIs" dxfId="18277" priority="13771" operator="equal">
      <formula>"Aprendedor"</formula>
    </cfRule>
    <cfRule type="cellIs" dxfId="18276" priority="13772" operator="equal">
      <formula>"Analítico"</formula>
    </cfRule>
    <cfRule type="cellIs" dxfId="18275" priority="13773" operator="equal">
      <formula>"Positivo"</formula>
    </cfRule>
    <cfRule type="cellIs" dxfId="18274" priority="13774" operator="equal">
      <formula>"Individualizacion"</formula>
    </cfRule>
    <cfRule type="cellIs" dxfId="18273" priority="13775" operator="equal">
      <formula>"Inclusion"</formula>
    </cfRule>
    <cfRule type="cellIs" dxfId="18272" priority="13776" operator="equal">
      <formula>"Empatía"</formula>
    </cfRule>
    <cfRule type="cellIs" dxfId="18271" priority="13777" operator="equal">
      <formula>"Desarrollador"</formula>
    </cfRule>
    <cfRule type="cellIs" dxfId="18270" priority="13778" operator="equal">
      <formula>"Conexión"</formula>
    </cfRule>
    <cfRule type="cellIs" dxfId="18269" priority="13779" operator="equal">
      <formula>"Armonía"</formula>
    </cfRule>
    <cfRule type="cellIs" dxfId="18268" priority="13780" operator="equal">
      <formula>"Afinidad"</formula>
    </cfRule>
    <cfRule type="cellIs" dxfId="18267" priority="13781" operator="equal">
      <formula>"Adaptabilidad"</formula>
    </cfRule>
    <cfRule type="cellIs" dxfId="18266" priority="13782" operator="equal">
      <formula>"Sociable"</formula>
    </cfRule>
    <cfRule type="cellIs" dxfId="18265" priority="13783" operator="equal">
      <formula>"Significación"</formula>
    </cfRule>
    <cfRule type="cellIs" dxfId="18264" priority="13784" operator="equal">
      <formula>"Maximizador"</formula>
    </cfRule>
    <cfRule type="cellIs" dxfId="18263" priority="13785" operator="equal">
      <formula>"Mando"</formula>
    </cfRule>
    <cfRule type="cellIs" dxfId="18262" priority="13786" operator="equal">
      <formula>"Comunicación"</formula>
    </cfRule>
    <cfRule type="cellIs" dxfId="18261" priority="13787" operator="equal">
      <formula>"Competitivo"</formula>
    </cfRule>
    <cfRule type="cellIs" dxfId="18260" priority="13788" operator="equal">
      <formula>"Auto Confianza"</formula>
    </cfRule>
    <cfRule type="cellIs" dxfId="18259" priority="13789" operator="equal">
      <formula>"Activador"</formula>
    </cfRule>
    <cfRule type="cellIs" dxfId="18258" priority="13790" operator="equal">
      <formula>"Restaurador"</formula>
    </cfRule>
    <cfRule type="cellIs" dxfId="18257" priority="13791" operator="equal">
      <formula>"Responsabilidad"</formula>
    </cfRule>
    <cfRule type="cellIs" dxfId="18256" priority="13792" operator="equal">
      <formula>"Logrador"</formula>
    </cfRule>
    <cfRule type="cellIs" dxfId="18255" priority="13793" operator="equal">
      <formula>"Enfoque"</formula>
    </cfRule>
    <cfRule type="cellIs" dxfId="18254" priority="13794" operator="equal">
      <formula>"Disciplina"</formula>
    </cfRule>
    <cfRule type="cellIs" dxfId="18253" priority="13795" operator="equal">
      <formula>"Deliberativo"</formula>
    </cfRule>
    <cfRule type="cellIs" dxfId="18252" priority="13796" operator="equal">
      <formula>"Creencia"</formula>
    </cfRule>
    <cfRule type="cellIs" dxfId="18251" priority="13797" operator="equal">
      <formula>"Coordinador"</formula>
    </cfRule>
    <cfRule type="cellIs" dxfId="18250" priority="13798" operator="equal">
      <formula>"Consistente"</formula>
    </cfRule>
  </conditionalFormatting>
  <conditionalFormatting sqref="D117:H118">
    <cfRule type="containsText" dxfId="18249" priority="13727" operator="containsText" text="Strategic">
      <formula>NOT(ISERROR(SEARCH("Strategic",D117)))</formula>
    </cfRule>
    <cfRule type="containsText" dxfId="18248" priority="13728" operator="containsText" text="Learner">
      <formula>NOT(ISERROR(SEARCH("Learner",D117)))</formula>
    </cfRule>
    <cfRule type="containsText" dxfId="18247" priority="13729" operator="containsText" text="Intellection">
      <formula>NOT(ISERROR(SEARCH("Intellection",D117)))</formula>
    </cfRule>
    <cfRule type="containsText" dxfId="18246" priority="13730" operator="containsText" text="Input">
      <formula>NOT(ISERROR(SEARCH("Input",D117)))</formula>
    </cfRule>
    <cfRule type="containsText" dxfId="18245" priority="13731" operator="containsText" text="Ideation">
      <formula>NOT(ISERROR(SEARCH("Ideation",D117)))</formula>
    </cfRule>
    <cfRule type="containsText" dxfId="18244" priority="13732" operator="containsText" text="Futuristic">
      <formula>NOT(ISERROR(SEARCH("Futuristic",D117)))</formula>
    </cfRule>
    <cfRule type="containsText" dxfId="18243" priority="13733" operator="containsText" text="Context">
      <formula>NOT(ISERROR(SEARCH("Context",D117)))</formula>
    </cfRule>
    <cfRule type="containsText" dxfId="18242" priority="13734" operator="containsText" text="Analytical">
      <formula>NOT(ISERROR(SEARCH("Analytical",D117)))</formula>
    </cfRule>
    <cfRule type="containsText" dxfId="18241" priority="13735" operator="containsText" text="Strategic Thinking">
      <formula>NOT(ISERROR(SEARCH("Strategic Thinking",D117)))</formula>
    </cfRule>
    <cfRule type="containsText" dxfId="18240" priority="13736" operator="containsText" text="Relator">
      <formula>NOT(ISERROR(SEARCH("Relator",D117)))</formula>
    </cfRule>
    <cfRule type="containsText" dxfId="18239" priority="13737" operator="containsText" text="Positivity">
      <formula>NOT(ISERROR(SEARCH("Positivity",D117)))</formula>
    </cfRule>
    <cfRule type="containsText" dxfId="18238" priority="13738" operator="containsText" text="Individualization">
      <formula>NOT(ISERROR(SEARCH("Individualization",D117)))</formula>
    </cfRule>
    <cfRule type="containsText" dxfId="18237" priority="13739" operator="containsText" text="Includer">
      <formula>NOT(ISERROR(SEARCH("Includer",D117)))</formula>
    </cfRule>
    <cfRule type="containsText" dxfId="18236" priority="13740" operator="containsText" text="Harmony">
      <formula>NOT(ISERROR(SEARCH("Harmony",D117)))</formula>
    </cfRule>
    <cfRule type="containsText" dxfId="18235" priority="13741" operator="containsText" text="Empathy">
      <formula>NOT(ISERROR(SEARCH("Empathy",D117)))</formula>
    </cfRule>
    <cfRule type="containsText" dxfId="18234" priority="13742" operator="containsText" text="Connectedness">
      <formula>NOT(ISERROR(SEARCH("Connectedness",D117)))</formula>
    </cfRule>
    <cfRule type="containsText" dxfId="18233" priority="13743" operator="containsText" text="Developer">
      <formula>NOT(ISERROR(SEARCH("Developer",D117)))</formula>
    </cfRule>
    <cfRule type="containsText" dxfId="18232" priority="13744" operator="containsText" text="Adaptability">
      <formula>NOT(ISERROR(SEARCH("Adaptability",D117)))</formula>
    </cfRule>
    <cfRule type="containsText" dxfId="18231" priority="13745" operator="containsText" text="Relationship">
      <formula>NOT(ISERROR(SEARCH("Relationship",D117)))</formula>
    </cfRule>
    <cfRule type="containsText" dxfId="18230" priority="13746" operator="containsText" text="Woo">
      <formula>NOT(ISERROR(SEARCH("Woo",D117)))</formula>
    </cfRule>
    <cfRule type="containsText" dxfId="18229" priority="13747" operator="containsText" text="Significance">
      <formula>NOT(ISERROR(SEARCH("Significance",D117)))</formula>
    </cfRule>
    <cfRule type="containsText" dxfId="18228" priority="13748" operator="containsText" text="Self-Assurance">
      <formula>NOT(ISERROR(SEARCH("Self-Assurance",D117)))</formula>
    </cfRule>
    <cfRule type="containsText" dxfId="18227" priority="13749" operator="containsText" text="Maximizer">
      <formula>NOT(ISERROR(SEARCH("Maximizer",D117)))</formula>
    </cfRule>
    <cfRule type="containsText" dxfId="18226" priority="13750" operator="containsText" text="Competition">
      <formula>NOT(ISERROR(SEARCH("Competition",D117)))</formula>
    </cfRule>
    <cfRule type="containsText" dxfId="18225" priority="13751" operator="containsText" text="Communication">
      <formula>NOT(ISERROR(SEARCH("Communication",D117)))</formula>
    </cfRule>
    <cfRule type="containsText" dxfId="18224" priority="13752" operator="containsText" text="Command">
      <formula>NOT(ISERROR(SEARCH("Command",D117)))</formula>
    </cfRule>
    <cfRule type="containsText" dxfId="18223" priority="13753" operator="containsText" text="Activator">
      <formula>NOT(ISERROR(SEARCH("Activator",D117)))</formula>
    </cfRule>
    <cfRule type="containsText" dxfId="18222" priority="13754" operator="containsText" text="Influencing">
      <formula>NOT(ISERROR(SEARCH("Influencing",D117)))</formula>
    </cfRule>
    <cfRule type="containsText" dxfId="18221" priority="13755" operator="containsText" text="Restorative">
      <formula>NOT(ISERROR(SEARCH("Restorative",D117)))</formula>
    </cfRule>
    <cfRule type="containsText" dxfId="18220" priority="13756" operator="containsText" text="Responsibility">
      <formula>NOT(ISERROR(SEARCH("Responsibility",D117)))</formula>
    </cfRule>
    <cfRule type="containsText" dxfId="18219" priority="13757" operator="containsText" text="Focus">
      <formula>NOT(ISERROR(SEARCH("Focus",D117)))</formula>
    </cfRule>
    <cfRule type="containsText" dxfId="18218" priority="13758" operator="containsText" text="Discipline">
      <formula>NOT(ISERROR(SEARCH("Discipline",D117)))</formula>
    </cfRule>
    <cfRule type="containsText" dxfId="18217" priority="13759" operator="containsText" text="Deliberative">
      <formula>NOT(ISERROR(SEARCH("Deliberative",D117)))</formula>
    </cfRule>
    <cfRule type="containsText" dxfId="18216" priority="13760" operator="containsText" text="Consistency">
      <formula>NOT(ISERROR(SEARCH("Consistency",D117)))</formula>
    </cfRule>
    <cfRule type="containsText" dxfId="18215" priority="13761" operator="containsText" text="Belief">
      <formula>NOT(ISERROR(SEARCH("Belief",D117)))</formula>
    </cfRule>
    <cfRule type="containsText" dxfId="18214" priority="13762" operator="containsText" text="Arranger">
      <formula>NOT(ISERROR(SEARCH("Arranger",D117)))</formula>
    </cfRule>
    <cfRule type="containsText" dxfId="18213" priority="13763" operator="containsText" text="Achiever">
      <formula>NOT(ISERROR(SEARCH("Achiever",D117)))</formula>
    </cfRule>
    <cfRule type="containsText" dxfId="18212" priority="13764" operator="containsText" text="Executing">
      <formula>NOT(ISERROR(SEARCH("Executing",D117)))</formula>
    </cfRule>
  </conditionalFormatting>
  <conditionalFormatting sqref="D117:H117">
    <cfRule type="containsText" dxfId="18211" priority="13689" operator="containsText" text="Strategic">
      <formula>NOT(ISERROR(SEARCH("Strategic",D117)))</formula>
    </cfRule>
    <cfRule type="containsText" dxfId="18210" priority="13690" operator="containsText" text="Learner">
      <formula>NOT(ISERROR(SEARCH("Learner",D117)))</formula>
    </cfRule>
    <cfRule type="containsText" dxfId="18209" priority="13691" operator="containsText" text="Intellection">
      <formula>NOT(ISERROR(SEARCH("Intellection",D117)))</formula>
    </cfRule>
    <cfRule type="containsText" dxfId="18208" priority="13692" operator="containsText" text="Input">
      <formula>NOT(ISERROR(SEARCH("Input",D117)))</formula>
    </cfRule>
    <cfRule type="containsText" dxfId="18207" priority="13693" operator="containsText" text="Ideation">
      <formula>NOT(ISERROR(SEARCH("Ideation",D117)))</formula>
    </cfRule>
    <cfRule type="containsText" dxfId="18206" priority="13694" operator="containsText" text="Futuristic">
      <formula>NOT(ISERROR(SEARCH("Futuristic",D117)))</formula>
    </cfRule>
    <cfRule type="containsText" dxfId="18205" priority="13695" operator="containsText" text="Context">
      <formula>NOT(ISERROR(SEARCH("Context",D117)))</formula>
    </cfRule>
    <cfRule type="containsText" dxfId="18204" priority="13696" operator="containsText" text="Analytical">
      <formula>NOT(ISERROR(SEARCH("Analytical",D117)))</formula>
    </cfRule>
    <cfRule type="containsText" dxfId="18203" priority="13697" operator="containsText" text="Strategic Thinking">
      <formula>NOT(ISERROR(SEARCH("Strategic Thinking",D117)))</formula>
    </cfRule>
    <cfRule type="containsText" dxfId="18202" priority="13698" operator="containsText" text="Relator">
      <formula>NOT(ISERROR(SEARCH("Relator",D117)))</formula>
    </cfRule>
    <cfRule type="containsText" dxfId="18201" priority="13699" operator="containsText" text="Positivity">
      <formula>NOT(ISERROR(SEARCH("Positivity",D117)))</formula>
    </cfRule>
    <cfRule type="containsText" dxfId="18200" priority="13700" operator="containsText" text="Individualization">
      <formula>NOT(ISERROR(SEARCH("Individualization",D117)))</formula>
    </cfRule>
    <cfRule type="containsText" dxfId="18199" priority="13701" operator="containsText" text="Includer">
      <formula>NOT(ISERROR(SEARCH("Includer",D117)))</formula>
    </cfRule>
    <cfRule type="containsText" dxfId="18198" priority="13702" operator="containsText" text="Harmony">
      <formula>NOT(ISERROR(SEARCH("Harmony",D117)))</formula>
    </cfRule>
    <cfRule type="containsText" dxfId="18197" priority="13703" operator="containsText" text="Empathy">
      <formula>NOT(ISERROR(SEARCH("Empathy",D117)))</formula>
    </cfRule>
    <cfRule type="containsText" dxfId="18196" priority="13704" operator="containsText" text="Connectedness">
      <formula>NOT(ISERROR(SEARCH("Connectedness",D117)))</formula>
    </cfRule>
    <cfRule type="containsText" dxfId="18195" priority="13705" operator="containsText" text="Developer">
      <formula>NOT(ISERROR(SEARCH("Developer",D117)))</formula>
    </cfRule>
    <cfRule type="containsText" dxfId="18194" priority="13706" operator="containsText" text="Adaptability">
      <formula>NOT(ISERROR(SEARCH("Adaptability",D117)))</formula>
    </cfRule>
    <cfRule type="containsText" dxfId="18193" priority="13707" operator="containsText" text="Relationship">
      <formula>NOT(ISERROR(SEARCH("Relationship",D117)))</formula>
    </cfRule>
    <cfRule type="containsText" dxfId="18192" priority="13708" operator="containsText" text="Woo">
      <formula>NOT(ISERROR(SEARCH("Woo",D117)))</formula>
    </cfRule>
    <cfRule type="containsText" dxfId="18191" priority="13709" operator="containsText" text="Significance">
      <formula>NOT(ISERROR(SEARCH("Significance",D117)))</formula>
    </cfRule>
    <cfRule type="containsText" dxfId="18190" priority="13710" operator="containsText" text="Self-Assurance">
      <formula>NOT(ISERROR(SEARCH("Self-Assurance",D117)))</formula>
    </cfRule>
    <cfRule type="containsText" dxfId="18189" priority="13711" operator="containsText" text="Maximizer">
      <formula>NOT(ISERROR(SEARCH("Maximizer",D117)))</formula>
    </cfRule>
    <cfRule type="containsText" dxfId="18188" priority="13712" operator="containsText" text="Competition">
      <formula>NOT(ISERROR(SEARCH("Competition",D117)))</formula>
    </cfRule>
    <cfRule type="containsText" dxfId="18187" priority="13713" operator="containsText" text="Communication">
      <formula>NOT(ISERROR(SEARCH("Communication",D117)))</formula>
    </cfRule>
    <cfRule type="containsText" dxfId="18186" priority="13714" operator="containsText" text="Command">
      <formula>NOT(ISERROR(SEARCH("Command",D117)))</formula>
    </cfRule>
    <cfRule type="containsText" dxfId="18185" priority="13715" operator="containsText" text="Activator">
      <formula>NOT(ISERROR(SEARCH("Activator",D117)))</formula>
    </cfRule>
    <cfRule type="containsText" dxfId="18184" priority="13716" operator="containsText" text="Influencing">
      <formula>NOT(ISERROR(SEARCH("Influencing",D117)))</formula>
    </cfRule>
    <cfRule type="containsText" dxfId="18183" priority="13717" operator="containsText" text="Restorative">
      <formula>NOT(ISERROR(SEARCH("Restorative",D117)))</formula>
    </cfRule>
    <cfRule type="containsText" dxfId="18182" priority="13718" operator="containsText" text="Responsibility">
      <formula>NOT(ISERROR(SEARCH("Responsibility",D117)))</formula>
    </cfRule>
    <cfRule type="containsText" dxfId="18181" priority="13719" operator="containsText" text="Focus">
      <formula>NOT(ISERROR(SEARCH("Focus",D117)))</formula>
    </cfRule>
    <cfRule type="containsText" dxfId="18180" priority="13720" operator="containsText" text="Discipline">
      <formula>NOT(ISERROR(SEARCH("Discipline",D117)))</formula>
    </cfRule>
    <cfRule type="containsText" dxfId="18179" priority="13721" operator="containsText" text="Deliberative">
      <formula>NOT(ISERROR(SEARCH("Deliberative",D117)))</formula>
    </cfRule>
    <cfRule type="containsText" dxfId="18178" priority="13722" operator="containsText" text="Consistency">
      <formula>NOT(ISERROR(SEARCH("Consistency",D117)))</formula>
    </cfRule>
    <cfRule type="containsText" dxfId="18177" priority="13723" operator="containsText" text="Belief">
      <formula>NOT(ISERROR(SEARCH("Belief",D117)))</formula>
    </cfRule>
    <cfRule type="containsText" dxfId="18176" priority="13724" operator="containsText" text="Arranger">
      <formula>NOT(ISERROR(SEARCH("Arranger",D117)))</formula>
    </cfRule>
    <cfRule type="containsText" dxfId="18175" priority="13725" operator="containsText" text="Achiever">
      <formula>NOT(ISERROR(SEARCH("Achiever",D117)))</formula>
    </cfRule>
    <cfRule type="containsText" dxfId="18174" priority="13726" operator="containsText" text="Executing">
      <formula>NOT(ISERROR(SEARCH("Executing",D117)))</formula>
    </cfRule>
  </conditionalFormatting>
  <conditionalFormatting sqref="D117:H118">
    <cfRule type="containsText" dxfId="18173" priority="13651" operator="containsText" text="Strategic">
      <formula>NOT(ISERROR(SEARCH("Strategic",D117)))</formula>
    </cfRule>
    <cfRule type="containsText" dxfId="18172" priority="13652" operator="containsText" text="Strategic">
      <formula>NOT(ISERROR(SEARCH("Strategic",D117)))</formula>
    </cfRule>
    <cfRule type="containsText" dxfId="18171" priority="13653" operator="containsText" text="Learner">
      <formula>NOT(ISERROR(SEARCH("Learner",D117)))</formula>
    </cfRule>
    <cfRule type="containsText" dxfId="18170" priority="13654" operator="containsText" text="Intellection">
      <formula>NOT(ISERROR(SEARCH("Intellection",D117)))</formula>
    </cfRule>
    <cfRule type="containsText" dxfId="18169" priority="13655" operator="containsText" text="Input">
      <formula>NOT(ISERROR(SEARCH("Input",D117)))</formula>
    </cfRule>
    <cfRule type="containsText" dxfId="18168" priority="13656" operator="containsText" text="Ideation">
      <formula>NOT(ISERROR(SEARCH("Ideation",D117)))</formula>
    </cfRule>
    <cfRule type="containsText" dxfId="18167" priority="13657" operator="containsText" text="Futuristic">
      <formula>NOT(ISERROR(SEARCH("Futuristic",D117)))</formula>
    </cfRule>
    <cfRule type="containsText" dxfId="18166" priority="13658" operator="containsText" text="Context">
      <formula>NOT(ISERROR(SEARCH("Context",D117)))</formula>
    </cfRule>
    <cfRule type="containsText" dxfId="18165" priority="13659" operator="containsText" text="Analytical">
      <formula>NOT(ISERROR(SEARCH("Analytical",D117)))</formula>
    </cfRule>
    <cfRule type="containsText" dxfId="18164" priority="13660" operator="containsText" text="Relator">
      <formula>NOT(ISERROR(SEARCH("Relator",D117)))</formula>
    </cfRule>
    <cfRule type="containsText" dxfId="18163" priority="13661" operator="containsText" text="Positivity">
      <formula>NOT(ISERROR(SEARCH("Positivity",D117)))</formula>
    </cfRule>
    <cfRule type="containsText" dxfId="18162" priority="13662" operator="containsText" text="Individualization">
      <formula>NOT(ISERROR(SEARCH("Individualization",D117)))</formula>
    </cfRule>
    <cfRule type="containsText" dxfId="18161" priority="13663" operator="containsText" text="Includer">
      <formula>NOT(ISERROR(SEARCH("Includer",D117)))</formula>
    </cfRule>
    <cfRule type="containsText" dxfId="18160" priority="13664" operator="containsText" text="Harmony">
      <formula>NOT(ISERROR(SEARCH("Harmony",D117)))</formula>
    </cfRule>
    <cfRule type="containsText" dxfId="18159" priority="13665" operator="containsText" text="Empathy">
      <formula>NOT(ISERROR(SEARCH("Empathy",D117)))</formula>
    </cfRule>
    <cfRule type="containsText" dxfId="18158" priority="13666" operator="containsText" text="Connectedness">
      <formula>NOT(ISERROR(SEARCH("Connectedness",D117)))</formula>
    </cfRule>
    <cfRule type="containsText" dxfId="18157" priority="13667" operator="containsText" text="Developer">
      <formula>NOT(ISERROR(SEARCH("Developer",D117)))</formula>
    </cfRule>
    <cfRule type="containsText" dxfId="18156" priority="13668" operator="containsText" text="Adaptability">
      <formula>NOT(ISERROR(SEARCH("Adaptability",D117)))</formula>
    </cfRule>
    <cfRule type="containsText" dxfId="18155" priority="13669" operator="containsText" text="Relationship">
      <formula>NOT(ISERROR(SEARCH("Relationship",D117)))</formula>
    </cfRule>
    <cfRule type="containsText" dxfId="18154" priority="13670" operator="containsText" text="Woo">
      <formula>NOT(ISERROR(SEARCH("Woo",D117)))</formula>
    </cfRule>
    <cfRule type="containsText" dxfId="18153" priority="13671" operator="containsText" text="Significance">
      <formula>NOT(ISERROR(SEARCH("Significance",D117)))</formula>
    </cfRule>
    <cfRule type="containsText" dxfId="18152" priority="13672" operator="containsText" text="Self-Assurance">
      <formula>NOT(ISERROR(SEARCH("Self-Assurance",D117)))</formula>
    </cfRule>
    <cfRule type="containsText" dxfId="18151" priority="13673" operator="containsText" text="Maximizer">
      <formula>NOT(ISERROR(SEARCH("Maximizer",D117)))</formula>
    </cfRule>
    <cfRule type="containsText" dxfId="18150" priority="13674" operator="containsText" text="Competition">
      <formula>NOT(ISERROR(SEARCH("Competition",D117)))</formula>
    </cfRule>
    <cfRule type="containsText" dxfId="18149" priority="13675" operator="containsText" text="Communication">
      <formula>NOT(ISERROR(SEARCH("Communication",D117)))</formula>
    </cfRule>
    <cfRule type="containsText" dxfId="18148" priority="13676" operator="containsText" text="Command">
      <formula>NOT(ISERROR(SEARCH("Command",D117)))</formula>
    </cfRule>
    <cfRule type="containsText" dxfId="18147" priority="13677" operator="containsText" text="Activator">
      <formula>NOT(ISERROR(SEARCH("Activator",D117)))</formula>
    </cfRule>
    <cfRule type="containsText" dxfId="18146" priority="13678" operator="containsText" text="Influencing">
      <formula>NOT(ISERROR(SEARCH("Influencing",D117)))</formula>
    </cfRule>
    <cfRule type="containsText" dxfId="18145" priority="13679" operator="containsText" text="Restorative">
      <formula>NOT(ISERROR(SEARCH("Restorative",D117)))</formula>
    </cfRule>
    <cfRule type="containsText" dxfId="18144" priority="13680" operator="containsText" text="Responsibility">
      <formula>NOT(ISERROR(SEARCH("Responsibility",D117)))</formula>
    </cfRule>
    <cfRule type="containsText" dxfId="18143" priority="13681" operator="containsText" text="Focus">
      <formula>NOT(ISERROR(SEARCH("Focus",D117)))</formula>
    </cfRule>
    <cfRule type="containsText" dxfId="18142" priority="13682" operator="containsText" text="Discipline">
      <formula>NOT(ISERROR(SEARCH("Discipline",D117)))</formula>
    </cfRule>
    <cfRule type="containsText" dxfId="18141" priority="13683" operator="containsText" text="Deliberative">
      <formula>NOT(ISERROR(SEARCH("Deliberative",D117)))</formula>
    </cfRule>
    <cfRule type="containsText" dxfId="18140" priority="13684" operator="containsText" text="Consistency">
      <formula>NOT(ISERROR(SEARCH("Consistency",D117)))</formula>
    </cfRule>
    <cfRule type="containsText" dxfId="18139" priority="13685" operator="containsText" text="Belief">
      <formula>NOT(ISERROR(SEARCH("Belief",D117)))</formula>
    </cfRule>
    <cfRule type="containsText" dxfId="18138" priority="13686" operator="containsText" text="Arranger">
      <formula>NOT(ISERROR(SEARCH("Arranger",D117)))</formula>
    </cfRule>
    <cfRule type="containsText" dxfId="18137" priority="13687" operator="containsText" text="Achiever">
      <formula>NOT(ISERROR(SEARCH("Achiever",D117)))</formula>
    </cfRule>
    <cfRule type="containsText" dxfId="18136" priority="13688" operator="containsText" text="Executing">
      <formula>NOT(ISERROR(SEARCH("Executing",D117)))</formula>
    </cfRule>
  </conditionalFormatting>
  <conditionalFormatting sqref="D117:H118">
    <cfRule type="cellIs" dxfId="18135" priority="13617" operator="equal">
      <formula>"Inteleccion"</formula>
    </cfRule>
    <cfRule type="cellIs" dxfId="18134" priority="13618" operator="equal">
      <formula>"Idear"</formula>
    </cfRule>
    <cfRule type="cellIs" dxfId="18133" priority="13619" operator="equal">
      <formula>"Futurista"</formula>
    </cfRule>
    <cfRule type="cellIs" dxfId="18132" priority="13620" operator="equal">
      <formula>"Estratégico"</formula>
    </cfRule>
    <cfRule type="cellIs" dxfId="18131" priority="13621" operator="equal">
      <formula>"Contexto"</formula>
    </cfRule>
    <cfRule type="cellIs" dxfId="18130" priority="13622" operator="equal">
      <formula>"Coleccionador"</formula>
    </cfRule>
    <cfRule type="cellIs" dxfId="18129" priority="13623" operator="equal">
      <formula>"Aprendedor"</formula>
    </cfRule>
    <cfRule type="cellIs" dxfId="18128" priority="13624" operator="equal">
      <formula>"Analítico"</formula>
    </cfRule>
    <cfRule type="cellIs" dxfId="18127" priority="13625" operator="equal">
      <formula>"Positivo"</formula>
    </cfRule>
    <cfRule type="cellIs" dxfId="18126" priority="13626" operator="equal">
      <formula>"Individualizacion"</formula>
    </cfRule>
    <cfRule type="cellIs" dxfId="18125" priority="13627" operator="equal">
      <formula>"Inclusion"</formula>
    </cfRule>
    <cfRule type="cellIs" dxfId="18124" priority="13628" operator="equal">
      <formula>"Empatía"</formula>
    </cfRule>
    <cfRule type="cellIs" dxfId="18123" priority="13629" operator="equal">
      <formula>"Desarrollador"</formula>
    </cfRule>
    <cfRule type="cellIs" dxfId="18122" priority="13630" operator="equal">
      <formula>"Conexión"</formula>
    </cfRule>
    <cfRule type="cellIs" dxfId="18121" priority="13631" operator="equal">
      <formula>"Armonía"</formula>
    </cfRule>
    <cfRule type="cellIs" dxfId="18120" priority="13632" operator="equal">
      <formula>"Afinidad"</formula>
    </cfRule>
    <cfRule type="cellIs" dxfId="18119" priority="13633" operator="equal">
      <formula>"Adaptabilidad"</formula>
    </cfRule>
    <cfRule type="cellIs" dxfId="18118" priority="13634" operator="equal">
      <formula>"Sociable"</formula>
    </cfRule>
    <cfRule type="cellIs" dxfId="18117" priority="13635" operator="equal">
      <formula>"Significación"</formula>
    </cfRule>
    <cfRule type="cellIs" dxfId="18116" priority="13636" operator="equal">
      <formula>"Maximizador"</formula>
    </cfRule>
    <cfRule type="cellIs" dxfId="18115" priority="13637" operator="equal">
      <formula>"Mando"</formula>
    </cfRule>
    <cfRule type="cellIs" dxfId="18114" priority="13638" operator="equal">
      <formula>"Comunicación"</formula>
    </cfRule>
    <cfRule type="cellIs" dxfId="18113" priority="13639" operator="equal">
      <formula>"Competitivo"</formula>
    </cfRule>
    <cfRule type="cellIs" dxfId="18112" priority="13640" operator="equal">
      <formula>"Auto Confianza"</formula>
    </cfRule>
    <cfRule type="cellIs" dxfId="18111" priority="13641" operator="equal">
      <formula>"Activador"</formula>
    </cfRule>
    <cfRule type="cellIs" dxfId="18110" priority="13642" operator="equal">
      <formula>"Restaurador"</formula>
    </cfRule>
    <cfRule type="cellIs" dxfId="18109" priority="13643" operator="equal">
      <formula>"Responsabilidad"</formula>
    </cfRule>
    <cfRule type="cellIs" dxfId="18108" priority="13644" operator="equal">
      <formula>"Logrador"</formula>
    </cfRule>
    <cfRule type="cellIs" dxfId="18107" priority="13645" operator="equal">
      <formula>"Enfoque"</formula>
    </cfRule>
    <cfRule type="cellIs" dxfId="18106" priority="13646" operator="equal">
      <formula>"Disciplina"</formula>
    </cfRule>
    <cfRule type="cellIs" dxfId="18105" priority="13647" operator="equal">
      <formula>"Deliberativo"</formula>
    </cfRule>
    <cfRule type="cellIs" dxfId="18104" priority="13648" operator="equal">
      <formula>"Creencia"</formula>
    </cfRule>
    <cfRule type="cellIs" dxfId="18103" priority="13649" operator="equal">
      <formula>"Coordinador"</formula>
    </cfRule>
    <cfRule type="cellIs" dxfId="18102" priority="13650" operator="equal">
      <formula>"Consistente"</formula>
    </cfRule>
  </conditionalFormatting>
  <conditionalFormatting sqref="D119:H120">
    <cfRule type="containsText" dxfId="18101" priority="13579" operator="containsText" text="Strategic">
      <formula>NOT(ISERROR(SEARCH("Strategic",D119)))</formula>
    </cfRule>
    <cfRule type="containsText" dxfId="18100" priority="13580" operator="containsText" text="Learner">
      <formula>NOT(ISERROR(SEARCH("Learner",D119)))</formula>
    </cfRule>
    <cfRule type="containsText" dxfId="18099" priority="13581" operator="containsText" text="Intellection">
      <formula>NOT(ISERROR(SEARCH("Intellection",D119)))</formula>
    </cfRule>
    <cfRule type="containsText" dxfId="18098" priority="13582" operator="containsText" text="Input">
      <formula>NOT(ISERROR(SEARCH("Input",D119)))</formula>
    </cfRule>
    <cfRule type="containsText" dxfId="18097" priority="13583" operator="containsText" text="Ideation">
      <formula>NOT(ISERROR(SEARCH("Ideation",D119)))</formula>
    </cfRule>
    <cfRule type="containsText" dxfId="18096" priority="13584" operator="containsText" text="Futuristic">
      <formula>NOT(ISERROR(SEARCH("Futuristic",D119)))</formula>
    </cfRule>
    <cfRule type="containsText" dxfId="18095" priority="13585" operator="containsText" text="Context">
      <formula>NOT(ISERROR(SEARCH("Context",D119)))</formula>
    </cfRule>
    <cfRule type="containsText" dxfId="18094" priority="13586" operator="containsText" text="Analytical">
      <formula>NOT(ISERROR(SEARCH("Analytical",D119)))</formula>
    </cfRule>
    <cfRule type="containsText" dxfId="18093" priority="13587" operator="containsText" text="Strategic Thinking">
      <formula>NOT(ISERROR(SEARCH("Strategic Thinking",D119)))</formula>
    </cfRule>
    <cfRule type="containsText" dxfId="18092" priority="13588" operator="containsText" text="Relator">
      <formula>NOT(ISERROR(SEARCH("Relator",D119)))</formula>
    </cfRule>
    <cfRule type="containsText" dxfId="18091" priority="13589" operator="containsText" text="Positivity">
      <formula>NOT(ISERROR(SEARCH("Positivity",D119)))</formula>
    </cfRule>
    <cfRule type="containsText" dxfId="18090" priority="13590" operator="containsText" text="Individualization">
      <formula>NOT(ISERROR(SEARCH("Individualization",D119)))</formula>
    </cfRule>
    <cfRule type="containsText" dxfId="18089" priority="13591" operator="containsText" text="Includer">
      <formula>NOT(ISERROR(SEARCH("Includer",D119)))</formula>
    </cfRule>
    <cfRule type="containsText" dxfId="18088" priority="13592" operator="containsText" text="Harmony">
      <formula>NOT(ISERROR(SEARCH("Harmony",D119)))</formula>
    </cfRule>
    <cfRule type="containsText" dxfId="18087" priority="13593" operator="containsText" text="Empathy">
      <formula>NOT(ISERROR(SEARCH("Empathy",D119)))</formula>
    </cfRule>
    <cfRule type="containsText" dxfId="18086" priority="13594" operator="containsText" text="Connectedness">
      <formula>NOT(ISERROR(SEARCH("Connectedness",D119)))</formula>
    </cfRule>
    <cfRule type="containsText" dxfId="18085" priority="13595" operator="containsText" text="Developer">
      <formula>NOT(ISERROR(SEARCH("Developer",D119)))</formula>
    </cfRule>
    <cfRule type="containsText" dxfId="18084" priority="13596" operator="containsText" text="Adaptability">
      <formula>NOT(ISERROR(SEARCH("Adaptability",D119)))</formula>
    </cfRule>
    <cfRule type="containsText" dxfId="18083" priority="13597" operator="containsText" text="Relationship">
      <formula>NOT(ISERROR(SEARCH("Relationship",D119)))</formula>
    </cfRule>
    <cfRule type="containsText" dxfId="18082" priority="13598" operator="containsText" text="Woo">
      <formula>NOT(ISERROR(SEARCH("Woo",D119)))</formula>
    </cfRule>
    <cfRule type="containsText" dxfId="18081" priority="13599" operator="containsText" text="Significance">
      <formula>NOT(ISERROR(SEARCH("Significance",D119)))</formula>
    </cfRule>
    <cfRule type="containsText" dxfId="18080" priority="13600" operator="containsText" text="Self-Assurance">
      <formula>NOT(ISERROR(SEARCH("Self-Assurance",D119)))</formula>
    </cfRule>
    <cfRule type="containsText" dxfId="18079" priority="13601" operator="containsText" text="Maximizer">
      <formula>NOT(ISERROR(SEARCH("Maximizer",D119)))</formula>
    </cfRule>
    <cfRule type="containsText" dxfId="18078" priority="13602" operator="containsText" text="Competition">
      <formula>NOT(ISERROR(SEARCH("Competition",D119)))</formula>
    </cfRule>
    <cfRule type="containsText" dxfId="18077" priority="13603" operator="containsText" text="Communication">
      <formula>NOT(ISERROR(SEARCH("Communication",D119)))</formula>
    </cfRule>
    <cfRule type="containsText" dxfId="18076" priority="13604" operator="containsText" text="Command">
      <formula>NOT(ISERROR(SEARCH("Command",D119)))</formula>
    </cfRule>
    <cfRule type="containsText" dxfId="18075" priority="13605" operator="containsText" text="Activator">
      <formula>NOT(ISERROR(SEARCH("Activator",D119)))</formula>
    </cfRule>
    <cfRule type="containsText" dxfId="18074" priority="13606" operator="containsText" text="Influencing">
      <formula>NOT(ISERROR(SEARCH("Influencing",D119)))</formula>
    </cfRule>
    <cfRule type="containsText" dxfId="18073" priority="13607" operator="containsText" text="Restorative">
      <formula>NOT(ISERROR(SEARCH("Restorative",D119)))</formula>
    </cfRule>
    <cfRule type="containsText" dxfId="18072" priority="13608" operator="containsText" text="Responsibility">
      <formula>NOT(ISERROR(SEARCH("Responsibility",D119)))</formula>
    </cfRule>
    <cfRule type="containsText" dxfId="18071" priority="13609" operator="containsText" text="Focus">
      <formula>NOT(ISERROR(SEARCH("Focus",D119)))</formula>
    </cfRule>
    <cfRule type="containsText" dxfId="18070" priority="13610" operator="containsText" text="Discipline">
      <formula>NOT(ISERROR(SEARCH("Discipline",D119)))</formula>
    </cfRule>
    <cfRule type="containsText" dxfId="18069" priority="13611" operator="containsText" text="Deliberative">
      <formula>NOT(ISERROR(SEARCH("Deliberative",D119)))</formula>
    </cfRule>
    <cfRule type="containsText" dxfId="18068" priority="13612" operator="containsText" text="Consistency">
      <formula>NOT(ISERROR(SEARCH("Consistency",D119)))</formula>
    </cfRule>
    <cfRule type="containsText" dxfId="18067" priority="13613" operator="containsText" text="Belief">
      <formula>NOT(ISERROR(SEARCH("Belief",D119)))</formula>
    </cfRule>
    <cfRule type="containsText" dxfId="18066" priority="13614" operator="containsText" text="Arranger">
      <formula>NOT(ISERROR(SEARCH("Arranger",D119)))</formula>
    </cfRule>
    <cfRule type="containsText" dxfId="18065" priority="13615" operator="containsText" text="Achiever">
      <formula>NOT(ISERROR(SEARCH("Achiever",D119)))</formula>
    </cfRule>
    <cfRule type="containsText" dxfId="18064" priority="13616" operator="containsText" text="Executing">
      <formula>NOT(ISERROR(SEARCH("Executing",D119)))</formula>
    </cfRule>
  </conditionalFormatting>
  <conditionalFormatting sqref="D119:H119">
    <cfRule type="containsText" dxfId="18063" priority="13541" operator="containsText" text="Strategic">
      <formula>NOT(ISERROR(SEARCH("Strategic",D119)))</formula>
    </cfRule>
    <cfRule type="containsText" dxfId="18062" priority="13542" operator="containsText" text="Learner">
      <formula>NOT(ISERROR(SEARCH("Learner",D119)))</formula>
    </cfRule>
    <cfRule type="containsText" dxfId="18061" priority="13543" operator="containsText" text="Intellection">
      <formula>NOT(ISERROR(SEARCH("Intellection",D119)))</formula>
    </cfRule>
    <cfRule type="containsText" dxfId="18060" priority="13544" operator="containsText" text="Input">
      <formula>NOT(ISERROR(SEARCH("Input",D119)))</formula>
    </cfRule>
    <cfRule type="containsText" dxfId="18059" priority="13545" operator="containsText" text="Ideation">
      <formula>NOT(ISERROR(SEARCH("Ideation",D119)))</formula>
    </cfRule>
    <cfRule type="containsText" dxfId="18058" priority="13546" operator="containsText" text="Futuristic">
      <formula>NOT(ISERROR(SEARCH("Futuristic",D119)))</formula>
    </cfRule>
    <cfRule type="containsText" dxfId="18057" priority="13547" operator="containsText" text="Context">
      <formula>NOT(ISERROR(SEARCH("Context",D119)))</formula>
    </cfRule>
    <cfRule type="containsText" dxfId="18056" priority="13548" operator="containsText" text="Analytical">
      <formula>NOT(ISERROR(SEARCH("Analytical",D119)))</formula>
    </cfRule>
    <cfRule type="containsText" dxfId="18055" priority="13549" operator="containsText" text="Strategic Thinking">
      <formula>NOT(ISERROR(SEARCH("Strategic Thinking",D119)))</formula>
    </cfRule>
    <cfRule type="containsText" dxfId="18054" priority="13550" operator="containsText" text="Relator">
      <formula>NOT(ISERROR(SEARCH("Relator",D119)))</formula>
    </cfRule>
    <cfRule type="containsText" dxfId="18053" priority="13551" operator="containsText" text="Positivity">
      <formula>NOT(ISERROR(SEARCH("Positivity",D119)))</formula>
    </cfRule>
    <cfRule type="containsText" dxfId="18052" priority="13552" operator="containsText" text="Individualization">
      <formula>NOT(ISERROR(SEARCH("Individualization",D119)))</formula>
    </cfRule>
    <cfRule type="containsText" dxfId="18051" priority="13553" operator="containsText" text="Includer">
      <formula>NOT(ISERROR(SEARCH("Includer",D119)))</formula>
    </cfRule>
    <cfRule type="containsText" dxfId="18050" priority="13554" operator="containsText" text="Harmony">
      <formula>NOT(ISERROR(SEARCH("Harmony",D119)))</formula>
    </cfRule>
    <cfRule type="containsText" dxfId="18049" priority="13555" operator="containsText" text="Empathy">
      <formula>NOT(ISERROR(SEARCH("Empathy",D119)))</formula>
    </cfRule>
    <cfRule type="containsText" dxfId="18048" priority="13556" operator="containsText" text="Connectedness">
      <formula>NOT(ISERROR(SEARCH("Connectedness",D119)))</formula>
    </cfRule>
    <cfRule type="containsText" dxfId="18047" priority="13557" operator="containsText" text="Developer">
      <formula>NOT(ISERROR(SEARCH("Developer",D119)))</formula>
    </cfRule>
    <cfRule type="containsText" dxfId="18046" priority="13558" operator="containsText" text="Adaptability">
      <formula>NOT(ISERROR(SEARCH("Adaptability",D119)))</formula>
    </cfRule>
    <cfRule type="containsText" dxfId="18045" priority="13559" operator="containsText" text="Relationship">
      <formula>NOT(ISERROR(SEARCH("Relationship",D119)))</formula>
    </cfRule>
    <cfRule type="containsText" dxfId="18044" priority="13560" operator="containsText" text="Woo">
      <formula>NOT(ISERROR(SEARCH("Woo",D119)))</formula>
    </cfRule>
    <cfRule type="containsText" dxfId="18043" priority="13561" operator="containsText" text="Significance">
      <formula>NOT(ISERROR(SEARCH("Significance",D119)))</formula>
    </cfRule>
    <cfRule type="containsText" dxfId="18042" priority="13562" operator="containsText" text="Self-Assurance">
      <formula>NOT(ISERROR(SEARCH("Self-Assurance",D119)))</formula>
    </cfRule>
    <cfRule type="containsText" dxfId="18041" priority="13563" operator="containsText" text="Maximizer">
      <formula>NOT(ISERROR(SEARCH("Maximizer",D119)))</formula>
    </cfRule>
    <cfRule type="containsText" dxfId="18040" priority="13564" operator="containsText" text="Competition">
      <formula>NOT(ISERROR(SEARCH("Competition",D119)))</formula>
    </cfRule>
    <cfRule type="containsText" dxfId="18039" priority="13565" operator="containsText" text="Communication">
      <formula>NOT(ISERROR(SEARCH("Communication",D119)))</formula>
    </cfRule>
    <cfRule type="containsText" dxfId="18038" priority="13566" operator="containsText" text="Command">
      <formula>NOT(ISERROR(SEARCH("Command",D119)))</formula>
    </cfRule>
    <cfRule type="containsText" dxfId="18037" priority="13567" operator="containsText" text="Activator">
      <formula>NOT(ISERROR(SEARCH("Activator",D119)))</formula>
    </cfRule>
    <cfRule type="containsText" dxfId="18036" priority="13568" operator="containsText" text="Influencing">
      <formula>NOT(ISERROR(SEARCH("Influencing",D119)))</formula>
    </cfRule>
    <cfRule type="containsText" dxfId="18035" priority="13569" operator="containsText" text="Restorative">
      <formula>NOT(ISERROR(SEARCH("Restorative",D119)))</formula>
    </cfRule>
    <cfRule type="containsText" dxfId="18034" priority="13570" operator="containsText" text="Responsibility">
      <formula>NOT(ISERROR(SEARCH("Responsibility",D119)))</formula>
    </cfRule>
    <cfRule type="containsText" dxfId="18033" priority="13571" operator="containsText" text="Focus">
      <formula>NOT(ISERROR(SEARCH("Focus",D119)))</formula>
    </cfRule>
    <cfRule type="containsText" dxfId="18032" priority="13572" operator="containsText" text="Discipline">
      <formula>NOT(ISERROR(SEARCH("Discipline",D119)))</formula>
    </cfRule>
    <cfRule type="containsText" dxfId="18031" priority="13573" operator="containsText" text="Deliberative">
      <formula>NOT(ISERROR(SEARCH("Deliberative",D119)))</formula>
    </cfRule>
    <cfRule type="containsText" dxfId="18030" priority="13574" operator="containsText" text="Consistency">
      <formula>NOT(ISERROR(SEARCH("Consistency",D119)))</formula>
    </cfRule>
    <cfRule type="containsText" dxfId="18029" priority="13575" operator="containsText" text="Belief">
      <formula>NOT(ISERROR(SEARCH("Belief",D119)))</formula>
    </cfRule>
    <cfRule type="containsText" dxfId="18028" priority="13576" operator="containsText" text="Arranger">
      <formula>NOT(ISERROR(SEARCH("Arranger",D119)))</formula>
    </cfRule>
    <cfRule type="containsText" dxfId="18027" priority="13577" operator="containsText" text="Achiever">
      <formula>NOT(ISERROR(SEARCH("Achiever",D119)))</formula>
    </cfRule>
    <cfRule type="containsText" dxfId="18026" priority="13578" operator="containsText" text="Executing">
      <formula>NOT(ISERROR(SEARCH("Executing",D119)))</formula>
    </cfRule>
  </conditionalFormatting>
  <conditionalFormatting sqref="D119:H120">
    <cfRule type="containsText" dxfId="18025" priority="13503" operator="containsText" text="Strategic">
      <formula>NOT(ISERROR(SEARCH("Strategic",D119)))</formula>
    </cfRule>
    <cfRule type="containsText" dxfId="18024" priority="13504" operator="containsText" text="Strategic">
      <formula>NOT(ISERROR(SEARCH("Strategic",D119)))</formula>
    </cfRule>
    <cfRule type="containsText" dxfId="18023" priority="13505" operator="containsText" text="Learner">
      <formula>NOT(ISERROR(SEARCH("Learner",D119)))</formula>
    </cfRule>
    <cfRule type="containsText" dxfId="18022" priority="13506" operator="containsText" text="Intellection">
      <formula>NOT(ISERROR(SEARCH("Intellection",D119)))</formula>
    </cfRule>
    <cfRule type="containsText" dxfId="18021" priority="13507" operator="containsText" text="Input">
      <formula>NOT(ISERROR(SEARCH("Input",D119)))</formula>
    </cfRule>
    <cfRule type="containsText" dxfId="18020" priority="13508" operator="containsText" text="Ideation">
      <formula>NOT(ISERROR(SEARCH("Ideation",D119)))</formula>
    </cfRule>
    <cfRule type="containsText" dxfId="18019" priority="13509" operator="containsText" text="Futuristic">
      <formula>NOT(ISERROR(SEARCH("Futuristic",D119)))</formula>
    </cfRule>
    <cfRule type="containsText" dxfId="18018" priority="13510" operator="containsText" text="Context">
      <formula>NOT(ISERROR(SEARCH("Context",D119)))</formula>
    </cfRule>
    <cfRule type="containsText" dxfId="18017" priority="13511" operator="containsText" text="Analytical">
      <formula>NOT(ISERROR(SEARCH("Analytical",D119)))</formula>
    </cfRule>
    <cfRule type="containsText" dxfId="18016" priority="13512" operator="containsText" text="Relator">
      <formula>NOT(ISERROR(SEARCH("Relator",D119)))</formula>
    </cfRule>
    <cfRule type="containsText" dxfId="18015" priority="13513" operator="containsText" text="Positivity">
      <formula>NOT(ISERROR(SEARCH("Positivity",D119)))</formula>
    </cfRule>
    <cfRule type="containsText" dxfId="18014" priority="13514" operator="containsText" text="Individualization">
      <formula>NOT(ISERROR(SEARCH("Individualization",D119)))</formula>
    </cfRule>
    <cfRule type="containsText" dxfId="18013" priority="13515" operator="containsText" text="Includer">
      <formula>NOT(ISERROR(SEARCH("Includer",D119)))</formula>
    </cfRule>
    <cfRule type="containsText" dxfId="18012" priority="13516" operator="containsText" text="Harmony">
      <formula>NOT(ISERROR(SEARCH("Harmony",D119)))</formula>
    </cfRule>
    <cfRule type="containsText" dxfId="18011" priority="13517" operator="containsText" text="Empathy">
      <formula>NOT(ISERROR(SEARCH("Empathy",D119)))</formula>
    </cfRule>
    <cfRule type="containsText" dxfId="18010" priority="13518" operator="containsText" text="Connectedness">
      <formula>NOT(ISERROR(SEARCH("Connectedness",D119)))</formula>
    </cfRule>
    <cfRule type="containsText" dxfId="18009" priority="13519" operator="containsText" text="Developer">
      <formula>NOT(ISERROR(SEARCH("Developer",D119)))</formula>
    </cfRule>
    <cfRule type="containsText" dxfId="18008" priority="13520" operator="containsText" text="Adaptability">
      <formula>NOT(ISERROR(SEARCH("Adaptability",D119)))</formula>
    </cfRule>
    <cfRule type="containsText" dxfId="18007" priority="13521" operator="containsText" text="Relationship">
      <formula>NOT(ISERROR(SEARCH("Relationship",D119)))</formula>
    </cfRule>
    <cfRule type="containsText" dxfId="18006" priority="13522" operator="containsText" text="Woo">
      <formula>NOT(ISERROR(SEARCH("Woo",D119)))</formula>
    </cfRule>
    <cfRule type="containsText" dxfId="18005" priority="13523" operator="containsText" text="Significance">
      <formula>NOT(ISERROR(SEARCH("Significance",D119)))</formula>
    </cfRule>
    <cfRule type="containsText" dxfId="18004" priority="13524" operator="containsText" text="Self-Assurance">
      <formula>NOT(ISERROR(SEARCH("Self-Assurance",D119)))</formula>
    </cfRule>
    <cfRule type="containsText" dxfId="18003" priority="13525" operator="containsText" text="Maximizer">
      <formula>NOT(ISERROR(SEARCH("Maximizer",D119)))</formula>
    </cfRule>
    <cfRule type="containsText" dxfId="18002" priority="13526" operator="containsText" text="Competition">
      <formula>NOT(ISERROR(SEARCH("Competition",D119)))</formula>
    </cfRule>
    <cfRule type="containsText" dxfId="18001" priority="13527" operator="containsText" text="Communication">
      <formula>NOT(ISERROR(SEARCH("Communication",D119)))</formula>
    </cfRule>
    <cfRule type="containsText" dxfId="18000" priority="13528" operator="containsText" text="Command">
      <formula>NOT(ISERROR(SEARCH("Command",D119)))</formula>
    </cfRule>
    <cfRule type="containsText" dxfId="17999" priority="13529" operator="containsText" text="Activator">
      <formula>NOT(ISERROR(SEARCH("Activator",D119)))</formula>
    </cfRule>
    <cfRule type="containsText" dxfId="17998" priority="13530" operator="containsText" text="Influencing">
      <formula>NOT(ISERROR(SEARCH("Influencing",D119)))</formula>
    </cfRule>
    <cfRule type="containsText" dxfId="17997" priority="13531" operator="containsText" text="Restorative">
      <formula>NOT(ISERROR(SEARCH("Restorative",D119)))</formula>
    </cfRule>
    <cfRule type="containsText" dxfId="17996" priority="13532" operator="containsText" text="Responsibility">
      <formula>NOT(ISERROR(SEARCH("Responsibility",D119)))</formula>
    </cfRule>
    <cfRule type="containsText" dxfId="17995" priority="13533" operator="containsText" text="Focus">
      <formula>NOT(ISERROR(SEARCH("Focus",D119)))</formula>
    </cfRule>
    <cfRule type="containsText" dxfId="17994" priority="13534" operator="containsText" text="Discipline">
      <formula>NOT(ISERROR(SEARCH("Discipline",D119)))</formula>
    </cfRule>
    <cfRule type="containsText" dxfId="17993" priority="13535" operator="containsText" text="Deliberative">
      <formula>NOT(ISERROR(SEARCH("Deliberative",D119)))</formula>
    </cfRule>
    <cfRule type="containsText" dxfId="17992" priority="13536" operator="containsText" text="Consistency">
      <formula>NOT(ISERROR(SEARCH("Consistency",D119)))</formula>
    </cfRule>
    <cfRule type="containsText" dxfId="17991" priority="13537" operator="containsText" text="Belief">
      <formula>NOT(ISERROR(SEARCH("Belief",D119)))</formula>
    </cfRule>
    <cfRule type="containsText" dxfId="17990" priority="13538" operator="containsText" text="Arranger">
      <formula>NOT(ISERROR(SEARCH("Arranger",D119)))</formula>
    </cfRule>
    <cfRule type="containsText" dxfId="17989" priority="13539" operator="containsText" text="Achiever">
      <formula>NOT(ISERROR(SEARCH("Achiever",D119)))</formula>
    </cfRule>
    <cfRule type="containsText" dxfId="17988" priority="13540" operator="containsText" text="Executing">
      <formula>NOT(ISERROR(SEARCH("Executing",D119)))</formula>
    </cfRule>
  </conditionalFormatting>
  <conditionalFormatting sqref="D119:H120">
    <cfRule type="cellIs" dxfId="17987" priority="13469" operator="equal">
      <formula>"Inteleccion"</formula>
    </cfRule>
    <cfRule type="cellIs" dxfId="17986" priority="13470" operator="equal">
      <formula>"Idear"</formula>
    </cfRule>
    <cfRule type="cellIs" dxfId="17985" priority="13471" operator="equal">
      <formula>"Futurista"</formula>
    </cfRule>
    <cfRule type="cellIs" dxfId="17984" priority="13472" operator="equal">
      <formula>"Estratégico"</formula>
    </cfRule>
    <cfRule type="cellIs" dxfId="17983" priority="13473" operator="equal">
      <formula>"Contexto"</formula>
    </cfRule>
    <cfRule type="cellIs" dxfId="17982" priority="13474" operator="equal">
      <formula>"Coleccionador"</formula>
    </cfRule>
    <cfRule type="cellIs" dxfId="17981" priority="13475" operator="equal">
      <formula>"Aprendedor"</formula>
    </cfRule>
    <cfRule type="cellIs" dxfId="17980" priority="13476" operator="equal">
      <formula>"Analítico"</formula>
    </cfRule>
    <cfRule type="cellIs" dxfId="17979" priority="13477" operator="equal">
      <formula>"Positivo"</formula>
    </cfRule>
    <cfRule type="cellIs" dxfId="17978" priority="13478" operator="equal">
      <formula>"Individualizacion"</formula>
    </cfRule>
    <cfRule type="cellIs" dxfId="17977" priority="13479" operator="equal">
      <formula>"Inclusion"</formula>
    </cfRule>
    <cfRule type="cellIs" dxfId="17976" priority="13480" operator="equal">
      <formula>"Empatía"</formula>
    </cfRule>
    <cfRule type="cellIs" dxfId="17975" priority="13481" operator="equal">
      <formula>"Desarrollador"</formula>
    </cfRule>
    <cfRule type="cellIs" dxfId="17974" priority="13482" operator="equal">
      <formula>"Conexión"</formula>
    </cfRule>
    <cfRule type="cellIs" dxfId="17973" priority="13483" operator="equal">
      <formula>"Armonía"</formula>
    </cfRule>
    <cfRule type="cellIs" dxfId="17972" priority="13484" operator="equal">
      <formula>"Afinidad"</formula>
    </cfRule>
    <cfRule type="cellIs" dxfId="17971" priority="13485" operator="equal">
      <formula>"Adaptabilidad"</formula>
    </cfRule>
    <cfRule type="cellIs" dxfId="17970" priority="13486" operator="equal">
      <formula>"Sociable"</formula>
    </cfRule>
    <cfRule type="cellIs" dxfId="17969" priority="13487" operator="equal">
      <formula>"Significación"</formula>
    </cfRule>
    <cfRule type="cellIs" dxfId="17968" priority="13488" operator="equal">
      <formula>"Maximizador"</formula>
    </cfRule>
    <cfRule type="cellIs" dxfId="17967" priority="13489" operator="equal">
      <formula>"Mando"</formula>
    </cfRule>
    <cfRule type="cellIs" dxfId="17966" priority="13490" operator="equal">
      <formula>"Comunicación"</formula>
    </cfRule>
    <cfRule type="cellIs" dxfId="17965" priority="13491" operator="equal">
      <formula>"Competitivo"</formula>
    </cfRule>
    <cfRule type="cellIs" dxfId="17964" priority="13492" operator="equal">
      <formula>"Auto Confianza"</formula>
    </cfRule>
    <cfRule type="cellIs" dxfId="17963" priority="13493" operator="equal">
      <formula>"Activador"</formula>
    </cfRule>
    <cfRule type="cellIs" dxfId="17962" priority="13494" operator="equal">
      <formula>"Restaurador"</formula>
    </cfRule>
    <cfRule type="cellIs" dxfId="17961" priority="13495" operator="equal">
      <formula>"Responsabilidad"</formula>
    </cfRule>
    <cfRule type="cellIs" dxfId="17960" priority="13496" operator="equal">
      <formula>"Logrador"</formula>
    </cfRule>
    <cfRule type="cellIs" dxfId="17959" priority="13497" operator="equal">
      <formula>"Enfoque"</formula>
    </cfRule>
    <cfRule type="cellIs" dxfId="17958" priority="13498" operator="equal">
      <formula>"Disciplina"</formula>
    </cfRule>
    <cfRule type="cellIs" dxfId="17957" priority="13499" operator="equal">
      <formula>"Deliberativo"</formula>
    </cfRule>
    <cfRule type="cellIs" dxfId="17956" priority="13500" operator="equal">
      <formula>"Creencia"</formula>
    </cfRule>
    <cfRule type="cellIs" dxfId="17955" priority="13501" operator="equal">
      <formula>"Coordinador"</formula>
    </cfRule>
    <cfRule type="cellIs" dxfId="17954" priority="13502" operator="equal">
      <formula>"Consistente"</formula>
    </cfRule>
  </conditionalFormatting>
  <conditionalFormatting sqref="D121:H122">
    <cfRule type="containsText" dxfId="17953" priority="13431" operator="containsText" text="Strategic">
      <formula>NOT(ISERROR(SEARCH("Strategic",D121)))</formula>
    </cfRule>
    <cfRule type="containsText" dxfId="17952" priority="13432" operator="containsText" text="Learner">
      <formula>NOT(ISERROR(SEARCH("Learner",D121)))</formula>
    </cfRule>
    <cfRule type="containsText" dxfId="17951" priority="13433" operator="containsText" text="Intellection">
      <formula>NOT(ISERROR(SEARCH("Intellection",D121)))</formula>
    </cfRule>
    <cfRule type="containsText" dxfId="17950" priority="13434" operator="containsText" text="Input">
      <formula>NOT(ISERROR(SEARCH("Input",D121)))</formula>
    </cfRule>
    <cfRule type="containsText" dxfId="17949" priority="13435" operator="containsText" text="Ideation">
      <formula>NOT(ISERROR(SEARCH("Ideation",D121)))</formula>
    </cfRule>
    <cfRule type="containsText" dxfId="17948" priority="13436" operator="containsText" text="Futuristic">
      <formula>NOT(ISERROR(SEARCH("Futuristic",D121)))</formula>
    </cfRule>
    <cfRule type="containsText" dxfId="17947" priority="13437" operator="containsText" text="Context">
      <formula>NOT(ISERROR(SEARCH("Context",D121)))</formula>
    </cfRule>
    <cfRule type="containsText" dxfId="17946" priority="13438" operator="containsText" text="Analytical">
      <formula>NOT(ISERROR(SEARCH("Analytical",D121)))</formula>
    </cfRule>
    <cfRule type="containsText" dxfId="17945" priority="13439" operator="containsText" text="Strategic Thinking">
      <formula>NOT(ISERROR(SEARCH("Strategic Thinking",D121)))</formula>
    </cfRule>
    <cfRule type="containsText" dxfId="17944" priority="13440" operator="containsText" text="Relator">
      <formula>NOT(ISERROR(SEARCH("Relator",D121)))</formula>
    </cfRule>
    <cfRule type="containsText" dxfId="17943" priority="13441" operator="containsText" text="Positivity">
      <formula>NOT(ISERROR(SEARCH("Positivity",D121)))</formula>
    </cfRule>
    <cfRule type="containsText" dxfId="17942" priority="13442" operator="containsText" text="Individualization">
      <formula>NOT(ISERROR(SEARCH("Individualization",D121)))</formula>
    </cfRule>
    <cfRule type="containsText" dxfId="17941" priority="13443" operator="containsText" text="Includer">
      <formula>NOT(ISERROR(SEARCH("Includer",D121)))</formula>
    </cfRule>
    <cfRule type="containsText" dxfId="17940" priority="13444" operator="containsText" text="Harmony">
      <formula>NOT(ISERROR(SEARCH("Harmony",D121)))</formula>
    </cfRule>
    <cfRule type="containsText" dxfId="17939" priority="13445" operator="containsText" text="Empathy">
      <formula>NOT(ISERROR(SEARCH("Empathy",D121)))</formula>
    </cfRule>
    <cfRule type="containsText" dxfId="17938" priority="13446" operator="containsText" text="Connectedness">
      <formula>NOT(ISERROR(SEARCH("Connectedness",D121)))</formula>
    </cfRule>
    <cfRule type="containsText" dxfId="17937" priority="13447" operator="containsText" text="Developer">
      <formula>NOT(ISERROR(SEARCH("Developer",D121)))</formula>
    </cfRule>
    <cfRule type="containsText" dxfId="17936" priority="13448" operator="containsText" text="Adaptability">
      <formula>NOT(ISERROR(SEARCH("Adaptability",D121)))</formula>
    </cfRule>
    <cfRule type="containsText" dxfId="17935" priority="13449" operator="containsText" text="Relationship">
      <formula>NOT(ISERROR(SEARCH("Relationship",D121)))</formula>
    </cfRule>
    <cfRule type="containsText" dxfId="17934" priority="13450" operator="containsText" text="Woo">
      <formula>NOT(ISERROR(SEARCH("Woo",D121)))</formula>
    </cfRule>
    <cfRule type="containsText" dxfId="17933" priority="13451" operator="containsText" text="Significance">
      <formula>NOT(ISERROR(SEARCH("Significance",D121)))</formula>
    </cfRule>
    <cfRule type="containsText" dxfId="17932" priority="13452" operator="containsText" text="Self-Assurance">
      <formula>NOT(ISERROR(SEARCH("Self-Assurance",D121)))</formula>
    </cfRule>
    <cfRule type="containsText" dxfId="17931" priority="13453" operator="containsText" text="Maximizer">
      <formula>NOT(ISERROR(SEARCH("Maximizer",D121)))</formula>
    </cfRule>
    <cfRule type="containsText" dxfId="17930" priority="13454" operator="containsText" text="Competition">
      <formula>NOT(ISERROR(SEARCH("Competition",D121)))</formula>
    </cfRule>
    <cfRule type="containsText" dxfId="17929" priority="13455" operator="containsText" text="Communication">
      <formula>NOT(ISERROR(SEARCH("Communication",D121)))</formula>
    </cfRule>
    <cfRule type="containsText" dxfId="17928" priority="13456" operator="containsText" text="Command">
      <formula>NOT(ISERROR(SEARCH("Command",D121)))</formula>
    </cfRule>
    <cfRule type="containsText" dxfId="17927" priority="13457" operator="containsText" text="Activator">
      <formula>NOT(ISERROR(SEARCH("Activator",D121)))</formula>
    </cfRule>
    <cfRule type="containsText" dxfId="17926" priority="13458" operator="containsText" text="Influencing">
      <formula>NOT(ISERROR(SEARCH("Influencing",D121)))</formula>
    </cfRule>
    <cfRule type="containsText" dxfId="17925" priority="13459" operator="containsText" text="Restorative">
      <formula>NOT(ISERROR(SEARCH("Restorative",D121)))</formula>
    </cfRule>
    <cfRule type="containsText" dxfId="17924" priority="13460" operator="containsText" text="Responsibility">
      <formula>NOT(ISERROR(SEARCH("Responsibility",D121)))</formula>
    </cfRule>
    <cfRule type="containsText" dxfId="17923" priority="13461" operator="containsText" text="Focus">
      <formula>NOT(ISERROR(SEARCH("Focus",D121)))</formula>
    </cfRule>
    <cfRule type="containsText" dxfId="17922" priority="13462" operator="containsText" text="Discipline">
      <formula>NOT(ISERROR(SEARCH("Discipline",D121)))</formula>
    </cfRule>
    <cfRule type="containsText" dxfId="17921" priority="13463" operator="containsText" text="Deliberative">
      <formula>NOT(ISERROR(SEARCH("Deliberative",D121)))</formula>
    </cfRule>
    <cfRule type="containsText" dxfId="17920" priority="13464" operator="containsText" text="Consistency">
      <formula>NOT(ISERROR(SEARCH("Consistency",D121)))</formula>
    </cfRule>
    <cfRule type="containsText" dxfId="17919" priority="13465" operator="containsText" text="Belief">
      <formula>NOT(ISERROR(SEARCH("Belief",D121)))</formula>
    </cfRule>
    <cfRule type="containsText" dxfId="17918" priority="13466" operator="containsText" text="Arranger">
      <formula>NOT(ISERROR(SEARCH("Arranger",D121)))</formula>
    </cfRule>
    <cfRule type="containsText" dxfId="17917" priority="13467" operator="containsText" text="Achiever">
      <formula>NOT(ISERROR(SEARCH("Achiever",D121)))</formula>
    </cfRule>
    <cfRule type="containsText" dxfId="17916" priority="13468" operator="containsText" text="Executing">
      <formula>NOT(ISERROR(SEARCH("Executing",D121)))</formula>
    </cfRule>
  </conditionalFormatting>
  <conditionalFormatting sqref="D121:H121">
    <cfRule type="containsText" dxfId="17915" priority="13393" operator="containsText" text="Strategic">
      <formula>NOT(ISERROR(SEARCH("Strategic",D121)))</formula>
    </cfRule>
    <cfRule type="containsText" dxfId="17914" priority="13394" operator="containsText" text="Learner">
      <formula>NOT(ISERROR(SEARCH("Learner",D121)))</formula>
    </cfRule>
    <cfRule type="containsText" dxfId="17913" priority="13395" operator="containsText" text="Intellection">
      <formula>NOT(ISERROR(SEARCH("Intellection",D121)))</formula>
    </cfRule>
    <cfRule type="containsText" dxfId="17912" priority="13396" operator="containsText" text="Input">
      <formula>NOT(ISERROR(SEARCH("Input",D121)))</formula>
    </cfRule>
    <cfRule type="containsText" dxfId="17911" priority="13397" operator="containsText" text="Ideation">
      <formula>NOT(ISERROR(SEARCH("Ideation",D121)))</formula>
    </cfRule>
    <cfRule type="containsText" dxfId="17910" priority="13398" operator="containsText" text="Futuristic">
      <formula>NOT(ISERROR(SEARCH("Futuristic",D121)))</formula>
    </cfRule>
    <cfRule type="containsText" dxfId="17909" priority="13399" operator="containsText" text="Context">
      <formula>NOT(ISERROR(SEARCH("Context",D121)))</formula>
    </cfRule>
    <cfRule type="containsText" dxfId="17908" priority="13400" operator="containsText" text="Analytical">
      <formula>NOT(ISERROR(SEARCH("Analytical",D121)))</formula>
    </cfRule>
    <cfRule type="containsText" dxfId="17907" priority="13401" operator="containsText" text="Strategic Thinking">
      <formula>NOT(ISERROR(SEARCH("Strategic Thinking",D121)))</formula>
    </cfRule>
    <cfRule type="containsText" dxfId="17906" priority="13402" operator="containsText" text="Relator">
      <formula>NOT(ISERROR(SEARCH("Relator",D121)))</formula>
    </cfRule>
    <cfRule type="containsText" dxfId="17905" priority="13403" operator="containsText" text="Positivity">
      <formula>NOT(ISERROR(SEARCH("Positivity",D121)))</formula>
    </cfRule>
    <cfRule type="containsText" dxfId="17904" priority="13404" operator="containsText" text="Individualization">
      <formula>NOT(ISERROR(SEARCH("Individualization",D121)))</formula>
    </cfRule>
    <cfRule type="containsText" dxfId="17903" priority="13405" operator="containsText" text="Includer">
      <formula>NOT(ISERROR(SEARCH("Includer",D121)))</formula>
    </cfRule>
    <cfRule type="containsText" dxfId="17902" priority="13406" operator="containsText" text="Harmony">
      <formula>NOT(ISERROR(SEARCH("Harmony",D121)))</formula>
    </cfRule>
    <cfRule type="containsText" dxfId="17901" priority="13407" operator="containsText" text="Empathy">
      <formula>NOT(ISERROR(SEARCH("Empathy",D121)))</formula>
    </cfRule>
    <cfRule type="containsText" dxfId="17900" priority="13408" operator="containsText" text="Connectedness">
      <formula>NOT(ISERROR(SEARCH("Connectedness",D121)))</formula>
    </cfRule>
    <cfRule type="containsText" dxfId="17899" priority="13409" operator="containsText" text="Developer">
      <formula>NOT(ISERROR(SEARCH("Developer",D121)))</formula>
    </cfRule>
    <cfRule type="containsText" dxfId="17898" priority="13410" operator="containsText" text="Adaptability">
      <formula>NOT(ISERROR(SEARCH("Adaptability",D121)))</formula>
    </cfRule>
    <cfRule type="containsText" dxfId="17897" priority="13411" operator="containsText" text="Relationship">
      <formula>NOT(ISERROR(SEARCH("Relationship",D121)))</formula>
    </cfRule>
    <cfRule type="containsText" dxfId="17896" priority="13412" operator="containsText" text="Woo">
      <formula>NOT(ISERROR(SEARCH("Woo",D121)))</formula>
    </cfRule>
    <cfRule type="containsText" dxfId="17895" priority="13413" operator="containsText" text="Significance">
      <formula>NOT(ISERROR(SEARCH("Significance",D121)))</formula>
    </cfRule>
    <cfRule type="containsText" dxfId="17894" priority="13414" operator="containsText" text="Self-Assurance">
      <formula>NOT(ISERROR(SEARCH("Self-Assurance",D121)))</formula>
    </cfRule>
    <cfRule type="containsText" dxfId="17893" priority="13415" operator="containsText" text="Maximizer">
      <formula>NOT(ISERROR(SEARCH("Maximizer",D121)))</formula>
    </cfRule>
    <cfRule type="containsText" dxfId="17892" priority="13416" operator="containsText" text="Competition">
      <formula>NOT(ISERROR(SEARCH("Competition",D121)))</formula>
    </cfRule>
    <cfRule type="containsText" dxfId="17891" priority="13417" operator="containsText" text="Communication">
      <formula>NOT(ISERROR(SEARCH("Communication",D121)))</formula>
    </cfRule>
    <cfRule type="containsText" dxfId="17890" priority="13418" operator="containsText" text="Command">
      <formula>NOT(ISERROR(SEARCH("Command",D121)))</formula>
    </cfRule>
    <cfRule type="containsText" dxfId="17889" priority="13419" operator="containsText" text="Activator">
      <formula>NOT(ISERROR(SEARCH("Activator",D121)))</formula>
    </cfRule>
    <cfRule type="containsText" dxfId="17888" priority="13420" operator="containsText" text="Influencing">
      <formula>NOT(ISERROR(SEARCH("Influencing",D121)))</formula>
    </cfRule>
    <cfRule type="containsText" dxfId="17887" priority="13421" operator="containsText" text="Restorative">
      <formula>NOT(ISERROR(SEARCH("Restorative",D121)))</formula>
    </cfRule>
    <cfRule type="containsText" dxfId="17886" priority="13422" operator="containsText" text="Responsibility">
      <formula>NOT(ISERROR(SEARCH("Responsibility",D121)))</formula>
    </cfRule>
    <cfRule type="containsText" dxfId="17885" priority="13423" operator="containsText" text="Focus">
      <formula>NOT(ISERROR(SEARCH("Focus",D121)))</formula>
    </cfRule>
    <cfRule type="containsText" dxfId="17884" priority="13424" operator="containsText" text="Discipline">
      <formula>NOT(ISERROR(SEARCH("Discipline",D121)))</formula>
    </cfRule>
    <cfRule type="containsText" dxfId="17883" priority="13425" operator="containsText" text="Deliberative">
      <formula>NOT(ISERROR(SEARCH("Deliberative",D121)))</formula>
    </cfRule>
    <cfRule type="containsText" dxfId="17882" priority="13426" operator="containsText" text="Consistency">
      <formula>NOT(ISERROR(SEARCH("Consistency",D121)))</formula>
    </cfRule>
    <cfRule type="containsText" dxfId="17881" priority="13427" operator="containsText" text="Belief">
      <formula>NOT(ISERROR(SEARCH("Belief",D121)))</formula>
    </cfRule>
    <cfRule type="containsText" dxfId="17880" priority="13428" operator="containsText" text="Arranger">
      <formula>NOT(ISERROR(SEARCH("Arranger",D121)))</formula>
    </cfRule>
    <cfRule type="containsText" dxfId="17879" priority="13429" operator="containsText" text="Achiever">
      <formula>NOT(ISERROR(SEARCH("Achiever",D121)))</formula>
    </cfRule>
    <cfRule type="containsText" dxfId="17878" priority="13430" operator="containsText" text="Executing">
      <formula>NOT(ISERROR(SEARCH("Executing",D121)))</formula>
    </cfRule>
  </conditionalFormatting>
  <conditionalFormatting sqref="D121:H122">
    <cfRule type="containsText" dxfId="17877" priority="13355" operator="containsText" text="Strategic">
      <formula>NOT(ISERROR(SEARCH("Strategic",D121)))</formula>
    </cfRule>
    <cfRule type="containsText" dxfId="17876" priority="13356" operator="containsText" text="Strategic">
      <formula>NOT(ISERROR(SEARCH("Strategic",D121)))</formula>
    </cfRule>
    <cfRule type="containsText" dxfId="17875" priority="13357" operator="containsText" text="Learner">
      <formula>NOT(ISERROR(SEARCH("Learner",D121)))</formula>
    </cfRule>
    <cfRule type="containsText" dxfId="17874" priority="13358" operator="containsText" text="Intellection">
      <formula>NOT(ISERROR(SEARCH("Intellection",D121)))</formula>
    </cfRule>
    <cfRule type="containsText" dxfId="17873" priority="13359" operator="containsText" text="Input">
      <formula>NOT(ISERROR(SEARCH("Input",D121)))</formula>
    </cfRule>
    <cfRule type="containsText" dxfId="17872" priority="13360" operator="containsText" text="Ideation">
      <formula>NOT(ISERROR(SEARCH("Ideation",D121)))</formula>
    </cfRule>
    <cfRule type="containsText" dxfId="17871" priority="13361" operator="containsText" text="Futuristic">
      <formula>NOT(ISERROR(SEARCH("Futuristic",D121)))</formula>
    </cfRule>
    <cfRule type="containsText" dxfId="17870" priority="13362" operator="containsText" text="Context">
      <formula>NOT(ISERROR(SEARCH("Context",D121)))</formula>
    </cfRule>
    <cfRule type="containsText" dxfId="17869" priority="13363" operator="containsText" text="Analytical">
      <formula>NOT(ISERROR(SEARCH("Analytical",D121)))</formula>
    </cfRule>
    <cfRule type="containsText" dxfId="17868" priority="13364" operator="containsText" text="Relator">
      <formula>NOT(ISERROR(SEARCH("Relator",D121)))</formula>
    </cfRule>
    <cfRule type="containsText" dxfId="17867" priority="13365" operator="containsText" text="Positivity">
      <formula>NOT(ISERROR(SEARCH("Positivity",D121)))</formula>
    </cfRule>
    <cfRule type="containsText" dxfId="17866" priority="13366" operator="containsText" text="Individualization">
      <formula>NOT(ISERROR(SEARCH("Individualization",D121)))</formula>
    </cfRule>
    <cfRule type="containsText" dxfId="17865" priority="13367" operator="containsText" text="Includer">
      <formula>NOT(ISERROR(SEARCH("Includer",D121)))</formula>
    </cfRule>
    <cfRule type="containsText" dxfId="17864" priority="13368" operator="containsText" text="Harmony">
      <formula>NOT(ISERROR(SEARCH("Harmony",D121)))</formula>
    </cfRule>
    <cfRule type="containsText" dxfId="17863" priority="13369" operator="containsText" text="Empathy">
      <formula>NOT(ISERROR(SEARCH("Empathy",D121)))</formula>
    </cfRule>
    <cfRule type="containsText" dxfId="17862" priority="13370" operator="containsText" text="Connectedness">
      <formula>NOT(ISERROR(SEARCH("Connectedness",D121)))</formula>
    </cfRule>
    <cfRule type="containsText" dxfId="17861" priority="13371" operator="containsText" text="Developer">
      <formula>NOT(ISERROR(SEARCH("Developer",D121)))</formula>
    </cfRule>
    <cfRule type="containsText" dxfId="17860" priority="13372" operator="containsText" text="Adaptability">
      <formula>NOT(ISERROR(SEARCH("Adaptability",D121)))</formula>
    </cfRule>
    <cfRule type="containsText" dxfId="17859" priority="13373" operator="containsText" text="Relationship">
      <formula>NOT(ISERROR(SEARCH("Relationship",D121)))</formula>
    </cfRule>
    <cfRule type="containsText" dxfId="17858" priority="13374" operator="containsText" text="Woo">
      <formula>NOT(ISERROR(SEARCH("Woo",D121)))</formula>
    </cfRule>
    <cfRule type="containsText" dxfId="17857" priority="13375" operator="containsText" text="Significance">
      <formula>NOT(ISERROR(SEARCH("Significance",D121)))</formula>
    </cfRule>
    <cfRule type="containsText" dxfId="17856" priority="13376" operator="containsText" text="Self-Assurance">
      <formula>NOT(ISERROR(SEARCH("Self-Assurance",D121)))</formula>
    </cfRule>
    <cfRule type="containsText" dxfId="17855" priority="13377" operator="containsText" text="Maximizer">
      <formula>NOT(ISERROR(SEARCH("Maximizer",D121)))</formula>
    </cfRule>
    <cfRule type="containsText" dxfId="17854" priority="13378" operator="containsText" text="Competition">
      <formula>NOT(ISERROR(SEARCH("Competition",D121)))</formula>
    </cfRule>
    <cfRule type="containsText" dxfId="17853" priority="13379" operator="containsText" text="Communication">
      <formula>NOT(ISERROR(SEARCH("Communication",D121)))</formula>
    </cfRule>
    <cfRule type="containsText" dxfId="17852" priority="13380" operator="containsText" text="Command">
      <formula>NOT(ISERROR(SEARCH("Command",D121)))</formula>
    </cfRule>
    <cfRule type="containsText" dxfId="17851" priority="13381" operator="containsText" text="Activator">
      <formula>NOT(ISERROR(SEARCH("Activator",D121)))</formula>
    </cfRule>
    <cfRule type="containsText" dxfId="17850" priority="13382" operator="containsText" text="Influencing">
      <formula>NOT(ISERROR(SEARCH("Influencing",D121)))</formula>
    </cfRule>
    <cfRule type="containsText" dxfId="17849" priority="13383" operator="containsText" text="Restorative">
      <formula>NOT(ISERROR(SEARCH("Restorative",D121)))</formula>
    </cfRule>
    <cfRule type="containsText" dxfId="17848" priority="13384" operator="containsText" text="Responsibility">
      <formula>NOT(ISERROR(SEARCH("Responsibility",D121)))</formula>
    </cfRule>
    <cfRule type="containsText" dxfId="17847" priority="13385" operator="containsText" text="Focus">
      <formula>NOT(ISERROR(SEARCH("Focus",D121)))</formula>
    </cfRule>
    <cfRule type="containsText" dxfId="17846" priority="13386" operator="containsText" text="Discipline">
      <formula>NOT(ISERROR(SEARCH("Discipline",D121)))</formula>
    </cfRule>
    <cfRule type="containsText" dxfId="17845" priority="13387" operator="containsText" text="Deliberative">
      <formula>NOT(ISERROR(SEARCH("Deliberative",D121)))</formula>
    </cfRule>
    <cfRule type="containsText" dxfId="17844" priority="13388" operator="containsText" text="Consistency">
      <formula>NOT(ISERROR(SEARCH("Consistency",D121)))</formula>
    </cfRule>
    <cfRule type="containsText" dxfId="17843" priority="13389" operator="containsText" text="Belief">
      <formula>NOT(ISERROR(SEARCH("Belief",D121)))</formula>
    </cfRule>
    <cfRule type="containsText" dxfId="17842" priority="13390" operator="containsText" text="Arranger">
      <formula>NOT(ISERROR(SEARCH("Arranger",D121)))</formula>
    </cfRule>
    <cfRule type="containsText" dxfId="17841" priority="13391" operator="containsText" text="Achiever">
      <formula>NOT(ISERROR(SEARCH("Achiever",D121)))</formula>
    </cfRule>
    <cfRule type="containsText" dxfId="17840" priority="13392" operator="containsText" text="Executing">
      <formula>NOT(ISERROR(SEARCH("Executing",D121)))</formula>
    </cfRule>
  </conditionalFormatting>
  <conditionalFormatting sqref="D121:H122">
    <cfRule type="cellIs" dxfId="17839" priority="13321" operator="equal">
      <formula>"Inteleccion"</formula>
    </cfRule>
    <cfRule type="cellIs" dxfId="17838" priority="13322" operator="equal">
      <formula>"Idear"</formula>
    </cfRule>
    <cfRule type="cellIs" dxfId="17837" priority="13323" operator="equal">
      <formula>"Futurista"</formula>
    </cfRule>
    <cfRule type="cellIs" dxfId="17836" priority="13324" operator="equal">
      <formula>"Estratégico"</formula>
    </cfRule>
    <cfRule type="cellIs" dxfId="17835" priority="13325" operator="equal">
      <formula>"Contexto"</formula>
    </cfRule>
    <cfRule type="cellIs" dxfId="17834" priority="13326" operator="equal">
      <formula>"Coleccionador"</formula>
    </cfRule>
    <cfRule type="cellIs" dxfId="17833" priority="13327" operator="equal">
      <formula>"Aprendedor"</formula>
    </cfRule>
    <cfRule type="cellIs" dxfId="17832" priority="13328" operator="equal">
      <formula>"Analítico"</formula>
    </cfRule>
    <cfRule type="cellIs" dxfId="17831" priority="13329" operator="equal">
      <formula>"Positivo"</formula>
    </cfRule>
    <cfRule type="cellIs" dxfId="17830" priority="13330" operator="equal">
      <formula>"Individualizacion"</formula>
    </cfRule>
    <cfRule type="cellIs" dxfId="17829" priority="13331" operator="equal">
      <formula>"Inclusion"</formula>
    </cfRule>
    <cfRule type="cellIs" dxfId="17828" priority="13332" operator="equal">
      <formula>"Empatía"</formula>
    </cfRule>
    <cfRule type="cellIs" dxfId="17827" priority="13333" operator="equal">
      <formula>"Desarrollador"</formula>
    </cfRule>
    <cfRule type="cellIs" dxfId="17826" priority="13334" operator="equal">
      <formula>"Conexión"</formula>
    </cfRule>
    <cfRule type="cellIs" dxfId="17825" priority="13335" operator="equal">
      <formula>"Armonía"</formula>
    </cfRule>
    <cfRule type="cellIs" dxfId="17824" priority="13336" operator="equal">
      <formula>"Afinidad"</formula>
    </cfRule>
    <cfRule type="cellIs" dxfId="17823" priority="13337" operator="equal">
      <formula>"Adaptabilidad"</formula>
    </cfRule>
    <cfRule type="cellIs" dxfId="17822" priority="13338" operator="equal">
      <formula>"Sociable"</formula>
    </cfRule>
    <cfRule type="cellIs" dxfId="17821" priority="13339" operator="equal">
      <formula>"Significación"</formula>
    </cfRule>
    <cfRule type="cellIs" dxfId="17820" priority="13340" operator="equal">
      <formula>"Maximizador"</formula>
    </cfRule>
    <cfRule type="cellIs" dxfId="17819" priority="13341" operator="equal">
      <formula>"Mando"</formula>
    </cfRule>
    <cfRule type="cellIs" dxfId="17818" priority="13342" operator="equal">
      <formula>"Comunicación"</formula>
    </cfRule>
    <cfRule type="cellIs" dxfId="17817" priority="13343" operator="equal">
      <formula>"Competitivo"</formula>
    </cfRule>
    <cfRule type="cellIs" dxfId="17816" priority="13344" operator="equal">
      <formula>"Auto Confianza"</formula>
    </cfRule>
    <cfRule type="cellIs" dxfId="17815" priority="13345" operator="equal">
      <formula>"Activador"</formula>
    </cfRule>
    <cfRule type="cellIs" dxfId="17814" priority="13346" operator="equal">
      <formula>"Restaurador"</formula>
    </cfRule>
    <cfRule type="cellIs" dxfId="17813" priority="13347" operator="equal">
      <formula>"Responsabilidad"</formula>
    </cfRule>
    <cfRule type="cellIs" dxfId="17812" priority="13348" operator="equal">
      <formula>"Logrador"</formula>
    </cfRule>
    <cfRule type="cellIs" dxfId="17811" priority="13349" operator="equal">
      <formula>"Enfoque"</formula>
    </cfRule>
    <cfRule type="cellIs" dxfId="17810" priority="13350" operator="equal">
      <formula>"Disciplina"</formula>
    </cfRule>
    <cfRule type="cellIs" dxfId="17809" priority="13351" operator="equal">
      <formula>"Deliberativo"</formula>
    </cfRule>
    <cfRule type="cellIs" dxfId="17808" priority="13352" operator="equal">
      <formula>"Creencia"</formula>
    </cfRule>
    <cfRule type="cellIs" dxfId="17807" priority="13353" operator="equal">
      <formula>"Coordinador"</formula>
    </cfRule>
    <cfRule type="cellIs" dxfId="17806" priority="13354" operator="equal">
      <formula>"Consistente"</formula>
    </cfRule>
  </conditionalFormatting>
  <conditionalFormatting sqref="D123:H124">
    <cfRule type="containsText" dxfId="17805" priority="13283" operator="containsText" text="Strategic">
      <formula>NOT(ISERROR(SEARCH("Strategic",D123)))</formula>
    </cfRule>
    <cfRule type="containsText" dxfId="17804" priority="13284" operator="containsText" text="Learner">
      <formula>NOT(ISERROR(SEARCH("Learner",D123)))</formula>
    </cfRule>
    <cfRule type="containsText" dxfId="17803" priority="13285" operator="containsText" text="Intellection">
      <formula>NOT(ISERROR(SEARCH("Intellection",D123)))</formula>
    </cfRule>
    <cfRule type="containsText" dxfId="17802" priority="13286" operator="containsText" text="Input">
      <formula>NOT(ISERROR(SEARCH("Input",D123)))</formula>
    </cfRule>
    <cfRule type="containsText" dxfId="17801" priority="13287" operator="containsText" text="Ideation">
      <formula>NOT(ISERROR(SEARCH("Ideation",D123)))</formula>
    </cfRule>
    <cfRule type="containsText" dxfId="17800" priority="13288" operator="containsText" text="Futuristic">
      <formula>NOT(ISERROR(SEARCH("Futuristic",D123)))</formula>
    </cfRule>
    <cfRule type="containsText" dxfId="17799" priority="13289" operator="containsText" text="Context">
      <formula>NOT(ISERROR(SEARCH("Context",D123)))</formula>
    </cfRule>
    <cfRule type="containsText" dxfId="17798" priority="13290" operator="containsText" text="Analytical">
      <formula>NOT(ISERROR(SEARCH("Analytical",D123)))</formula>
    </cfRule>
    <cfRule type="containsText" dxfId="17797" priority="13291" operator="containsText" text="Strategic Thinking">
      <formula>NOT(ISERROR(SEARCH("Strategic Thinking",D123)))</formula>
    </cfRule>
    <cfRule type="containsText" dxfId="17796" priority="13292" operator="containsText" text="Relator">
      <formula>NOT(ISERROR(SEARCH("Relator",D123)))</formula>
    </cfRule>
    <cfRule type="containsText" dxfId="17795" priority="13293" operator="containsText" text="Positivity">
      <formula>NOT(ISERROR(SEARCH("Positivity",D123)))</formula>
    </cfRule>
    <cfRule type="containsText" dxfId="17794" priority="13294" operator="containsText" text="Individualization">
      <formula>NOT(ISERROR(SEARCH("Individualization",D123)))</formula>
    </cfRule>
    <cfRule type="containsText" dxfId="17793" priority="13295" operator="containsText" text="Includer">
      <formula>NOT(ISERROR(SEARCH("Includer",D123)))</formula>
    </cfRule>
    <cfRule type="containsText" dxfId="17792" priority="13296" operator="containsText" text="Harmony">
      <formula>NOT(ISERROR(SEARCH("Harmony",D123)))</formula>
    </cfRule>
    <cfRule type="containsText" dxfId="17791" priority="13297" operator="containsText" text="Empathy">
      <formula>NOT(ISERROR(SEARCH("Empathy",D123)))</formula>
    </cfRule>
    <cfRule type="containsText" dxfId="17790" priority="13298" operator="containsText" text="Connectedness">
      <formula>NOT(ISERROR(SEARCH("Connectedness",D123)))</formula>
    </cfRule>
    <cfRule type="containsText" dxfId="17789" priority="13299" operator="containsText" text="Developer">
      <formula>NOT(ISERROR(SEARCH("Developer",D123)))</formula>
    </cfRule>
    <cfRule type="containsText" dxfId="17788" priority="13300" operator="containsText" text="Adaptability">
      <formula>NOT(ISERROR(SEARCH("Adaptability",D123)))</formula>
    </cfRule>
    <cfRule type="containsText" dxfId="17787" priority="13301" operator="containsText" text="Relationship">
      <formula>NOT(ISERROR(SEARCH("Relationship",D123)))</formula>
    </cfRule>
    <cfRule type="containsText" dxfId="17786" priority="13302" operator="containsText" text="Woo">
      <formula>NOT(ISERROR(SEARCH("Woo",D123)))</formula>
    </cfRule>
    <cfRule type="containsText" dxfId="17785" priority="13303" operator="containsText" text="Significance">
      <formula>NOT(ISERROR(SEARCH("Significance",D123)))</formula>
    </cfRule>
    <cfRule type="containsText" dxfId="17784" priority="13304" operator="containsText" text="Self-Assurance">
      <formula>NOT(ISERROR(SEARCH("Self-Assurance",D123)))</formula>
    </cfRule>
    <cfRule type="containsText" dxfId="17783" priority="13305" operator="containsText" text="Maximizer">
      <formula>NOT(ISERROR(SEARCH("Maximizer",D123)))</formula>
    </cfRule>
    <cfRule type="containsText" dxfId="17782" priority="13306" operator="containsText" text="Competition">
      <formula>NOT(ISERROR(SEARCH("Competition",D123)))</formula>
    </cfRule>
    <cfRule type="containsText" dxfId="17781" priority="13307" operator="containsText" text="Communication">
      <formula>NOT(ISERROR(SEARCH("Communication",D123)))</formula>
    </cfRule>
    <cfRule type="containsText" dxfId="17780" priority="13308" operator="containsText" text="Command">
      <formula>NOT(ISERROR(SEARCH("Command",D123)))</formula>
    </cfRule>
    <cfRule type="containsText" dxfId="17779" priority="13309" operator="containsText" text="Activator">
      <formula>NOT(ISERROR(SEARCH("Activator",D123)))</formula>
    </cfRule>
    <cfRule type="containsText" dxfId="17778" priority="13310" operator="containsText" text="Influencing">
      <formula>NOT(ISERROR(SEARCH("Influencing",D123)))</formula>
    </cfRule>
    <cfRule type="containsText" dxfId="17777" priority="13311" operator="containsText" text="Restorative">
      <formula>NOT(ISERROR(SEARCH("Restorative",D123)))</formula>
    </cfRule>
    <cfRule type="containsText" dxfId="17776" priority="13312" operator="containsText" text="Responsibility">
      <formula>NOT(ISERROR(SEARCH("Responsibility",D123)))</formula>
    </cfRule>
    <cfRule type="containsText" dxfId="17775" priority="13313" operator="containsText" text="Focus">
      <formula>NOT(ISERROR(SEARCH("Focus",D123)))</formula>
    </cfRule>
    <cfRule type="containsText" dxfId="17774" priority="13314" operator="containsText" text="Discipline">
      <formula>NOT(ISERROR(SEARCH("Discipline",D123)))</formula>
    </cfRule>
    <cfRule type="containsText" dxfId="17773" priority="13315" operator="containsText" text="Deliberative">
      <formula>NOT(ISERROR(SEARCH("Deliberative",D123)))</formula>
    </cfRule>
    <cfRule type="containsText" dxfId="17772" priority="13316" operator="containsText" text="Consistency">
      <formula>NOT(ISERROR(SEARCH("Consistency",D123)))</formula>
    </cfRule>
    <cfRule type="containsText" dxfId="17771" priority="13317" operator="containsText" text="Belief">
      <formula>NOT(ISERROR(SEARCH("Belief",D123)))</formula>
    </cfRule>
    <cfRule type="containsText" dxfId="17770" priority="13318" operator="containsText" text="Arranger">
      <formula>NOT(ISERROR(SEARCH("Arranger",D123)))</formula>
    </cfRule>
    <cfRule type="containsText" dxfId="17769" priority="13319" operator="containsText" text="Achiever">
      <formula>NOT(ISERROR(SEARCH("Achiever",D123)))</formula>
    </cfRule>
    <cfRule type="containsText" dxfId="17768" priority="13320" operator="containsText" text="Executing">
      <formula>NOT(ISERROR(SEARCH("Executing",D123)))</formula>
    </cfRule>
  </conditionalFormatting>
  <conditionalFormatting sqref="D123:H123">
    <cfRule type="containsText" dxfId="17767" priority="13245" operator="containsText" text="Strategic">
      <formula>NOT(ISERROR(SEARCH("Strategic",D123)))</formula>
    </cfRule>
    <cfRule type="containsText" dxfId="17766" priority="13246" operator="containsText" text="Learner">
      <formula>NOT(ISERROR(SEARCH("Learner",D123)))</formula>
    </cfRule>
    <cfRule type="containsText" dxfId="17765" priority="13247" operator="containsText" text="Intellection">
      <formula>NOT(ISERROR(SEARCH("Intellection",D123)))</formula>
    </cfRule>
    <cfRule type="containsText" dxfId="17764" priority="13248" operator="containsText" text="Input">
      <formula>NOT(ISERROR(SEARCH("Input",D123)))</formula>
    </cfRule>
    <cfRule type="containsText" dxfId="17763" priority="13249" operator="containsText" text="Ideation">
      <formula>NOT(ISERROR(SEARCH("Ideation",D123)))</formula>
    </cfRule>
    <cfRule type="containsText" dxfId="17762" priority="13250" operator="containsText" text="Futuristic">
      <formula>NOT(ISERROR(SEARCH("Futuristic",D123)))</formula>
    </cfRule>
    <cfRule type="containsText" dxfId="17761" priority="13251" operator="containsText" text="Context">
      <formula>NOT(ISERROR(SEARCH("Context",D123)))</formula>
    </cfRule>
    <cfRule type="containsText" dxfId="17760" priority="13252" operator="containsText" text="Analytical">
      <formula>NOT(ISERROR(SEARCH("Analytical",D123)))</formula>
    </cfRule>
    <cfRule type="containsText" dxfId="17759" priority="13253" operator="containsText" text="Strategic Thinking">
      <formula>NOT(ISERROR(SEARCH("Strategic Thinking",D123)))</formula>
    </cfRule>
    <cfRule type="containsText" dxfId="17758" priority="13254" operator="containsText" text="Relator">
      <formula>NOT(ISERROR(SEARCH("Relator",D123)))</formula>
    </cfRule>
    <cfRule type="containsText" dxfId="17757" priority="13255" operator="containsText" text="Positivity">
      <formula>NOT(ISERROR(SEARCH("Positivity",D123)))</formula>
    </cfRule>
    <cfRule type="containsText" dxfId="17756" priority="13256" operator="containsText" text="Individualization">
      <formula>NOT(ISERROR(SEARCH("Individualization",D123)))</formula>
    </cfRule>
    <cfRule type="containsText" dxfId="17755" priority="13257" operator="containsText" text="Includer">
      <formula>NOT(ISERROR(SEARCH("Includer",D123)))</formula>
    </cfRule>
    <cfRule type="containsText" dxfId="17754" priority="13258" operator="containsText" text="Harmony">
      <formula>NOT(ISERROR(SEARCH("Harmony",D123)))</formula>
    </cfRule>
    <cfRule type="containsText" dxfId="17753" priority="13259" operator="containsText" text="Empathy">
      <formula>NOT(ISERROR(SEARCH("Empathy",D123)))</formula>
    </cfRule>
    <cfRule type="containsText" dxfId="17752" priority="13260" operator="containsText" text="Connectedness">
      <formula>NOT(ISERROR(SEARCH("Connectedness",D123)))</formula>
    </cfRule>
    <cfRule type="containsText" dxfId="17751" priority="13261" operator="containsText" text="Developer">
      <formula>NOT(ISERROR(SEARCH("Developer",D123)))</formula>
    </cfRule>
    <cfRule type="containsText" dxfId="17750" priority="13262" operator="containsText" text="Adaptability">
      <formula>NOT(ISERROR(SEARCH("Adaptability",D123)))</formula>
    </cfRule>
    <cfRule type="containsText" dxfId="17749" priority="13263" operator="containsText" text="Relationship">
      <formula>NOT(ISERROR(SEARCH("Relationship",D123)))</formula>
    </cfRule>
    <cfRule type="containsText" dxfId="17748" priority="13264" operator="containsText" text="Woo">
      <formula>NOT(ISERROR(SEARCH("Woo",D123)))</formula>
    </cfRule>
    <cfRule type="containsText" dxfId="17747" priority="13265" operator="containsText" text="Significance">
      <formula>NOT(ISERROR(SEARCH("Significance",D123)))</formula>
    </cfRule>
    <cfRule type="containsText" dxfId="17746" priority="13266" operator="containsText" text="Self-Assurance">
      <formula>NOT(ISERROR(SEARCH("Self-Assurance",D123)))</formula>
    </cfRule>
    <cfRule type="containsText" dxfId="17745" priority="13267" operator="containsText" text="Maximizer">
      <formula>NOT(ISERROR(SEARCH("Maximizer",D123)))</formula>
    </cfRule>
    <cfRule type="containsText" dxfId="17744" priority="13268" operator="containsText" text="Competition">
      <formula>NOT(ISERROR(SEARCH("Competition",D123)))</formula>
    </cfRule>
    <cfRule type="containsText" dxfId="17743" priority="13269" operator="containsText" text="Communication">
      <formula>NOT(ISERROR(SEARCH("Communication",D123)))</formula>
    </cfRule>
    <cfRule type="containsText" dxfId="17742" priority="13270" operator="containsText" text="Command">
      <formula>NOT(ISERROR(SEARCH("Command",D123)))</formula>
    </cfRule>
    <cfRule type="containsText" dxfId="17741" priority="13271" operator="containsText" text="Activator">
      <formula>NOT(ISERROR(SEARCH("Activator",D123)))</formula>
    </cfRule>
    <cfRule type="containsText" dxfId="17740" priority="13272" operator="containsText" text="Influencing">
      <formula>NOT(ISERROR(SEARCH("Influencing",D123)))</formula>
    </cfRule>
    <cfRule type="containsText" dxfId="17739" priority="13273" operator="containsText" text="Restorative">
      <formula>NOT(ISERROR(SEARCH("Restorative",D123)))</formula>
    </cfRule>
    <cfRule type="containsText" dxfId="17738" priority="13274" operator="containsText" text="Responsibility">
      <formula>NOT(ISERROR(SEARCH("Responsibility",D123)))</formula>
    </cfRule>
    <cfRule type="containsText" dxfId="17737" priority="13275" operator="containsText" text="Focus">
      <formula>NOT(ISERROR(SEARCH("Focus",D123)))</formula>
    </cfRule>
    <cfRule type="containsText" dxfId="17736" priority="13276" operator="containsText" text="Discipline">
      <formula>NOT(ISERROR(SEARCH("Discipline",D123)))</formula>
    </cfRule>
    <cfRule type="containsText" dxfId="17735" priority="13277" operator="containsText" text="Deliberative">
      <formula>NOT(ISERROR(SEARCH("Deliberative",D123)))</formula>
    </cfRule>
    <cfRule type="containsText" dxfId="17734" priority="13278" operator="containsText" text="Consistency">
      <formula>NOT(ISERROR(SEARCH("Consistency",D123)))</formula>
    </cfRule>
    <cfRule type="containsText" dxfId="17733" priority="13279" operator="containsText" text="Belief">
      <formula>NOT(ISERROR(SEARCH("Belief",D123)))</formula>
    </cfRule>
    <cfRule type="containsText" dxfId="17732" priority="13280" operator="containsText" text="Arranger">
      <formula>NOT(ISERROR(SEARCH("Arranger",D123)))</formula>
    </cfRule>
    <cfRule type="containsText" dxfId="17731" priority="13281" operator="containsText" text="Achiever">
      <formula>NOT(ISERROR(SEARCH("Achiever",D123)))</formula>
    </cfRule>
    <cfRule type="containsText" dxfId="17730" priority="13282" operator="containsText" text="Executing">
      <formula>NOT(ISERROR(SEARCH("Executing",D123)))</formula>
    </cfRule>
  </conditionalFormatting>
  <conditionalFormatting sqref="D123:H124">
    <cfRule type="containsText" dxfId="17729" priority="13207" operator="containsText" text="Strategic">
      <formula>NOT(ISERROR(SEARCH("Strategic",D123)))</formula>
    </cfRule>
    <cfRule type="containsText" dxfId="17728" priority="13208" operator="containsText" text="Strategic">
      <formula>NOT(ISERROR(SEARCH("Strategic",D123)))</formula>
    </cfRule>
    <cfRule type="containsText" dxfId="17727" priority="13209" operator="containsText" text="Learner">
      <formula>NOT(ISERROR(SEARCH("Learner",D123)))</formula>
    </cfRule>
    <cfRule type="containsText" dxfId="17726" priority="13210" operator="containsText" text="Intellection">
      <formula>NOT(ISERROR(SEARCH("Intellection",D123)))</formula>
    </cfRule>
    <cfRule type="containsText" dxfId="17725" priority="13211" operator="containsText" text="Input">
      <formula>NOT(ISERROR(SEARCH("Input",D123)))</formula>
    </cfRule>
    <cfRule type="containsText" dxfId="17724" priority="13212" operator="containsText" text="Ideation">
      <formula>NOT(ISERROR(SEARCH("Ideation",D123)))</formula>
    </cfRule>
    <cfRule type="containsText" dxfId="17723" priority="13213" operator="containsText" text="Futuristic">
      <formula>NOT(ISERROR(SEARCH("Futuristic",D123)))</formula>
    </cfRule>
    <cfRule type="containsText" dxfId="17722" priority="13214" operator="containsText" text="Context">
      <formula>NOT(ISERROR(SEARCH("Context",D123)))</formula>
    </cfRule>
    <cfRule type="containsText" dxfId="17721" priority="13215" operator="containsText" text="Analytical">
      <formula>NOT(ISERROR(SEARCH("Analytical",D123)))</formula>
    </cfRule>
    <cfRule type="containsText" dxfId="17720" priority="13216" operator="containsText" text="Relator">
      <formula>NOT(ISERROR(SEARCH("Relator",D123)))</formula>
    </cfRule>
    <cfRule type="containsText" dxfId="17719" priority="13217" operator="containsText" text="Positivity">
      <formula>NOT(ISERROR(SEARCH("Positivity",D123)))</formula>
    </cfRule>
    <cfRule type="containsText" dxfId="17718" priority="13218" operator="containsText" text="Individualization">
      <formula>NOT(ISERROR(SEARCH("Individualization",D123)))</formula>
    </cfRule>
    <cfRule type="containsText" dxfId="17717" priority="13219" operator="containsText" text="Includer">
      <formula>NOT(ISERROR(SEARCH("Includer",D123)))</formula>
    </cfRule>
    <cfRule type="containsText" dxfId="17716" priority="13220" operator="containsText" text="Harmony">
      <formula>NOT(ISERROR(SEARCH("Harmony",D123)))</formula>
    </cfRule>
    <cfRule type="containsText" dxfId="17715" priority="13221" operator="containsText" text="Empathy">
      <formula>NOT(ISERROR(SEARCH("Empathy",D123)))</formula>
    </cfRule>
    <cfRule type="containsText" dxfId="17714" priority="13222" operator="containsText" text="Connectedness">
      <formula>NOT(ISERROR(SEARCH("Connectedness",D123)))</formula>
    </cfRule>
    <cfRule type="containsText" dxfId="17713" priority="13223" operator="containsText" text="Developer">
      <formula>NOT(ISERROR(SEARCH("Developer",D123)))</formula>
    </cfRule>
    <cfRule type="containsText" dxfId="17712" priority="13224" operator="containsText" text="Adaptability">
      <formula>NOT(ISERROR(SEARCH("Adaptability",D123)))</formula>
    </cfRule>
    <cfRule type="containsText" dxfId="17711" priority="13225" operator="containsText" text="Relationship">
      <formula>NOT(ISERROR(SEARCH("Relationship",D123)))</formula>
    </cfRule>
    <cfRule type="containsText" dxfId="17710" priority="13226" operator="containsText" text="Woo">
      <formula>NOT(ISERROR(SEARCH("Woo",D123)))</formula>
    </cfRule>
    <cfRule type="containsText" dxfId="17709" priority="13227" operator="containsText" text="Significance">
      <formula>NOT(ISERROR(SEARCH("Significance",D123)))</formula>
    </cfRule>
    <cfRule type="containsText" dxfId="17708" priority="13228" operator="containsText" text="Self-Assurance">
      <formula>NOT(ISERROR(SEARCH("Self-Assurance",D123)))</formula>
    </cfRule>
    <cfRule type="containsText" dxfId="17707" priority="13229" operator="containsText" text="Maximizer">
      <formula>NOT(ISERROR(SEARCH("Maximizer",D123)))</formula>
    </cfRule>
    <cfRule type="containsText" dxfId="17706" priority="13230" operator="containsText" text="Competition">
      <formula>NOT(ISERROR(SEARCH("Competition",D123)))</formula>
    </cfRule>
    <cfRule type="containsText" dxfId="17705" priority="13231" operator="containsText" text="Communication">
      <formula>NOT(ISERROR(SEARCH("Communication",D123)))</formula>
    </cfRule>
    <cfRule type="containsText" dxfId="17704" priority="13232" operator="containsText" text="Command">
      <formula>NOT(ISERROR(SEARCH("Command",D123)))</formula>
    </cfRule>
    <cfRule type="containsText" dxfId="17703" priority="13233" operator="containsText" text="Activator">
      <formula>NOT(ISERROR(SEARCH("Activator",D123)))</formula>
    </cfRule>
    <cfRule type="containsText" dxfId="17702" priority="13234" operator="containsText" text="Influencing">
      <formula>NOT(ISERROR(SEARCH("Influencing",D123)))</formula>
    </cfRule>
    <cfRule type="containsText" dxfId="17701" priority="13235" operator="containsText" text="Restorative">
      <formula>NOT(ISERROR(SEARCH("Restorative",D123)))</formula>
    </cfRule>
    <cfRule type="containsText" dxfId="17700" priority="13236" operator="containsText" text="Responsibility">
      <formula>NOT(ISERROR(SEARCH("Responsibility",D123)))</formula>
    </cfRule>
    <cfRule type="containsText" dxfId="17699" priority="13237" operator="containsText" text="Focus">
      <formula>NOT(ISERROR(SEARCH("Focus",D123)))</formula>
    </cfRule>
    <cfRule type="containsText" dxfId="17698" priority="13238" operator="containsText" text="Discipline">
      <formula>NOT(ISERROR(SEARCH("Discipline",D123)))</formula>
    </cfRule>
    <cfRule type="containsText" dxfId="17697" priority="13239" operator="containsText" text="Deliberative">
      <formula>NOT(ISERROR(SEARCH("Deliberative",D123)))</formula>
    </cfRule>
    <cfRule type="containsText" dxfId="17696" priority="13240" operator="containsText" text="Consistency">
      <formula>NOT(ISERROR(SEARCH("Consistency",D123)))</formula>
    </cfRule>
    <cfRule type="containsText" dxfId="17695" priority="13241" operator="containsText" text="Belief">
      <formula>NOT(ISERROR(SEARCH("Belief",D123)))</formula>
    </cfRule>
    <cfRule type="containsText" dxfId="17694" priority="13242" operator="containsText" text="Arranger">
      <formula>NOT(ISERROR(SEARCH("Arranger",D123)))</formula>
    </cfRule>
    <cfRule type="containsText" dxfId="17693" priority="13243" operator="containsText" text="Achiever">
      <formula>NOT(ISERROR(SEARCH("Achiever",D123)))</formula>
    </cfRule>
    <cfRule type="containsText" dxfId="17692" priority="13244" operator="containsText" text="Executing">
      <formula>NOT(ISERROR(SEARCH("Executing",D123)))</formula>
    </cfRule>
  </conditionalFormatting>
  <conditionalFormatting sqref="D123:H124">
    <cfRule type="cellIs" dxfId="17691" priority="13173" operator="equal">
      <formula>"Inteleccion"</formula>
    </cfRule>
    <cfRule type="cellIs" dxfId="17690" priority="13174" operator="equal">
      <formula>"Idear"</formula>
    </cfRule>
    <cfRule type="cellIs" dxfId="17689" priority="13175" operator="equal">
      <formula>"Futurista"</formula>
    </cfRule>
    <cfRule type="cellIs" dxfId="17688" priority="13176" operator="equal">
      <formula>"Estratégico"</formula>
    </cfRule>
    <cfRule type="cellIs" dxfId="17687" priority="13177" operator="equal">
      <formula>"Contexto"</formula>
    </cfRule>
    <cfRule type="cellIs" dxfId="17686" priority="13178" operator="equal">
      <formula>"Coleccionador"</formula>
    </cfRule>
    <cfRule type="cellIs" dxfId="17685" priority="13179" operator="equal">
      <formula>"Aprendedor"</formula>
    </cfRule>
    <cfRule type="cellIs" dxfId="17684" priority="13180" operator="equal">
      <formula>"Analítico"</formula>
    </cfRule>
    <cfRule type="cellIs" dxfId="17683" priority="13181" operator="equal">
      <formula>"Positivo"</formula>
    </cfRule>
    <cfRule type="cellIs" dxfId="17682" priority="13182" operator="equal">
      <formula>"Individualizacion"</formula>
    </cfRule>
    <cfRule type="cellIs" dxfId="17681" priority="13183" operator="equal">
      <formula>"Inclusion"</formula>
    </cfRule>
    <cfRule type="cellIs" dxfId="17680" priority="13184" operator="equal">
      <formula>"Empatía"</formula>
    </cfRule>
    <cfRule type="cellIs" dxfId="17679" priority="13185" operator="equal">
      <formula>"Desarrollador"</formula>
    </cfRule>
    <cfRule type="cellIs" dxfId="17678" priority="13186" operator="equal">
      <formula>"Conexión"</formula>
    </cfRule>
    <cfRule type="cellIs" dxfId="17677" priority="13187" operator="equal">
      <formula>"Armonía"</formula>
    </cfRule>
    <cfRule type="cellIs" dxfId="17676" priority="13188" operator="equal">
      <formula>"Afinidad"</formula>
    </cfRule>
    <cfRule type="cellIs" dxfId="17675" priority="13189" operator="equal">
      <formula>"Adaptabilidad"</formula>
    </cfRule>
    <cfRule type="cellIs" dxfId="17674" priority="13190" operator="equal">
      <formula>"Sociable"</formula>
    </cfRule>
    <cfRule type="cellIs" dxfId="17673" priority="13191" operator="equal">
      <formula>"Significación"</formula>
    </cfRule>
    <cfRule type="cellIs" dxfId="17672" priority="13192" operator="equal">
      <formula>"Maximizador"</formula>
    </cfRule>
    <cfRule type="cellIs" dxfId="17671" priority="13193" operator="equal">
      <formula>"Mando"</formula>
    </cfRule>
    <cfRule type="cellIs" dxfId="17670" priority="13194" operator="equal">
      <formula>"Comunicación"</formula>
    </cfRule>
    <cfRule type="cellIs" dxfId="17669" priority="13195" operator="equal">
      <formula>"Competitivo"</formula>
    </cfRule>
    <cfRule type="cellIs" dxfId="17668" priority="13196" operator="equal">
      <formula>"Auto Confianza"</formula>
    </cfRule>
    <cfRule type="cellIs" dxfId="17667" priority="13197" operator="equal">
      <formula>"Activador"</formula>
    </cfRule>
    <cfRule type="cellIs" dxfId="17666" priority="13198" operator="equal">
      <formula>"Restaurador"</formula>
    </cfRule>
    <cfRule type="cellIs" dxfId="17665" priority="13199" operator="equal">
      <formula>"Responsabilidad"</formula>
    </cfRule>
    <cfRule type="cellIs" dxfId="17664" priority="13200" operator="equal">
      <formula>"Logrador"</formula>
    </cfRule>
    <cfRule type="cellIs" dxfId="17663" priority="13201" operator="equal">
      <formula>"Enfoque"</formula>
    </cfRule>
    <cfRule type="cellIs" dxfId="17662" priority="13202" operator="equal">
      <formula>"Disciplina"</formula>
    </cfRule>
    <cfRule type="cellIs" dxfId="17661" priority="13203" operator="equal">
      <formula>"Deliberativo"</formula>
    </cfRule>
    <cfRule type="cellIs" dxfId="17660" priority="13204" operator="equal">
      <formula>"Creencia"</formula>
    </cfRule>
    <cfRule type="cellIs" dxfId="17659" priority="13205" operator="equal">
      <formula>"Coordinador"</formula>
    </cfRule>
    <cfRule type="cellIs" dxfId="17658" priority="13206" operator="equal">
      <formula>"Consistente"</formula>
    </cfRule>
  </conditionalFormatting>
  <conditionalFormatting sqref="D125:H126">
    <cfRule type="containsText" dxfId="17657" priority="13135" operator="containsText" text="Strategic">
      <formula>NOT(ISERROR(SEARCH("Strategic",D125)))</formula>
    </cfRule>
    <cfRule type="containsText" dxfId="17656" priority="13136" operator="containsText" text="Learner">
      <formula>NOT(ISERROR(SEARCH("Learner",D125)))</formula>
    </cfRule>
    <cfRule type="containsText" dxfId="17655" priority="13137" operator="containsText" text="Intellection">
      <formula>NOT(ISERROR(SEARCH("Intellection",D125)))</formula>
    </cfRule>
    <cfRule type="containsText" dxfId="17654" priority="13138" operator="containsText" text="Input">
      <formula>NOT(ISERROR(SEARCH("Input",D125)))</formula>
    </cfRule>
    <cfRule type="containsText" dxfId="17653" priority="13139" operator="containsText" text="Ideation">
      <formula>NOT(ISERROR(SEARCH("Ideation",D125)))</formula>
    </cfRule>
    <cfRule type="containsText" dxfId="17652" priority="13140" operator="containsText" text="Futuristic">
      <formula>NOT(ISERROR(SEARCH("Futuristic",D125)))</formula>
    </cfRule>
    <cfRule type="containsText" dxfId="17651" priority="13141" operator="containsText" text="Context">
      <formula>NOT(ISERROR(SEARCH("Context",D125)))</formula>
    </cfRule>
    <cfRule type="containsText" dxfId="17650" priority="13142" operator="containsText" text="Analytical">
      <formula>NOT(ISERROR(SEARCH("Analytical",D125)))</formula>
    </cfRule>
    <cfRule type="containsText" dxfId="17649" priority="13143" operator="containsText" text="Strategic Thinking">
      <formula>NOT(ISERROR(SEARCH("Strategic Thinking",D125)))</formula>
    </cfRule>
    <cfRule type="containsText" dxfId="17648" priority="13144" operator="containsText" text="Relator">
      <formula>NOT(ISERROR(SEARCH("Relator",D125)))</formula>
    </cfRule>
    <cfRule type="containsText" dxfId="17647" priority="13145" operator="containsText" text="Positivity">
      <formula>NOT(ISERROR(SEARCH("Positivity",D125)))</formula>
    </cfRule>
    <cfRule type="containsText" dxfId="17646" priority="13146" operator="containsText" text="Individualization">
      <formula>NOT(ISERROR(SEARCH("Individualization",D125)))</formula>
    </cfRule>
    <cfRule type="containsText" dxfId="17645" priority="13147" operator="containsText" text="Includer">
      <formula>NOT(ISERROR(SEARCH("Includer",D125)))</formula>
    </cfRule>
    <cfRule type="containsText" dxfId="17644" priority="13148" operator="containsText" text="Harmony">
      <formula>NOT(ISERROR(SEARCH("Harmony",D125)))</formula>
    </cfRule>
    <cfRule type="containsText" dxfId="17643" priority="13149" operator="containsText" text="Empathy">
      <formula>NOT(ISERROR(SEARCH("Empathy",D125)))</formula>
    </cfRule>
    <cfRule type="containsText" dxfId="17642" priority="13150" operator="containsText" text="Connectedness">
      <formula>NOT(ISERROR(SEARCH("Connectedness",D125)))</formula>
    </cfRule>
    <cfRule type="containsText" dxfId="17641" priority="13151" operator="containsText" text="Developer">
      <formula>NOT(ISERROR(SEARCH("Developer",D125)))</formula>
    </cfRule>
    <cfRule type="containsText" dxfId="17640" priority="13152" operator="containsText" text="Adaptability">
      <formula>NOT(ISERROR(SEARCH("Adaptability",D125)))</formula>
    </cfRule>
    <cfRule type="containsText" dxfId="17639" priority="13153" operator="containsText" text="Relationship">
      <formula>NOT(ISERROR(SEARCH("Relationship",D125)))</formula>
    </cfRule>
    <cfRule type="containsText" dxfId="17638" priority="13154" operator="containsText" text="Woo">
      <formula>NOT(ISERROR(SEARCH("Woo",D125)))</formula>
    </cfRule>
    <cfRule type="containsText" dxfId="17637" priority="13155" operator="containsText" text="Significance">
      <formula>NOT(ISERROR(SEARCH("Significance",D125)))</formula>
    </cfRule>
    <cfRule type="containsText" dxfId="17636" priority="13156" operator="containsText" text="Self-Assurance">
      <formula>NOT(ISERROR(SEARCH("Self-Assurance",D125)))</formula>
    </cfRule>
    <cfRule type="containsText" dxfId="17635" priority="13157" operator="containsText" text="Maximizer">
      <formula>NOT(ISERROR(SEARCH("Maximizer",D125)))</formula>
    </cfRule>
    <cfRule type="containsText" dxfId="17634" priority="13158" operator="containsText" text="Competition">
      <formula>NOT(ISERROR(SEARCH("Competition",D125)))</formula>
    </cfRule>
    <cfRule type="containsText" dxfId="17633" priority="13159" operator="containsText" text="Communication">
      <formula>NOT(ISERROR(SEARCH("Communication",D125)))</formula>
    </cfRule>
    <cfRule type="containsText" dxfId="17632" priority="13160" operator="containsText" text="Command">
      <formula>NOT(ISERROR(SEARCH("Command",D125)))</formula>
    </cfRule>
    <cfRule type="containsText" dxfId="17631" priority="13161" operator="containsText" text="Activator">
      <formula>NOT(ISERROR(SEARCH("Activator",D125)))</formula>
    </cfRule>
    <cfRule type="containsText" dxfId="17630" priority="13162" operator="containsText" text="Influencing">
      <formula>NOT(ISERROR(SEARCH("Influencing",D125)))</formula>
    </cfRule>
    <cfRule type="containsText" dxfId="17629" priority="13163" operator="containsText" text="Restorative">
      <formula>NOT(ISERROR(SEARCH("Restorative",D125)))</formula>
    </cfRule>
    <cfRule type="containsText" dxfId="17628" priority="13164" operator="containsText" text="Responsibility">
      <formula>NOT(ISERROR(SEARCH("Responsibility",D125)))</formula>
    </cfRule>
    <cfRule type="containsText" dxfId="17627" priority="13165" operator="containsText" text="Focus">
      <formula>NOT(ISERROR(SEARCH("Focus",D125)))</formula>
    </cfRule>
    <cfRule type="containsText" dxfId="17626" priority="13166" operator="containsText" text="Discipline">
      <formula>NOT(ISERROR(SEARCH("Discipline",D125)))</formula>
    </cfRule>
    <cfRule type="containsText" dxfId="17625" priority="13167" operator="containsText" text="Deliberative">
      <formula>NOT(ISERROR(SEARCH("Deliberative",D125)))</formula>
    </cfRule>
    <cfRule type="containsText" dxfId="17624" priority="13168" operator="containsText" text="Consistency">
      <formula>NOT(ISERROR(SEARCH("Consistency",D125)))</formula>
    </cfRule>
    <cfRule type="containsText" dxfId="17623" priority="13169" operator="containsText" text="Belief">
      <formula>NOT(ISERROR(SEARCH("Belief",D125)))</formula>
    </cfRule>
    <cfRule type="containsText" dxfId="17622" priority="13170" operator="containsText" text="Arranger">
      <formula>NOT(ISERROR(SEARCH("Arranger",D125)))</formula>
    </cfRule>
    <cfRule type="containsText" dxfId="17621" priority="13171" operator="containsText" text="Achiever">
      <formula>NOT(ISERROR(SEARCH("Achiever",D125)))</formula>
    </cfRule>
    <cfRule type="containsText" dxfId="17620" priority="13172" operator="containsText" text="Executing">
      <formula>NOT(ISERROR(SEARCH("Executing",D125)))</formula>
    </cfRule>
  </conditionalFormatting>
  <conditionalFormatting sqref="D125:H125">
    <cfRule type="containsText" dxfId="17619" priority="13097" operator="containsText" text="Strategic">
      <formula>NOT(ISERROR(SEARCH("Strategic",D125)))</formula>
    </cfRule>
    <cfRule type="containsText" dxfId="17618" priority="13098" operator="containsText" text="Learner">
      <formula>NOT(ISERROR(SEARCH("Learner",D125)))</formula>
    </cfRule>
    <cfRule type="containsText" dxfId="17617" priority="13099" operator="containsText" text="Intellection">
      <formula>NOT(ISERROR(SEARCH("Intellection",D125)))</formula>
    </cfRule>
    <cfRule type="containsText" dxfId="17616" priority="13100" operator="containsText" text="Input">
      <formula>NOT(ISERROR(SEARCH("Input",D125)))</formula>
    </cfRule>
    <cfRule type="containsText" dxfId="17615" priority="13101" operator="containsText" text="Ideation">
      <formula>NOT(ISERROR(SEARCH("Ideation",D125)))</formula>
    </cfRule>
    <cfRule type="containsText" dxfId="17614" priority="13102" operator="containsText" text="Futuristic">
      <formula>NOT(ISERROR(SEARCH("Futuristic",D125)))</formula>
    </cfRule>
    <cfRule type="containsText" dxfId="17613" priority="13103" operator="containsText" text="Context">
      <formula>NOT(ISERROR(SEARCH("Context",D125)))</formula>
    </cfRule>
    <cfRule type="containsText" dxfId="17612" priority="13104" operator="containsText" text="Analytical">
      <formula>NOT(ISERROR(SEARCH("Analytical",D125)))</formula>
    </cfRule>
    <cfRule type="containsText" dxfId="17611" priority="13105" operator="containsText" text="Strategic Thinking">
      <formula>NOT(ISERROR(SEARCH("Strategic Thinking",D125)))</formula>
    </cfRule>
    <cfRule type="containsText" dxfId="17610" priority="13106" operator="containsText" text="Relator">
      <formula>NOT(ISERROR(SEARCH("Relator",D125)))</formula>
    </cfRule>
    <cfRule type="containsText" dxfId="17609" priority="13107" operator="containsText" text="Positivity">
      <formula>NOT(ISERROR(SEARCH("Positivity",D125)))</formula>
    </cfRule>
    <cfRule type="containsText" dxfId="17608" priority="13108" operator="containsText" text="Individualization">
      <formula>NOT(ISERROR(SEARCH("Individualization",D125)))</formula>
    </cfRule>
    <cfRule type="containsText" dxfId="17607" priority="13109" operator="containsText" text="Includer">
      <formula>NOT(ISERROR(SEARCH("Includer",D125)))</formula>
    </cfRule>
    <cfRule type="containsText" dxfId="17606" priority="13110" operator="containsText" text="Harmony">
      <formula>NOT(ISERROR(SEARCH("Harmony",D125)))</formula>
    </cfRule>
    <cfRule type="containsText" dxfId="17605" priority="13111" operator="containsText" text="Empathy">
      <formula>NOT(ISERROR(SEARCH("Empathy",D125)))</formula>
    </cfRule>
    <cfRule type="containsText" dxfId="17604" priority="13112" operator="containsText" text="Connectedness">
      <formula>NOT(ISERROR(SEARCH("Connectedness",D125)))</formula>
    </cfRule>
    <cfRule type="containsText" dxfId="17603" priority="13113" operator="containsText" text="Developer">
      <formula>NOT(ISERROR(SEARCH("Developer",D125)))</formula>
    </cfRule>
    <cfRule type="containsText" dxfId="17602" priority="13114" operator="containsText" text="Adaptability">
      <formula>NOT(ISERROR(SEARCH("Adaptability",D125)))</formula>
    </cfRule>
    <cfRule type="containsText" dxfId="17601" priority="13115" operator="containsText" text="Relationship">
      <formula>NOT(ISERROR(SEARCH("Relationship",D125)))</formula>
    </cfRule>
    <cfRule type="containsText" dxfId="17600" priority="13116" operator="containsText" text="Woo">
      <formula>NOT(ISERROR(SEARCH("Woo",D125)))</formula>
    </cfRule>
    <cfRule type="containsText" dxfId="17599" priority="13117" operator="containsText" text="Significance">
      <formula>NOT(ISERROR(SEARCH("Significance",D125)))</formula>
    </cfRule>
    <cfRule type="containsText" dxfId="17598" priority="13118" operator="containsText" text="Self-Assurance">
      <formula>NOT(ISERROR(SEARCH("Self-Assurance",D125)))</formula>
    </cfRule>
    <cfRule type="containsText" dxfId="17597" priority="13119" operator="containsText" text="Maximizer">
      <formula>NOT(ISERROR(SEARCH("Maximizer",D125)))</formula>
    </cfRule>
    <cfRule type="containsText" dxfId="17596" priority="13120" operator="containsText" text="Competition">
      <formula>NOT(ISERROR(SEARCH("Competition",D125)))</formula>
    </cfRule>
    <cfRule type="containsText" dxfId="17595" priority="13121" operator="containsText" text="Communication">
      <formula>NOT(ISERROR(SEARCH("Communication",D125)))</formula>
    </cfRule>
    <cfRule type="containsText" dxfId="17594" priority="13122" operator="containsText" text="Command">
      <formula>NOT(ISERROR(SEARCH("Command",D125)))</formula>
    </cfRule>
    <cfRule type="containsText" dxfId="17593" priority="13123" operator="containsText" text="Activator">
      <formula>NOT(ISERROR(SEARCH("Activator",D125)))</formula>
    </cfRule>
    <cfRule type="containsText" dxfId="17592" priority="13124" operator="containsText" text="Influencing">
      <formula>NOT(ISERROR(SEARCH("Influencing",D125)))</formula>
    </cfRule>
    <cfRule type="containsText" dxfId="17591" priority="13125" operator="containsText" text="Restorative">
      <formula>NOT(ISERROR(SEARCH("Restorative",D125)))</formula>
    </cfRule>
    <cfRule type="containsText" dxfId="17590" priority="13126" operator="containsText" text="Responsibility">
      <formula>NOT(ISERROR(SEARCH("Responsibility",D125)))</formula>
    </cfRule>
    <cfRule type="containsText" dxfId="17589" priority="13127" operator="containsText" text="Focus">
      <formula>NOT(ISERROR(SEARCH("Focus",D125)))</formula>
    </cfRule>
    <cfRule type="containsText" dxfId="17588" priority="13128" operator="containsText" text="Discipline">
      <formula>NOT(ISERROR(SEARCH("Discipline",D125)))</formula>
    </cfRule>
    <cfRule type="containsText" dxfId="17587" priority="13129" operator="containsText" text="Deliberative">
      <formula>NOT(ISERROR(SEARCH("Deliberative",D125)))</formula>
    </cfRule>
    <cfRule type="containsText" dxfId="17586" priority="13130" operator="containsText" text="Consistency">
      <formula>NOT(ISERROR(SEARCH("Consistency",D125)))</formula>
    </cfRule>
    <cfRule type="containsText" dxfId="17585" priority="13131" operator="containsText" text="Belief">
      <formula>NOT(ISERROR(SEARCH("Belief",D125)))</formula>
    </cfRule>
    <cfRule type="containsText" dxfId="17584" priority="13132" operator="containsText" text="Arranger">
      <formula>NOT(ISERROR(SEARCH("Arranger",D125)))</formula>
    </cfRule>
    <cfRule type="containsText" dxfId="17583" priority="13133" operator="containsText" text="Achiever">
      <formula>NOT(ISERROR(SEARCH("Achiever",D125)))</formula>
    </cfRule>
    <cfRule type="containsText" dxfId="17582" priority="13134" operator="containsText" text="Executing">
      <formula>NOT(ISERROR(SEARCH("Executing",D125)))</formula>
    </cfRule>
  </conditionalFormatting>
  <conditionalFormatting sqref="D125:H126">
    <cfRule type="containsText" dxfId="17581" priority="13059" operator="containsText" text="Strategic">
      <formula>NOT(ISERROR(SEARCH("Strategic",D125)))</formula>
    </cfRule>
    <cfRule type="containsText" dxfId="17580" priority="13060" operator="containsText" text="Strategic">
      <formula>NOT(ISERROR(SEARCH("Strategic",D125)))</formula>
    </cfRule>
    <cfRule type="containsText" dxfId="17579" priority="13061" operator="containsText" text="Learner">
      <formula>NOT(ISERROR(SEARCH("Learner",D125)))</formula>
    </cfRule>
    <cfRule type="containsText" dxfId="17578" priority="13062" operator="containsText" text="Intellection">
      <formula>NOT(ISERROR(SEARCH("Intellection",D125)))</formula>
    </cfRule>
    <cfRule type="containsText" dxfId="17577" priority="13063" operator="containsText" text="Input">
      <formula>NOT(ISERROR(SEARCH("Input",D125)))</formula>
    </cfRule>
    <cfRule type="containsText" dxfId="17576" priority="13064" operator="containsText" text="Ideation">
      <formula>NOT(ISERROR(SEARCH("Ideation",D125)))</formula>
    </cfRule>
    <cfRule type="containsText" dxfId="17575" priority="13065" operator="containsText" text="Futuristic">
      <formula>NOT(ISERROR(SEARCH("Futuristic",D125)))</formula>
    </cfRule>
    <cfRule type="containsText" dxfId="17574" priority="13066" operator="containsText" text="Context">
      <formula>NOT(ISERROR(SEARCH("Context",D125)))</formula>
    </cfRule>
    <cfRule type="containsText" dxfId="17573" priority="13067" operator="containsText" text="Analytical">
      <formula>NOT(ISERROR(SEARCH("Analytical",D125)))</formula>
    </cfRule>
    <cfRule type="containsText" dxfId="17572" priority="13068" operator="containsText" text="Relator">
      <formula>NOT(ISERROR(SEARCH("Relator",D125)))</formula>
    </cfRule>
    <cfRule type="containsText" dxfId="17571" priority="13069" operator="containsText" text="Positivity">
      <formula>NOT(ISERROR(SEARCH("Positivity",D125)))</formula>
    </cfRule>
    <cfRule type="containsText" dxfId="17570" priority="13070" operator="containsText" text="Individualization">
      <formula>NOT(ISERROR(SEARCH("Individualization",D125)))</formula>
    </cfRule>
    <cfRule type="containsText" dxfId="17569" priority="13071" operator="containsText" text="Includer">
      <formula>NOT(ISERROR(SEARCH("Includer",D125)))</formula>
    </cfRule>
    <cfRule type="containsText" dxfId="17568" priority="13072" operator="containsText" text="Harmony">
      <formula>NOT(ISERROR(SEARCH("Harmony",D125)))</formula>
    </cfRule>
    <cfRule type="containsText" dxfId="17567" priority="13073" operator="containsText" text="Empathy">
      <formula>NOT(ISERROR(SEARCH("Empathy",D125)))</formula>
    </cfRule>
    <cfRule type="containsText" dxfId="17566" priority="13074" operator="containsText" text="Connectedness">
      <formula>NOT(ISERROR(SEARCH("Connectedness",D125)))</formula>
    </cfRule>
    <cfRule type="containsText" dxfId="17565" priority="13075" operator="containsText" text="Developer">
      <formula>NOT(ISERROR(SEARCH("Developer",D125)))</formula>
    </cfRule>
    <cfRule type="containsText" dxfId="17564" priority="13076" operator="containsText" text="Adaptability">
      <formula>NOT(ISERROR(SEARCH("Adaptability",D125)))</formula>
    </cfRule>
    <cfRule type="containsText" dxfId="17563" priority="13077" operator="containsText" text="Relationship">
      <formula>NOT(ISERROR(SEARCH("Relationship",D125)))</formula>
    </cfRule>
    <cfRule type="containsText" dxfId="17562" priority="13078" operator="containsText" text="Woo">
      <formula>NOT(ISERROR(SEARCH("Woo",D125)))</formula>
    </cfRule>
    <cfRule type="containsText" dxfId="17561" priority="13079" operator="containsText" text="Significance">
      <formula>NOT(ISERROR(SEARCH("Significance",D125)))</formula>
    </cfRule>
    <cfRule type="containsText" dxfId="17560" priority="13080" operator="containsText" text="Self-Assurance">
      <formula>NOT(ISERROR(SEARCH("Self-Assurance",D125)))</formula>
    </cfRule>
    <cfRule type="containsText" dxfId="17559" priority="13081" operator="containsText" text="Maximizer">
      <formula>NOT(ISERROR(SEARCH("Maximizer",D125)))</formula>
    </cfRule>
    <cfRule type="containsText" dxfId="17558" priority="13082" operator="containsText" text="Competition">
      <formula>NOT(ISERROR(SEARCH("Competition",D125)))</formula>
    </cfRule>
    <cfRule type="containsText" dxfId="17557" priority="13083" operator="containsText" text="Communication">
      <formula>NOT(ISERROR(SEARCH("Communication",D125)))</formula>
    </cfRule>
    <cfRule type="containsText" dxfId="17556" priority="13084" operator="containsText" text="Command">
      <formula>NOT(ISERROR(SEARCH("Command",D125)))</formula>
    </cfRule>
    <cfRule type="containsText" dxfId="17555" priority="13085" operator="containsText" text="Activator">
      <formula>NOT(ISERROR(SEARCH("Activator",D125)))</formula>
    </cfRule>
    <cfRule type="containsText" dxfId="17554" priority="13086" operator="containsText" text="Influencing">
      <formula>NOT(ISERROR(SEARCH("Influencing",D125)))</formula>
    </cfRule>
    <cfRule type="containsText" dxfId="17553" priority="13087" operator="containsText" text="Restorative">
      <formula>NOT(ISERROR(SEARCH("Restorative",D125)))</formula>
    </cfRule>
    <cfRule type="containsText" dxfId="17552" priority="13088" operator="containsText" text="Responsibility">
      <formula>NOT(ISERROR(SEARCH("Responsibility",D125)))</formula>
    </cfRule>
    <cfRule type="containsText" dxfId="17551" priority="13089" operator="containsText" text="Focus">
      <formula>NOT(ISERROR(SEARCH("Focus",D125)))</formula>
    </cfRule>
    <cfRule type="containsText" dxfId="17550" priority="13090" operator="containsText" text="Discipline">
      <formula>NOT(ISERROR(SEARCH("Discipline",D125)))</formula>
    </cfRule>
    <cfRule type="containsText" dxfId="17549" priority="13091" operator="containsText" text="Deliberative">
      <formula>NOT(ISERROR(SEARCH("Deliberative",D125)))</formula>
    </cfRule>
    <cfRule type="containsText" dxfId="17548" priority="13092" operator="containsText" text="Consistency">
      <formula>NOT(ISERROR(SEARCH("Consistency",D125)))</formula>
    </cfRule>
    <cfRule type="containsText" dxfId="17547" priority="13093" operator="containsText" text="Belief">
      <formula>NOT(ISERROR(SEARCH("Belief",D125)))</formula>
    </cfRule>
    <cfRule type="containsText" dxfId="17546" priority="13094" operator="containsText" text="Arranger">
      <formula>NOT(ISERROR(SEARCH("Arranger",D125)))</formula>
    </cfRule>
    <cfRule type="containsText" dxfId="17545" priority="13095" operator="containsText" text="Achiever">
      <formula>NOT(ISERROR(SEARCH("Achiever",D125)))</formula>
    </cfRule>
    <cfRule type="containsText" dxfId="17544" priority="13096" operator="containsText" text="Executing">
      <formula>NOT(ISERROR(SEARCH("Executing",D125)))</formula>
    </cfRule>
  </conditionalFormatting>
  <conditionalFormatting sqref="D125:H126">
    <cfRule type="cellIs" dxfId="17543" priority="13025" operator="equal">
      <formula>"Inteleccion"</formula>
    </cfRule>
    <cfRule type="cellIs" dxfId="17542" priority="13026" operator="equal">
      <formula>"Idear"</formula>
    </cfRule>
    <cfRule type="cellIs" dxfId="17541" priority="13027" operator="equal">
      <formula>"Futurista"</formula>
    </cfRule>
    <cfRule type="cellIs" dxfId="17540" priority="13028" operator="equal">
      <formula>"Estratégico"</formula>
    </cfRule>
    <cfRule type="cellIs" dxfId="17539" priority="13029" operator="equal">
      <formula>"Contexto"</formula>
    </cfRule>
    <cfRule type="cellIs" dxfId="17538" priority="13030" operator="equal">
      <formula>"Coleccionador"</formula>
    </cfRule>
    <cfRule type="cellIs" dxfId="17537" priority="13031" operator="equal">
      <formula>"Aprendedor"</formula>
    </cfRule>
    <cfRule type="cellIs" dxfId="17536" priority="13032" operator="equal">
      <formula>"Analítico"</formula>
    </cfRule>
    <cfRule type="cellIs" dxfId="17535" priority="13033" operator="equal">
      <formula>"Positivo"</formula>
    </cfRule>
    <cfRule type="cellIs" dxfId="17534" priority="13034" operator="equal">
      <formula>"Individualizacion"</formula>
    </cfRule>
    <cfRule type="cellIs" dxfId="17533" priority="13035" operator="equal">
      <formula>"Inclusion"</formula>
    </cfRule>
    <cfRule type="cellIs" dxfId="17532" priority="13036" operator="equal">
      <formula>"Empatía"</formula>
    </cfRule>
    <cfRule type="cellIs" dxfId="17531" priority="13037" operator="equal">
      <formula>"Desarrollador"</formula>
    </cfRule>
    <cfRule type="cellIs" dxfId="17530" priority="13038" operator="equal">
      <formula>"Conexión"</formula>
    </cfRule>
    <cfRule type="cellIs" dxfId="17529" priority="13039" operator="equal">
      <formula>"Armonía"</formula>
    </cfRule>
    <cfRule type="cellIs" dxfId="17528" priority="13040" operator="equal">
      <formula>"Afinidad"</formula>
    </cfRule>
    <cfRule type="cellIs" dxfId="17527" priority="13041" operator="equal">
      <formula>"Adaptabilidad"</formula>
    </cfRule>
    <cfRule type="cellIs" dxfId="17526" priority="13042" operator="equal">
      <formula>"Sociable"</formula>
    </cfRule>
    <cfRule type="cellIs" dxfId="17525" priority="13043" operator="equal">
      <formula>"Significación"</formula>
    </cfRule>
    <cfRule type="cellIs" dxfId="17524" priority="13044" operator="equal">
      <formula>"Maximizador"</formula>
    </cfRule>
    <cfRule type="cellIs" dxfId="17523" priority="13045" operator="equal">
      <formula>"Mando"</formula>
    </cfRule>
    <cfRule type="cellIs" dxfId="17522" priority="13046" operator="equal">
      <formula>"Comunicación"</formula>
    </cfRule>
    <cfRule type="cellIs" dxfId="17521" priority="13047" operator="equal">
      <formula>"Competitivo"</formula>
    </cfRule>
    <cfRule type="cellIs" dxfId="17520" priority="13048" operator="equal">
      <formula>"Auto Confianza"</formula>
    </cfRule>
    <cfRule type="cellIs" dxfId="17519" priority="13049" operator="equal">
      <formula>"Activador"</formula>
    </cfRule>
    <cfRule type="cellIs" dxfId="17518" priority="13050" operator="equal">
      <formula>"Restaurador"</formula>
    </cfRule>
    <cfRule type="cellIs" dxfId="17517" priority="13051" operator="equal">
      <formula>"Responsabilidad"</formula>
    </cfRule>
    <cfRule type="cellIs" dxfId="17516" priority="13052" operator="equal">
      <formula>"Logrador"</formula>
    </cfRule>
    <cfRule type="cellIs" dxfId="17515" priority="13053" operator="equal">
      <formula>"Enfoque"</formula>
    </cfRule>
    <cfRule type="cellIs" dxfId="17514" priority="13054" operator="equal">
      <formula>"Disciplina"</formula>
    </cfRule>
    <cfRule type="cellIs" dxfId="17513" priority="13055" operator="equal">
      <formula>"Deliberativo"</formula>
    </cfRule>
    <cfRule type="cellIs" dxfId="17512" priority="13056" operator="equal">
      <formula>"Creencia"</formula>
    </cfRule>
    <cfRule type="cellIs" dxfId="17511" priority="13057" operator="equal">
      <formula>"Coordinador"</formula>
    </cfRule>
    <cfRule type="cellIs" dxfId="17510" priority="13058" operator="equal">
      <formula>"Consistente"</formula>
    </cfRule>
  </conditionalFormatting>
  <conditionalFormatting sqref="D127:H128">
    <cfRule type="containsText" dxfId="17509" priority="12987" operator="containsText" text="Strategic">
      <formula>NOT(ISERROR(SEARCH("Strategic",D127)))</formula>
    </cfRule>
    <cfRule type="containsText" dxfId="17508" priority="12988" operator="containsText" text="Learner">
      <formula>NOT(ISERROR(SEARCH("Learner",D127)))</formula>
    </cfRule>
    <cfRule type="containsText" dxfId="17507" priority="12989" operator="containsText" text="Intellection">
      <formula>NOT(ISERROR(SEARCH("Intellection",D127)))</formula>
    </cfRule>
    <cfRule type="containsText" dxfId="17506" priority="12990" operator="containsText" text="Input">
      <formula>NOT(ISERROR(SEARCH("Input",D127)))</formula>
    </cfRule>
    <cfRule type="containsText" dxfId="17505" priority="12991" operator="containsText" text="Ideation">
      <formula>NOT(ISERROR(SEARCH("Ideation",D127)))</formula>
    </cfRule>
    <cfRule type="containsText" dxfId="17504" priority="12992" operator="containsText" text="Futuristic">
      <formula>NOT(ISERROR(SEARCH("Futuristic",D127)))</formula>
    </cfRule>
    <cfRule type="containsText" dxfId="17503" priority="12993" operator="containsText" text="Context">
      <formula>NOT(ISERROR(SEARCH("Context",D127)))</formula>
    </cfRule>
    <cfRule type="containsText" dxfId="17502" priority="12994" operator="containsText" text="Analytical">
      <formula>NOT(ISERROR(SEARCH("Analytical",D127)))</formula>
    </cfRule>
    <cfRule type="containsText" dxfId="17501" priority="12995" operator="containsText" text="Strategic Thinking">
      <formula>NOT(ISERROR(SEARCH("Strategic Thinking",D127)))</formula>
    </cfRule>
    <cfRule type="containsText" dxfId="17500" priority="12996" operator="containsText" text="Relator">
      <formula>NOT(ISERROR(SEARCH("Relator",D127)))</formula>
    </cfRule>
    <cfRule type="containsText" dxfId="17499" priority="12997" operator="containsText" text="Positivity">
      <formula>NOT(ISERROR(SEARCH("Positivity",D127)))</formula>
    </cfRule>
    <cfRule type="containsText" dxfId="17498" priority="12998" operator="containsText" text="Individualization">
      <formula>NOT(ISERROR(SEARCH("Individualization",D127)))</formula>
    </cfRule>
    <cfRule type="containsText" dxfId="17497" priority="12999" operator="containsText" text="Includer">
      <formula>NOT(ISERROR(SEARCH("Includer",D127)))</formula>
    </cfRule>
    <cfRule type="containsText" dxfId="17496" priority="13000" operator="containsText" text="Harmony">
      <formula>NOT(ISERROR(SEARCH("Harmony",D127)))</formula>
    </cfRule>
    <cfRule type="containsText" dxfId="17495" priority="13001" operator="containsText" text="Empathy">
      <formula>NOT(ISERROR(SEARCH("Empathy",D127)))</formula>
    </cfRule>
    <cfRule type="containsText" dxfId="17494" priority="13002" operator="containsText" text="Connectedness">
      <formula>NOT(ISERROR(SEARCH("Connectedness",D127)))</formula>
    </cfRule>
    <cfRule type="containsText" dxfId="17493" priority="13003" operator="containsText" text="Developer">
      <formula>NOT(ISERROR(SEARCH("Developer",D127)))</formula>
    </cfRule>
    <cfRule type="containsText" dxfId="17492" priority="13004" operator="containsText" text="Adaptability">
      <formula>NOT(ISERROR(SEARCH("Adaptability",D127)))</formula>
    </cfRule>
    <cfRule type="containsText" dxfId="17491" priority="13005" operator="containsText" text="Relationship">
      <formula>NOT(ISERROR(SEARCH("Relationship",D127)))</formula>
    </cfRule>
    <cfRule type="containsText" dxfId="17490" priority="13006" operator="containsText" text="Woo">
      <formula>NOT(ISERROR(SEARCH("Woo",D127)))</formula>
    </cfRule>
    <cfRule type="containsText" dxfId="17489" priority="13007" operator="containsText" text="Significance">
      <formula>NOT(ISERROR(SEARCH("Significance",D127)))</formula>
    </cfRule>
    <cfRule type="containsText" dxfId="17488" priority="13008" operator="containsText" text="Self-Assurance">
      <formula>NOT(ISERROR(SEARCH("Self-Assurance",D127)))</formula>
    </cfRule>
    <cfRule type="containsText" dxfId="17487" priority="13009" operator="containsText" text="Maximizer">
      <formula>NOT(ISERROR(SEARCH("Maximizer",D127)))</formula>
    </cfRule>
    <cfRule type="containsText" dxfId="17486" priority="13010" operator="containsText" text="Competition">
      <formula>NOT(ISERROR(SEARCH("Competition",D127)))</formula>
    </cfRule>
    <cfRule type="containsText" dxfId="17485" priority="13011" operator="containsText" text="Communication">
      <formula>NOT(ISERROR(SEARCH("Communication",D127)))</formula>
    </cfRule>
    <cfRule type="containsText" dxfId="17484" priority="13012" operator="containsText" text="Command">
      <formula>NOT(ISERROR(SEARCH("Command",D127)))</formula>
    </cfRule>
    <cfRule type="containsText" dxfId="17483" priority="13013" operator="containsText" text="Activator">
      <formula>NOT(ISERROR(SEARCH("Activator",D127)))</formula>
    </cfRule>
    <cfRule type="containsText" dxfId="17482" priority="13014" operator="containsText" text="Influencing">
      <formula>NOT(ISERROR(SEARCH("Influencing",D127)))</formula>
    </cfRule>
    <cfRule type="containsText" dxfId="17481" priority="13015" operator="containsText" text="Restorative">
      <formula>NOT(ISERROR(SEARCH("Restorative",D127)))</formula>
    </cfRule>
    <cfRule type="containsText" dxfId="17480" priority="13016" operator="containsText" text="Responsibility">
      <formula>NOT(ISERROR(SEARCH("Responsibility",D127)))</formula>
    </cfRule>
    <cfRule type="containsText" dxfId="17479" priority="13017" operator="containsText" text="Focus">
      <formula>NOT(ISERROR(SEARCH("Focus",D127)))</formula>
    </cfRule>
    <cfRule type="containsText" dxfId="17478" priority="13018" operator="containsText" text="Discipline">
      <formula>NOT(ISERROR(SEARCH("Discipline",D127)))</formula>
    </cfRule>
    <cfRule type="containsText" dxfId="17477" priority="13019" operator="containsText" text="Deliberative">
      <formula>NOT(ISERROR(SEARCH("Deliberative",D127)))</formula>
    </cfRule>
    <cfRule type="containsText" dxfId="17476" priority="13020" operator="containsText" text="Consistency">
      <formula>NOT(ISERROR(SEARCH("Consistency",D127)))</formula>
    </cfRule>
    <cfRule type="containsText" dxfId="17475" priority="13021" operator="containsText" text="Belief">
      <formula>NOT(ISERROR(SEARCH("Belief",D127)))</formula>
    </cfRule>
    <cfRule type="containsText" dxfId="17474" priority="13022" operator="containsText" text="Arranger">
      <formula>NOT(ISERROR(SEARCH("Arranger",D127)))</formula>
    </cfRule>
    <cfRule type="containsText" dxfId="17473" priority="13023" operator="containsText" text="Achiever">
      <formula>NOT(ISERROR(SEARCH("Achiever",D127)))</formula>
    </cfRule>
    <cfRule type="containsText" dxfId="17472" priority="13024" operator="containsText" text="Executing">
      <formula>NOT(ISERROR(SEARCH("Executing",D127)))</formula>
    </cfRule>
  </conditionalFormatting>
  <conditionalFormatting sqref="D127:H127">
    <cfRule type="containsText" dxfId="17471" priority="12949" operator="containsText" text="Strategic">
      <formula>NOT(ISERROR(SEARCH("Strategic",D127)))</formula>
    </cfRule>
    <cfRule type="containsText" dxfId="17470" priority="12950" operator="containsText" text="Learner">
      <formula>NOT(ISERROR(SEARCH("Learner",D127)))</formula>
    </cfRule>
    <cfRule type="containsText" dxfId="17469" priority="12951" operator="containsText" text="Intellection">
      <formula>NOT(ISERROR(SEARCH("Intellection",D127)))</formula>
    </cfRule>
    <cfRule type="containsText" dxfId="17468" priority="12952" operator="containsText" text="Input">
      <formula>NOT(ISERROR(SEARCH("Input",D127)))</formula>
    </cfRule>
    <cfRule type="containsText" dxfId="17467" priority="12953" operator="containsText" text="Ideation">
      <formula>NOT(ISERROR(SEARCH("Ideation",D127)))</formula>
    </cfRule>
    <cfRule type="containsText" dxfId="17466" priority="12954" operator="containsText" text="Futuristic">
      <formula>NOT(ISERROR(SEARCH("Futuristic",D127)))</formula>
    </cfRule>
    <cfRule type="containsText" dxfId="17465" priority="12955" operator="containsText" text="Context">
      <formula>NOT(ISERROR(SEARCH("Context",D127)))</formula>
    </cfRule>
    <cfRule type="containsText" dxfId="17464" priority="12956" operator="containsText" text="Analytical">
      <formula>NOT(ISERROR(SEARCH("Analytical",D127)))</formula>
    </cfRule>
    <cfRule type="containsText" dxfId="17463" priority="12957" operator="containsText" text="Strategic Thinking">
      <formula>NOT(ISERROR(SEARCH("Strategic Thinking",D127)))</formula>
    </cfRule>
    <cfRule type="containsText" dxfId="17462" priority="12958" operator="containsText" text="Relator">
      <formula>NOT(ISERROR(SEARCH("Relator",D127)))</formula>
    </cfRule>
    <cfRule type="containsText" dxfId="17461" priority="12959" operator="containsText" text="Positivity">
      <formula>NOT(ISERROR(SEARCH("Positivity",D127)))</formula>
    </cfRule>
    <cfRule type="containsText" dxfId="17460" priority="12960" operator="containsText" text="Individualization">
      <formula>NOT(ISERROR(SEARCH("Individualization",D127)))</formula>
    </cfRule>
    <cfRule type="containsText" dxfId="17459" priority="12961" operator="containsText" text="Includer">
      <formula>NOT(ISERROR(SEARCH("Includer",D127)))</formula>
    </cfRule>
    <cfRule type="containsText" dxfId="17458" priority="12962" operator="containsText" text="Harmony">
      <formula>NOT(ISERROR(SEARCH("Harmony",D127)))</formula>
    </cfRule>
    <cfRule type="containsText" dxfId="17457" priority="12963" operator="containsText" text="Empathy">
      <formula>NOT(ISERROR(SEARCH("Empathy",D127)))</formula>
    </cfRule>
    <cfRule type="containsText" dxfId="17456" priority="12964" operator="containsText" text="Connectedness">
      <formula>NOT(ISERROR(SEARCH("Connectedness",D127)))</formula>
    </cfRule>
    <cfRule type="containsText" dxfId="17455" priority="12965" operator="containsText" text="Developer">
      <formula>NOT(ISERROR(SEARCH("Developer",D127)))</formula>
    </cfRule>
    <cfRule type="containsText" dxfId="17454" priority="12966" operator="containsText" text="Adaptability">
      <formula>NOT(ISERROR(SEARCH("Adaptability",D127)))</formula>
    </cfRule>
    <cfRule type="containsText" dxfId="17453" priority="12967" operator="containsText" text="Relationship">
      <formula>NOT(ISERROR(SEARCH("Relationship",D127)))</formula>
    </cfRule>
    <cfRule type="containsText" dxfId="17452" priority="12968" operator="containsText" text="Woo">
      <formula>NOT(ISERROR(SEARCH("Woo",D127)))</formula>
    </cfRule>
    <cfRule type="containsText" dxfId="17451" priority="12969" operator="containsText" text="Significance">
      <formula>NOT(ISERROR(SEARCH("Significance",D127)))</formula>
    </cfRule>
    <cfRule type="containsText" dxfId="17450" priority="12970" operator="containsText" text="Self-Assurance">
      <formula>NOT(ISERROR(SEARCH("Self-Assurance",D127)))</formula>
    </cfRule>
    <cfRule type="containsText" dxfId="17449" priority="12971" operator="containsText" text="Maximizer">
      <formula>NOT(ISERROR(SEARCH("Maximizer",D127)))</formula>
    </cfRule>
    <cfRule type="containsText" dxfId="17448" priority="12972" operator="containsText" text="Competition">
      <formula>NOT(ISERROR(SEARCH("Competition",D127)))</formula>
    </cfRule>
    <cfRule type="containsText" dxfId="17447" priority="12973" operator="containsText" text="Communication">
      <formula>NOT(ISERROR(SEARCH("Communication",D127)))</formula>
    </cfRule>
    <cfRule type="containsText" dxfId="17446" priority="12974" operator="containsText" text="Command">
      <formula>NOT(ISERROR(SEARCH("Command",D127)))</formula>
    </cfRule>
    <cfRule type="containsText" dxfId="17445" priority="12975" operator="containsText" text="Activator">
      <formula>NOT(ISERROR(SEARCH("Activator",D127)))</formula>
    </cfRule>
    <cfRule type="containsText" dxfId="17444" priority="12976" operator="containsText" text="Influencing">
      <formula>NOT(ISERROR(SEARCH("Influencing",D127)))</formula>
    </cfRule>
    <cfRule type="containsText" dxfId="17443" priority="12977" operator="containsText" text="Restorative">
      <formula>NOT(ISERROR(SEARCH("Restorative",D127)))</formula>
    </cfRule>
    <cfRule type="containsText" dxfId="17442" priority="12978" operator="containsText" text="Responsibility">
      <formula>NOT(ISERROR(SEARCH("Responsibility",D127)))</formula>
    </cfRule>
    <cfRule type="containsText" dxfId="17441" priority="12979" operator="containsText" text="Focus">
      <formula>NOT(ISERROR(SEARCH("Focus",D127)))</formula>
    </cfRule>
    <cfRule type="containsText" dxfId="17440" priority="12980" operator="containsText" text="Discipline">
      <formula>NOT(ISERROR(SEARCH("Discipline",D127)))</formula>
    </cfRule>
    <cfRule type="containsText" dxfId="17439" priority="12981" operator="containsText" text="Deliberative">
      <formula>NOT(ISERROR(SEARCH("Deliberative",D127)))</formula>
    </cfRule>
    <cfRule type="containsText" dxfId="17438" priority="12982" operator="containsText" text="Consistency">
      <formula>NOT(ISERROR(SEARCH("Consistency",D127)))</formula>
    </cfRule>
    <cfRule type="containsText" dxfId="17437" priority="12983" operator="containsText" text="Belief">
      <formula>NOT(ISERROR(SEARCH("Belief",D127)))</formula>
    </cfRule>
    <cfRule type="containsText" dxfId="17436" priority="12984" operator="containsText" text="Arranger">
      <formula>NOT(ISERROR(SEARCH("Arranger",D127)))</formula>
    </cfRule>
    <cfRule type="containsText" dxfId="17435" priority="12985" operator="containsText" text="Achiever">
      <formula>NOT(ISERROR(SEARCH("Achiever",D127)))</formula>
    </cfRule>
    <cfRule type="containsText" dxfId="17434" priority="12986" operator="containsText" text="Executing">
      <formula>NOT(ISERROR(SEARCH("Executing",D127)))</formula>
    </cfRule>
  </conditionalFormatting>
  <conditionalFormatting sqref="D127:H128">
    <cfRule type="containsText" dxfId="17433" priority="12911" operator="containsText" text="Strategic">
      <formula>NOT(ISERROR(SEARCH("Strategic",D127)))</formula>
    </cfRule>
    <cfRule type="containsText" dxfId="17432" priority="12912" operator="containsText" text="Strategic">
      <formula>NOT(ISERROR(SEARCH("Strategic",D127)))</formula>
    </cfRule>
    <cfRule type="containsText" dxfId="17431" priority="12913" operator="containsText" text="Learner">
      <formula>NOT(ISERROR(SEARCH("Learner",D127)))</formula>
    </cfRule>
    <cfRule type="containsText" dxfId="17430" priority="12914" operator="containsText" text="Intellection">
      <formula>NOT(ISERROR(SEARCH("Intellection",D127)))</formula>
    </cfRule>
    <cfRule type="containsText" dxfId="17429" priority="12915" operator="containsText" text="Input">
      <formula>NOT(ISERROR(SEARCH("Input",D127)))</formula>
    </cfRule>
    <cfRule type="containsText" dxfId="17428" priority="12916" operator="containsText" text="Ideation">
      <formula>NOT(ISERROR(SEARCH("Ideation",D127)))</formula>
    </cfRule>
    <cfRule type="containsText" dxfId="17427" priority="12917" operator="containsText" text="Futuristic">
      <formula>NOT(ISERROR(SEARCH("Futuristic",D127)))</formula>
    </cfRule>
    <cfRule type="containsText" dxfId="17426" priority="12918" operator="containsText" text="Context">
      <formula>NOT(ISERROR(SEARCH("Context",D127)))</formula>
    </cfRule>
    <cfRule type="containsText" dxfId="17425" priority="12919" operator="containsText" text="Analytical">
      <formula>NOT(ISERROR(SEARCH("Analytical",D127)))</formula>
    </cfRule>
    <cfRule type="containsText" dxfId="17424" priority="12920" operator="containsText" text="Relator">
      <formula>NOT(ISERROR(SEARCH("Relator",D127)))</formula>
    </cfRule>
    <cfRule type="containsText" dxfId="17423" priority="12921" operator="containsText" text="Positivity">
      <formula>NOT(ISERROR(SEARCH("Positivity",D127)))</formula>
    </cfRule>
    <cfRule type="containsText" dxfId="17422" priority="12922" operator="containsText" text="Individualization">
      <formula>NOT(ISERROR(SEARCH("Individualization",D127)))</formula>
    </cfRule>
    <cfRule type="containsText" dxfId="17421" priority="12923" operator="containsText" text="Includer">
      <formula>NOT(ISERROR(SEARCH("Includer",D127)))</formula>
    </cfRule>
    <cfRule type="containsText" dxfId="17420" priority="12924" operator="containsText" text="Harmony">
      <formula>NOT(ISERROR(SEARCH("Harmony",D127)))</formula>
    </cfRule>
    <cfRule type="containsText" dxfId="17419" priority="12925" operator="containsText" text="Empathy">
      <formula>NOT(ISERROR(SEARCH("Empathy",D127)))</formula>
    </cfRule>
    <cfRule type="containsText" dxfId="17418" priority="12926" operator="containsText" text="Connectedness">
      <formula>NOT(ISERROR(SEARCH("Connectedness",D127)))</formula>
    </cfRule>
    <cfRule type="containsText" dxfId="17417" priority="12927" operator="containsText" text="Developer">
      <formula>NOT(ISERROR(SEARCH("Developer",D127)))</formula>
    </cfRule>
    <cfRule type="containsText" dxfId="17416" priority="12928" operator="containsText" text="Adaptability">
      <formula>NOT(ISERROR(SEARCH("Adaptability",D127)))</formula>
    </cfRule>
    <cfRule type="containsText" dxfId="17415" priority="12929" operator="containsText" text="Relationship">
      <formula>NOT(ISERROR(SEARCH("Relationship",D127)))</formula>
    </cfRule>
    <cfRule type="containsText" dxfId="17414" priority="12930" operator="containsText" text="Woo">
      <formula>NOT(ISERROR(SEARCH("Woo",D127)))</formula>
    </cfRule>
    <cfRule type="containsText" dxfId="17413" priority="12931" operator="containsText" text="Significance">
      <formula>NOT(ISERROR(SEARCH("Significance",D127)))</formula>
    </cfRule>
    <cfRule type="containsText" dxfId="17412" priority="12932" operator="containsText" text="Self-Assurance">
      <formula>NOT(ISERROR(SEARCH("Self-Assurance",D127)))</formula>
    </cfRule>
    <cfRule type="containsText" dxfId="17411" priority="12933" operator="containsText" text="Maximizer">
      <formula>NOT(ISERROR(SEARCH("Maximizer",D127)))</formula>
    </cfRule>
    <cfRule type="containsText" dxfId="17410" priority="12934" operator="containsText" text="Competition">
      <formula>NOT(ISERROR(SEARCH("Competition",D127)))</formula>
    </cfRule>
    <cfRule type="containsText" dxfId="17409" priority="12935" operator="containsText" text="Communication">
      <formula>NOT(ISERROR(SEARCH("Communication",D127)))</formula>
    </cfRule>
    <cfRule type="containsText" dxfId="17408" priority="12936" operator="containsText" text="Command">
      <formula>NOT(ISERROR(SEARCH("Command",D127)))</formula>
    </cfRule>
    <cfRule type="containsText" dxfId="17407" priority="12937" operator="containsText" text="Activator">
      <formula>NOT(ISERROR(SEARCH("Activator",D127)))</formula>
    </cfRule>
    <cfRule type="containsText" dxfId="17406" priority="12938" operator="containsText" text="Influencing">
      <formula>NOT(ISERROR(SEARCH("Influencing",D127)))</formula>
    </cfRule>
    <cfRule type="containsText" dxfId="17405" priority="12939" operator="containsText" text="Restorative">
      <formula>NOT(ISERROR(SEARCH("Restorative",D127)))</formula>
    </cfRule>
    <cfRule type="containsText" dxfId="17404" priority="12940" operator="containsText" text="Responsibility">
      <formula>NOT(ISERROR(SEARCH("Responsibility",D127)))</formula>
    </cfRule>
    <cfRule type="containsText" dxfId="17403" priority="12941" operator="containsText" text="Focus">
      <formula>NOT(ISERROR(SEARCH("Focus",D127)))</formula>
    </cfRule>
    <cfRule type="containsText" dxfId="17402" priority="12942" operator="containsText" text="Discipline">
      <formula>NOT(ISERROR(SEARCH("Discipline",D127)))</formula>
    </cfRule>
    <cfRule type="containsText" dxfId="17401" priority="12943" operator="containsText" text="Deliberative">
      <formula>NOT(ISERROR(SEARCH("Deliberative",D127)))</formula>
    </cfRule>
    <cfRule type="containsText" dxfId="17400" priority="12944" operator="containsText" text="Consistency">
      <formula>NOT(ISERROR(SEARCH("Consistency",D127)))</formula>
    </cfRule>
    <cfRule type="containsText" dxfId="17399" priority="12945" operator="containsText" text="Belief">
      <formula>NOT(ISERROR(SEARCH("Belief",D127)))</formula>
    </cfRule>
    <cfRule type="containsText" dxfId="17398" priority="12946" operator="containsText" text="Arranger">
      <formula>NOT(ISERROR(SEARCH("Arranger",D127)))</formula>
    </cfRule>
    <cfRule type="containsText" dxfId="17397" priority="12947" operator="containsText" text="Achiever">
      <formula>NOT(ISERROR(SEARCH("Achiever",D127)))</formula>
    </cfRule>
    <cfRule type="containsText" dxfId="17396" priority="12948" operator="containsText" text="Executing">
      <formula>NOT(ISERROR(SEARCH("Executing",D127)))</formula>
    </cfRule>
  </conditionalFormatting>
  <conditionalFormatting sqref="D127:H128">
    <cfRule type="cellIs" dxfId="17395" priority="12877" operator="equal">
      <formula>"Inteleccion"</formula>
    </cfRule>
    <cfRule type="cellIs" dxfId="17394" priority="12878" operator="equal">
      <formula>"Idear"</formula>
    </cfRule>
    <cfRule type="cellIs" dxfId="17393" priority="12879" operator="equal">
      <formula>"Futurista"</formula>
    </cfRule>
    <cfRule type="cellIs" dxfId="17392" priority="12880" operator="equal">
      <formula>"Estratégico"</formula>
    </cfRule>
    <cfRule type="cellIs" dxfId="17391" priority="12881" operator="equal">
      <formula>"Contexto"</formula>
    </cfRule>
    <cfRule type="cellIs" dxfId="17390" priority="12882" operator="equal">
      <formula>"Coleccionador"</formula>
    </cfRule>
    <cfRule type="cellIs" dxfId="17389" priority="12883" operator="equal">
      <formula>"Aprendedor"</formula>
    </cfRule>
    <cfRule type="cellIs" dxfId="17388" priority="12884" operator="equal">
      <formula>"Analítico"</formula>
    </cfRule>
    <cfRule type="cellIs" dxfId="17387" priority="12885" operator="equal">
      <formula>"Positivo"</formula>
    </cfRule>
    <cfRule type="cellIs" dxfId="17386" priority="12886" operator="equal">
      <formula>"Individualizacion"</formula>
    </cfRule>
    <cfRule type="cellIs" dxfId="17385" priority="12887" operator="equal">
      <formula>"Inclusion"</formula>
    </cfRule>
    <cfRule type="cellIs" dxfId="17384" priority="12888" operator="equal">
      <formula>"Empatía"</formula>
    </cfRule>
    <cfRule type="cellIs" dxfId="17383" priority="12889" operator="equal">
      <formula>"Desarrollador"</formula>
    </cfRule>
    <cfRule type="cellIs" dxfId="17382" priority="12890" operator="equal">
      <formula>"Conexión"</formula>
    </cfRule>
    <cfRule type="cellIs" dxfId="17381" priority="12891" operator="equal">
      <formula>"Armonía"</formula>
    </cfRule>
    <cfRule type="cellIs" dxfId="17380" priority="12892" operator="equal">
      <formula>"Afinidad"</formula>
    </cfRule>
    <cfRule type="cellIs" dxfId="17379" priority="12893" operator="equal">
      <formula>"Adaptabilidad"</formula>
    </cfRule>
    <cfRule type="cellIs" dxfId="17378" priority="12894" operator="equal">
      <formula>"Sociable"</formula>
    </cfRule>
    <cfRule type="cellIs" dxfId="17377" priority="12895" operator="equal">
      <formula>"Significación"</formula>
    </cfRule>
    <cfRule type="cellIs" dxfId="17376" priority="12896" operator="equal">
      <formula>"Maximizador"</formula>
    </cfRule>
    <cfRule type="cellIs" dxfId="17375" priority="12897" operator="equal">
      <formula>"Mando"</formula>
    </cfRule>
    <cfRule type="cellIs" dxfId="17374" priority="12898" operator="equal">
      <formula>"Comunicación"</formula>
    </cfRule>
    <cfRule type="cellIs" dxfId="17373" priority="12899" operator="equal">
      <formula>"Competitivo"</formula>
    </cfRule>
    <cfRule type="cellIs" dxfId="17372" priority="12900" operator="equal">
      <formula>"Auto Confianza"</formula>
    </cfRule>
    <cfRule type="cellIs" dxfId="17371" priority="12901" operator="equal">
      <formula>"Activador"</formula>
    </cfRule>
    <cfRule type="cellIs" dxfId="17370" priority="12902" operator="equal">
      <formula>"Restaurador"</formula>
    </cfRule>
    <cfRule type="cellIs" dxfId="17369" priority="12903" operator="equal">
      <formula>"Responsabilidad"</formula>
    </cfRule>
    <cfRule type="cellIs" dxfId="17368" priority="12904" operator="equal">
      <formula>"Logrador"</formula>
    </cfRule>
    <cfRule type="cellIs" dxfId="17367" priority="12905" operator="equal">
      <formula>"Enfoque"</formula>
    </cfRule>
    <cfRule type="cellIs" dxfId="17366" priority="12906" operator="equal">
      <formula>"Disciplina"</formula>
    </cfRule>
    <cfRule type="cellIs" dxfId="17365" priority="12907" operator="equal">
      <formula>"Deliberativo"</formula>
    </cfRule>
    <cfRule type="cellIs" dxfId="17364" priority="12908" operator="equal">
      <formula>"Creencia"</formula>
    </cfRule>
    <cfRule type="cellIs" dxfId="17363" priority="12909" operator="equal">
      <formula>"Coordinador"</formula>
    </cfRule>
    <cfRule type="cellIs" dxfId="17362" priority="12910" operator="equal">
      <formula>"Consistente"</formula>
    </cfRule>
  </conditionalFormatting>
  <conditionalFormatting sqref="D130:H131">
    <cfRule type="containsText" dxfId="17361" priority="12839" operator="containsText" text="Strategic">
      <formula>NOT(ISERROR(SEARCH("Strategic",D130)))</formula>
    </cfRule>
    <cfRule type="containsText" dxfId="17360" priority="12840" operator="containsText" text="Learner">
      <formula>NOT(ISERROR(SEARCH("Learner",D130)))</formula>
    </cfRule>
    <cfRule type="containsText" dxfId="17359" priority="12841" operator="containsText" text="Intellection">
      <formula>NOT(ISERROR(SEARCH("Intellection",D130)))</formula>
    </cfRule>
    <cfRule type="containsText" dxfId="17358" priority="12842" operator="containsText" text="Input">
      <formula>NOT(ISERROR(SEARCH("Input",D130)))</formula>
    </cfRule>
    <cfRule type="containsText" dxfId="17357" priority="12843" operator="containsText" text="Ideation">
      <formula>NOT(ISERROR(SEARCH("Ideation",D130)))</formula>
    </cfRule>
    <cfRule type="containsText" dxfId="17356" priority="12844" operator="containsText" text="Futuristic">
      <formula>NOT(ISERROR(SEARCH("Futuristic",D130)))</formula>
    </cfRule>
    <cfRule type="containsText" dxfId="17355" priority="12845" operator="containsText" text="Context">
      <formula>NOT(ISERROR(SEARCH("Context",D130)))</formula>
    </cfRule>
    <cfRule type="containsText" dxfId="17354" priority="12846" operator="containsText" text="Analytical">
      <formula>NOT(ISERROR(SEARCH("Analytical",D130)))</formula>
    </cfRule>
    <cfRule type="containsText" dxfId="17353" priority="12847" operator="containsText" text="Strategic Thinking">
      <formula>NOT(ISERROR(SEARCH("Strategic Thinking",D130)))</formula>
    </cfRule>
    <cfRule type="containsText" dxfId="17352" priority="12848" operator="containsText" text="Relator">
      <formula>NOT(ISERROR(SEARCH("Relator",D130)))</formula>
    </cfRule>
    <cfRule type="containsText" dxfId="17351" priority="12849" operator="containsText" text="Positivity">
      <formula>NOT(ISERROR(SEARCH("Positivity",D130)))</formula>
    </cfRule>
    <cfRule type="containsText" dxfId="17350" priority="12850" operator="containsText" text="Individualization">
      <formula>NOT(ISERROR(SEARCH("Individualization",D130)))</formula>
    </cfRule>
    <cfRule type="containsText" dxfId="17349" priority="12851" operator="containsText" text="Includer">
      <formula>NOT(ISERROR(SEARCH("Includer",D130)))</formula>
    </cfRule>
    <cfRule type="containsText" dxfId="17348" priority="12852" operator="containsText" text="Harmony">
      <formula>NOT(ISERROR(SEARCH("Harmony",D130)))</formula>
    </cfRule>
    <cfRule type="containsText" dxfId="17347" priority="12853" operator="containsText" text="Empathy">
      <formula>NOT(ISERROR(SEARCH("Empathy",D130)))</formula>
    </cfRule>
    <cfRule type="containsText" dxfId="17346" priority="12854" operator="containsText" text="Connectedness">
      <formula>NOT(ISERROR(SEARCH("Connectedness",D130)))</formula>
    </cfRule>
    <cfRule type="containsText" dxfId="17345" priority="12855" operator="containsText" text="Developer">
      <formula>NOT(ISERROR(SEARCH("Developer",D130)))</formula>
    </cfRule>
    <cfRule type="containsText" dxfId="17344" priority="12856" operator="containsText" text="Adaptability">
      <formula>NOT(ISERROR(SEARCH("Adaptability",D130)))</formula>
    </cfRule>
    <cfRule type="containsText" dxfId="17343" priority="12857" operator="containsText" text="Relationship">
      <formula>NOT(ISERROR(SEARCH("Relationship",D130)))</formula>
    </cfRule>
    <cfRule type="containsText" dxfId="17342" priority="12858" operator="containsText" text="Woo">
      <formula>NOT(ISERROR(SEARCH("Woo",D130)))</formula>
    </cfRule>
    <cfRule type="containsText" dxfId="17341" priority="12859" operator="containsText" text="Significance">
      <formula>NOT(ISERROR(SEARCH("Significance",D130)))</formula>
    </cfRule>
    <cfRule type="containsText" dxfId="17340" priority="12860" operator="containsText" text="Self-Assurance">
      <formula>NOT(ISERROR(SEARCH("Self-Assurance",D130)))</formula>
    </cfRule>
    <cfRule type="containsText" dxfId="17339" priority="12861" operator="containsText" text="Maximizer">
      <formula>NOT(ISERROR(SEARCH("Maximizer",D130)))</formula>
    </cfRule>
    <cfRule type="containsText" dxfId="17338" priority="12862" operator="containsText" text="Competition">
      <formula>NOT(ISERROR(SEARCH("Competition",D130)))</formula>
    </cfRule>
    <cfRule type="containsText" dxfId="17337" priority="12863" operator="containsText" text="Communication">
      <formula>NOT(ISERROR(SEARCH("Communication",D130)))</formula>
    </cfRule>
    <cfRule type="containsText" dxfId="17336" priority="12864" operator="containsText" text="Command">
      <formula>NOT(ISERROR(SEARCH("Command",D130)))</formula>
    </cfRule>
    <cfRule type="containsText" dxfId="17335" priority="12865" operator="containsText" text="Activator">
      <formula>NOT(ISERROR(SEARCH("Activator",D130)))</formula>
    </cfRule>
    <cfRule type="containsText" dxfId="17334" priority="12866" operator="containsText" text="Influencing">
      <formula>NOT(ISERROR(SEARCH("Influencing",D130)))</formula>
    </cfRule>
    <cfRule type="containsText" dxfId="17333" priority="12867" operator="containsText" text="Restorative">
      <formula>NOT(ISERROR(SEARCH("Restorative",D130)))</formula>
    </cfRule>
    <cfRule type="containsText" dxfId="17332" priority="12868" operator="containsText" text="Responsibility">
      <formula>NOT(ISERROR(SEARCH("Responsibility",D130)))</formula>
    </cfRule>
    <cfRule type="containsText" dxfId="17331" priority="12869" operator="containsText" text="Focus">
      <formula>NOT(ISERROR(SEARCH("Focus",D130)))</formula>
    </cfRule>
    <cfRule type="containsText" dxfId="17330" priority="12870" operator="containsText" text="Discipline">
      <formula>NOT(ISERROR(SEARCH("Discipline",D130)))</formula>
    </cfRule>
    <cfRule type="containsText" dxfId="17329" priority="12871" operator="containsText" text="Deliberative">
      <formula>NOT(ISERROR(SEARCH("Deliberative",D130)))</formula>
    </cfRule>
    <cfRule type="containsText" dxfId="17328" priority="12872" operator="containsText" text="Consistency">
      <formula>NOT(ISERROR(SEARCH("Consistency",D130)))</formula>
    </cfRule>
    <cfRule type="containsText" dxfId="17327" priority="12873" operator="containsText" text="Belief">
      <formula>NOT(ISERROR(SEARCH("Belief",D130)))</formula>
    </cfRule>
    <cfRule type="containsText" dxfId="17326" priority="12874" operator="containsText" text="Arranger">
      <formula>NOT(ISERROR(SEARCH("Arranger",D130)))</formula>
    </cfRule>
    <cfRule type="containsText" dxfId="17325" priority="12875" operator="containsText" text="Achiever">
      <formula>NOT(ISERROR(SEARCH("Achiever",D130)))</formula>
    </cfRule>
    <cfRule type="containsText" dxfId="17324" priority="12876" operator="containsText" text="Executing">
      <formula>NOT(ISERROR(SEARCH("Executing",D130)))</formula>
    </cfRule>
  </conditionalFormatting>
  <conditionalFormatting sqref="D130:H130">
    <cfRule type="containsText" dxfId="17323" priority="12801" operator="containsText" text="Strategic">
      <formula>NOT(ISERROR(SEARCH("Strategic",D130)))</formula>
    </cfRule>
    <cfRule type="containsText" dxfId="17322" priority="12802" operator="containsText" text="Learner">
      <formula>NOT(ISERROR(SEARCH("Learner",D130)))</formula>
    </cfRule>
    <cfRule type="containsText" dxfId="17321" priority="12803" operator="containsText" text="Intellection">
      <formula>NOT(ISERROR(SEARCH("Intellection",D130)))</formula>
    </cfRule>
    <cfRule type="containsText" dxfId="17320" priority="12804" operator="containsText" text="Input">
      <formula>NOT(ISERROR(SEARCH("Input",D130)))</formula>
    </cfRule>
    <cfRule type="containsText" dxfId="17319" priority="12805" operator="containsText" text="Ideation">
      <formula>NOT(ISERROR(SEARCH("Ideation",D130)))</formula>
    </cfRule>
    <cfRule type="containsText" dxfId="17318" priority="12806" operator="containsText" text="Futuristic">
      <formula>NOT(ISERROR(SEARCH("Futuristic",D130)))</formula>
    </cfRule>
    <cfRule type="containsText" dxfId="17317" priority="12807" operator="containsText" text="Context">
      <formula>NOT(ISERROR(SEARCH("Context",D130)))</formula>
    </cfRule>
    <cfRule type="containsText" dxfId="17316" priority="12808" operator="containsText" text="Analytical">
      <formula>NOT(ISERROR(SEARCH("Analytical",D130)))</formula>
    </cfRule>
    <cfRule type="containsText" dxfId="17315" priority="12809" operator="containsText" text="Strategic Thinking">
      <formula>NOT(ISERROR(SEARCH("Strategic Thinking",D130)))</formula>
    </cfRule>
    <cfRule type="containsText" dxfId="17314" priority="12810" operator="containsText" text="Relator">
      <formula>NOT(ISERROR(SEARCH("Relator",D130)))</formula>
    </cfRule>
    <cfRule type="containsText" dxfId="17313" priority="12811" operator="containsText" text="Positivity">
      <formula>NOT(ISERROR(SEARCH("Positivity",D130)))</formula>
    </cfRule>
    <cfRule type="containsText" dxfId="17312" priority="12812" operator="containsText" text="Individualization">
      <formula>NOT(ISERROR(SEARCH("Individualization",D130)))</formula>
    </cfRule>
    <cfRule type="containsText" dxfId="17311" priority="12813" operator="containsText" text="Includer">
      <formula>NOT(ISERROR(SEARCH("Includer",D130)))</formula>
    </cfRule>
    <cfRule type="containsText" dxfId="17310" priority="12814" operator="containsText" text="Harmony">
      <formula>NOT(ISERROR(SEARCH("Harmony",D130)))</formula>
    </cfRule>
    <cfRule type="containsText" dxfId="17309" priority="12815" operator="containsText" text="Empathy">
      <formula>NOT(ISERROR(SEARCH("Empathy",D130)))</formula>
    </cfRule>
    <cfRule type="containsText" dxfId="17308" priority="12816" operator="containsText" text="Connectedness">
      <formula>NOT(ISERROR(SEARCH("Connectedness",D130)))</formula>
    </cfRule>
    <cfRule type="containsText" dxfId="17307" priority="12817" operator="containsText" text="Developer">
      <formula>NOT(ISERROR(SEARCH("Developer",D130)))</formula>
    </cfRule>
    <cfRule type="containsText" dxfId="17306" priority="12818" operator="containsText" text="Adaptability">
      <formula>NOT(ISERROR(SEARCH("Adaptability",D130)))</formula>
    </cfRule>
    <cfRule type="containsText" dxfId="17305" priority="12819" operator="containsText" text="Relationship">
      <formula>NOT(ISERROR(SEARCH("Relationship",D130)))</formula>
    </cfRule>
    <cfRule type="containsText" dxfId="17304" priority="12820" operator="containsText" text="Woo">
      <formula>NOT(ISERROR(SEARCH("Woo",D130)))</formula>
    </cfRule>
    <cfRule type="containsText" dxfId="17303" priority="12821" operator="containsText" text="Significance">
      <formula>NOT(ISERROR(SEARCH("Significance",D130)))</formula>
    </cfRule>
    <cfRule type="containsText" dxfId="17302" priority="12822" operator="containsText" text="Self-Assurance">
      <formula>NOT(ISERROR(SEARCH("Self-Assurance",D130)))</formula>
    </cfRule>
    <cfRule type="containsText" dxfId="17301" priority="12823" operator="containsText" text="Maximizer">
      <formula>NOT(ISERROR(SEARCH("Maximizer",D130)))</formula>
    </cfRule>
    <cfRule type="containsText" dxfId="17300" priority="12824" operator="containsText" text="Competition">
      <formula>NOT(ISERROR(SEARCH("Competition",D130)))</formula>
    </cfRule>
    <cfRule type="containsText" dxfId="17299" priority="12825" operator="containsText" text="Communication">
      <formula>NOT(ISERROR(SEARCH("Communication",D130)))</formula>
    </cfRule>
    <cfRule type="containsText" dxfId="17298" priority="12826" operator="containsText" text="Command">
      <formula>NOT(ISERROR(SEARCH("Command",D130)))</formula>
    </cfRule>
    <cfRule type="containsText" dxfId="17297" priority="12827" operator="containsText" text="Activator">
      <formula>NOT(ISERROR(SEARCH("Activator",D130)))</formula>
    </cfRule>
    <cfRule type="containsText" dxfId="17296" priority="12828" operator="containsText" text="Influencing">
      <formula>NOT(ISERROR(SEARCH("Influencing",D130)))</formula>
    </cfRule>
    <cfRule type="containsText" dxfId="17295" priority="12829" operator="containsText" text="Restorative">
      <formula>NOT(ISERROR(SEARCH("Restorative",D130)))</formula>
    </cfRule>
    <cfRule type="containsText" dxfId="17294" priority="12830" operator="containsText" text="Responsibility">
      <formula>NOT(ISERROR(SEARCH("Responsibility",D130)))</formula>
    </cfRule>
    <cfRule type="containsText" dxfId="17293" priority="12831" operator="containsText" text="Focus">
      <formula>NOT(ISERROR(SEARCH("Focus",D130)))</formula>
    </cfRule>
    <cfRule type="containsText" dxfId="17292" priority="12832" operator="containsText" text="Discipline">
      <formula>NOT(ISERROR(SEARCH("Discipline",D130)))</formula>
    </cfRule>
    <cfRule type="containsText" dxfId="17291" priority="12833" operator="containsText" text="Deliberative">
      <formula>NOT(ISERROR(SEARCH("Deliberative",D130)))</formula>
    </cfRule>
    <cfRule type="containsText" dxfId="17290" priority="12834" operator="containsText" text="Consistency">
      <formula>NOT(ISERROR(SEARCH("Consistency",D130)))</formula>
    </cfRule>
    <cfRule type="containsText" dxfId="17289" priority="12835" operator="containsText" text="Belief">
      <formula>NOT(ISERROR(SEARCH("Belief",D130)))</formula>
    </cfRule>
    <cfRule type="containsText" dxfId="17288" priority="12836" operator="containsText" text="Arranger">
      <formula>NOT(ISERROR(SEARCH("Arranger",D130)))</formula>
    </cfRule>
    <cfRule type="containsText" dxfId="17287" priority="12837" operator="containsText" text="Achiever">
      <formula>NOT(ISERROR(SEARCH("Achiever",D130)))</formula>
    </cfRule>
    <cfRule type="containsText" dxfId="17286" priority="12838" operator="containsText" text="Executing">
      <formula>NOT(ISERROR(SEARCH("Executing",D130)))</formula>
    </cfRule>
  </conditionalFormatting>
  <conditionalFormatting sqref="D130:H131">
    <cfRule type="containsText" dxfId="17285" priority="12763" operator="containsText" text="Strategic">
      <formula>NOT(ISERROR(SEARCH("Strategic",D130)))</formula>
    </cfRule>
    <cfRule type="containsText" dxfId="17284" priority="12764" operator="containsText" text="Strategic">
      <formula>NOT(ISERROR(SEARCH("Strategic",D130)))</formula>
    </cfRule>
    <cfRule type="containsText" dxfId="17283" priority="12765" operator="containsText" text="Learner">
      <formula>NOT(ISERROR(SEARCH("Learner",D130)))</formula>
    </cfRule>
    <cfRule type="containsText" dxfId="17282" priority="12766" operator="containsText" text="Intellection">
      <formula>NOT(ISERROR(SEARCH("Intellection",D130)))</formula>
    </cfRule>
    <cfRule type="containsText" dxfId="17281" priority="12767" operator="containsText" text="Input">
      <formula>NOT(ISERROR(SEARCH("Input",D130)))</formula>
    </cfRule>
    <cfRule type="containsText" dxfId="17280" priority="12768" operator="containsText" text="Ideation">
      <formula>NOT(ISERROR(SEARCH("Ideation",D130)))</formula>
    </cfRule>
    <cfRule type="containsText" dxfId="17279" priority="12769" operator="containsText" text="Futuristic">
      <formula>NOT(ISERROR(SEARCH("Futuristic",D130)))</formula>
    </cfRule>
    <cfRule type="containsText" dxfId="17278" priority="12770" operator="containsText" text="Context">
      <formula>NOT(ISERROR(SEARCH("Context",D130)))</formula>
    </cfRule>
    <cfRule type="containsText" dxfId="17277" priority="12771" operator="containsText" text="Analytical">
      <formula>NOT(ISERROR(SEARCH("Analytical",D130)))</formula>
    </cfRule>
    <cfRule type="containsText" dxfId="17276" priority="12772" operator="containsText" text="Relator">
      <formula>NOT(ISERROR(SEARCH("Relator",D130)))</formula>
    </cfRule>
    <cfRule type="containsText" dxfId="17275" priority="12773" operator="containsText" text="Positivity">
      <formula>NOT(ISERROR(SEARCH("Positivity",D130)))</formula>
    </cfRule>
    <cfRule type="containsText" dxfId="17274" priority="12774" operator="containsText" text="Individualization">
      <formula>NOT(ISERROR(SEARCH("Individualization",D130)))</formula>
    </cfRule>
    <cfRule type="containsText" dxfId="17273" priority="12775" operator="containsText" text="Includer">
      <formula>NOT(ISERROR(SEARCH("Includer",D130)))</formula>
    </cfRule>
    <cfRule type="containsText" dxfId="17272" priority="12776" operator="containsText" text="Harmony">
      <formula>NOT(ISERROR(SEARCH("Harmony",D130)))</formula>
    </cfRule>
    <cfRule type="containsText" dxfId="17271" priority="12777" operator="containsText" text="Empathy">
      <formula>NOT(ISERROR(SEARCH("Empathy",D130)))</formula>
    </cfRule>
    <cfRule type="containsText" dxfId="17270" priority="12778" operator="containsText" text="Connectedness">
      <formula>NOT(ISERROR(SEARCH("Connectedness",D130)))</formula>
    </cfRule>
    <cfRule type="containsText" dxfId="17269" priority="12779" operator="containsText" text="Developer">
      <formula>NOT(ISERROR(SEARCH("Developer",D130)))</formula>
    </cfRule>
    <cfRule type="containsText" dxfId="17268" priority="12780" operator="containsText" text="Adaptability">
      <formula>NOT(ISERROR(SEARCH("Adaptability",D130)))</formula>
    </cfRule>
    <cfRule type="containsText" dxfId="17267" priority="12781" operator="containsText" text="Relationship">
      <formula>NOT(ISERROR(SEARCH("Relationship",D130)))</formula>
    </cfRule>
    <cfRule type="containsText" dxfId="17266" priority="12782" operator="containsText" text="Woo">
      <formula>NOT(ISERROR(SEARCH("Woo",D130)))</formula>
    </cfRule>
    <cfRule type="containsText" dxfId="17265" priority="12783" operator="containsText" text="Significance">
      <formula>NOT(ISERROR(SEARCH("Significance",D130)))</formula>
    </cfRule>
    <cfRule type="containsText" dxfId="17264" priority="12784" operator="containsText" text="Self-Assurance">
      <formula>NOT(ISERROR(SEARCH("Self-Assurance",D130)))</formula>
    </cfRule>
    <cfRule type="containsText" dxfId="17263" priority="12785" operator="containsText" text="Maximizer">
      <formula>NOT(ISERROR(SEARCH("Maximizer",D130)))</formula>
    </cfRule>
    <cfRule type="containsText" dxfId="17262" priority="12786" operator="containsText" text="Competition">
      <formula>NOT(ISERROR(SEARCH("Competition",D130)))</formula>
    </cfRule>
    <cfRule type="containsText" dxfId="17261" priority="12787" operator="containsText" text="Communication">
      <formula>NOT(ISERROR(SEARCH("Communication",D130)))</formula>
    </cfRule>
    <cfRule type="containsText" dxfId="17260" priority="12788" operator="containsText" text="Command">
      <formula>NOT(ISERROR(SEARCH("Command",D130)))</formula>
    </cfRule>
    <cfRule type="containsText" dxfId="17259" priority="12789" operator="containsText" text="Activator">
      <formula>NOT(ISERROR(SEARCH("Activator",D130)))</formula>
    </cfRule>
    <cfRule type="containsText" dxfId="17258" priority="12790" operator="containsText" text="Influencing">
      <formula>NOT(ISERROR(SEARCH("Influencing",D130)))</formula>
    </cfRule>
    <cfRule type="containsText" dxfId="17257" priority="12791" operator="containsText" text="Restorative">
      <formula>NOT(ISERROR(SEARCH("Restorative",D130)))</formula>
    </cfRule>
    <cfRule type="containsText" dxfId="17256" priority="12792" operator="containsText" text="Responsibility">
      <formula>NOT(ISERROR(SEARCH("Responsibility",D130)))</formula>
    </cfRule>
    <cfRule type="containsText" dxfId="17255" priority="12793" operator="containsText" text="Focus">
      <formula>NOT(ISERROR(SEARCH("Focus",D130)))</formula>
    </cfRule>
    <cfRule type="containsText" dxfId="17254" priority="12794" operator="containsText" text="Discipline">
      <formula>NOT(ISERROR(SEARCH("Discipline",D130)))</formula>
    </cfRule>
    <cfRule type="containsText" dxfId="17253" priority="12795" operator="containsText" text="Deliberative">
      <formula>NOT(ISERROR(SEARCH("Deliberative",D130)))</formula>
    </cfRule>
    <cfRule type="containsText" dxfId="17252" priority="12796" operator="containsText" text="Consistency">
      <formula>NOT(ISERROR(SEARCH("Consistency",D130)))</formula>
    </cfRule>
    <cfRule type="containsText" dxfId="17251" priority="12797" operator="containsText" text="Belief">
      <formula>NOT(ISERROR(SEARCH("Belief",D130)))</formula>
    </cfRule>
    <cfRule type="containsText" dxfId="17250" priority="12798" operator="containsText" text="Arranger">
      <formula>NOT(ISERROR(SEARCH("Arranger",D130)))</formula>
    </cfRule>
    <cfRule type="containsText" dxfId="17249" priority="12799" operator="containsText" text="Achiever">
      <formula>NOT(ISERROR(SEARCH("Achiever",D130)))</formula>
    </cfRule>
    <cfRule type="containsText" dxfId="17248" priority="12800" operator="containsText" text="Executing">
      <formula>NOT(ISERROR(SEARCH("Executing",D130)))</formula>
    </cfRule>
  </conditionalFormatting>
  <conditionalFormatting sqref="D130:H131">
    <cfRule type="cellIs" dxfId="17247" priority="12729" operator="equal">
      <formula>"Inteleccion"</formula>
    </cfRule>
    <cfRule type="cellIs" dxfId="17246" priority="12730" operator="equal">
      <formula>"Idear"</formula>
    </cfRule>
    <cfRule type="cellIs" dxfId="17245" priority="12731" operator="equal">
      <formula>"Futurista"</formula>
    </cfRule>
    <cfRule type="cellIs" dxfId="17244" priority="12732" operator="equal">
      <formula>"Estratégico"</formula>
    </cfRule>
    <cfRule type="cellIs" dxfId="17243" priority="12733" operator="equal">
      <formula>"Contexto"</formula>
    </cfRule>
    <cfRule type="cellIs" dxfId="17242" priority="12734" operator="equal">
      <formula>"Coleccionador"</formula>
    </cfRule>
    <cfRule type="cellIs" dxfId="17241" priority="12735" operator="equal">
      <formula>"Aprendedor"</formula>
    </cfRule>
    <cfRule type="cellIs" dxfId="17240" priority="12736" operator="equal">
      <formula>"Analítico"</formula>
    </cfRule>
    <cfRule type="cellIs" dxfId="17239" priority="12737" operator="equal">
      <formula>"Positivo"</formula>
    </cfRule>
    <cfRule type="cellIs" dxfId="17238" priority="12738" operator="equal">
      <formula>"Individualizacion"</formula>
    </cfRule>
    <cfRule type="cellIs" dxfId="17237" priority="12739" operator="equal">
      <formula>"Inclusion"</formula>
    </cfRule>
    <cfRule type="cellIs" dxfId="17236" priority="12740" operator="equal">
      <formula>"Empatía"</formula>
    </cfRule>
    <cfRule type="cellIs" dxfId="17235" priority="12741" operator="equal">
      <formula>"Desarrollador"</formula>
    </cfRule>
    <cfRule type="cellIs" dxfId="17234" priority="12742" operator="equal">
      <formula>"Conexión"</formula>
    </cfRule>
    <cfRule type="cellIs" dxfId="17233" priority="12743" operator="equal">
      <formula>"Armonía"</formula>
    </cfRule>
    <cfRule type="cellIs" dxfId="17232" priority="12744" operator="equal">
      <formula>"Afinidad"</formula>
    </cfRule>
    <cfRule type="cellIs" dxfId="17231" priority="12745" operator="equal">
      <formula>"Adaptabilidad"</formula>
    </cfRule>
    <cfRule type="cellIs" dxfId="17230" priority="12746" operator="equal">
      <formula>"Sociable"</formula>
    </cfRule>
    <cfRule type="cellIs" dxfId="17229" priority="12747" operator="equal">
      <formula>"Significación"</formula>
    </cfRule>
    <cfRule type="cellIs" dxfId="17228" priority="12748" operator="equal">
      <formula>"Maximizador"</formula>
    </cfRule>
    <cfRule type="cellIs" dxfId="17227" priority="12749" operator="equal">
      <formula>"Mando"</formula>
    </cfRule>
    <cfRule type="cellIs" dxfId="17226" priority="12750" operator="equal">
      <formula>"Comunicación"</formula>
    </cfRule>
    <cfRule type="cellIs" dxfId="17225" priority="12751" operator="equal">
      <formula>"Competitivo"</formula>
    </cfRule>
    <cfRule type="cellIs" dxfId="17224" priority="12752" operator="equal">
      <formula>"Auto Confianza"</formula>
    </cfRule>
    <cfRule type="cellIs" dxfId="17223" priority="12753" operator="equal">
      <formula>"Activador"</formula>
    </cfRule>
    <cfRule type="cellIs" dxfId="17222" priority="12754" operator="equal">
      <formula>"Restaurador"</formula>
    </cfRule>
    <cfRule type="cellIs" dxfId="17221" priority="12755" operator="equal">
      <formula>"Responsabilidad"</formula>
    </cfRule>
    <cfRule type="cellIs" dxfId="17220" priority="12756" operator="equal">
      <formula>"Logrador"</formula>
    </cfRule>
    <cfRule type="cellIs" dxfId="17219" priority="12757" operator="equal">
      <formula>"Enfoque"</formula>
    </cfRule>
    <cfRule type="cellIs" dxfId="17218" priority="12758" operator="equal">
      <formula>"Disciplina"</formula>
    </cfRule>
    <cfRule type="cellIs" dxfId="17217" priority="12759" operator="equal">
      <formula>"Deliberativo"</formula>
    </cfRule>
    <cfRule type="cellIs" dxfId="17216" priority="12760" operator="equal">
      <formula>"Creencia"</formula>
    </cfRule>
    <cfRule type="cellIs" dxfId="17215" priority="12761" operator="equal">
      <formula>"Coordinador"</formula>
    </cfRule>
    <cfRule type="cellIs" dxfId="17214" priority="12762" operator="equal">
      <formula>"Consistente"</formula>
    </cfRule>
  </conditionalFormatting>
  <conditionalFormatting sqref="D132:H133">
    <cfRule type="containsText" dxfId="17213" priority="12691" operator="containsText" text="Strategic">
      <formula>NOT(ISERROR(SEARCH("Strategic",D132)))</formula>
    </cfRule>
    <cfRule type="containsText" dxfId="17212" priority="12692" operator="containsText" text="Learner">
      <formula>NOT(ISERROR(SEARCH("Learner",D132)))</formula>
    </cfRule>
    <cfRule type="containsText" dxfId="17211" priority="12693" operator="containsText" text="Intellection">
      <formula>NOT(ISERROR(SEARCH("Intellection",D132)))</formula>
    </cfRule>
    <cfRule type="containsText" dxfId="17210" priority="12694" operator="containsText" text="Input">
      <formula>NOT(ISERROR(SEARCH("Input",D132)))</formula>
    </cfRule>
    <cfRule type="containsText" dxfId="17209" priority="12695" operator="containsText" text="Ideation">
      <formula>NOT(ISERROR(SEARCH("Ideation",D132)))</formula>
    </cfRule>
    <cfRule type="containsText" dxfId="17208" priority="12696" operator="containsText" text="Futuristic">
      <formula>NOT(ISERROR(SEARCH("Futuristic",D132)))</formula>
    </cfRule>
    <cfRule type="containsText" dxfId="17207" priority="12697" operator="containsText" text="Context">
      <formula>NOT(ISERROR(SEARCH("Context",D132)))</formula>
    </cfRule>
    <cfRule type="containsText" dxfId="17206" priority="12698" operator="containsText" text="Analytical">
      <formula>NOT(ISERROR(SEARCH("Analytical",D132)))</formula>
    </cfRule>
    <cfRule type="containsText" dxfId="17205" priority="12699" operator="containsText" text="Strategic Thinking">
      <formula>NOT(ISERROR(SEARCH("Strategic Thinking",D132)))</formula>
    </cfRule>
    <cfRule type="containsText" dxfId="17204" priority="12700" operator="containsText" text="Relator">
      <formula>NOT(ISERROR(SEARCH("Relator",D132)))</formula>
    </cfRule>
    <cfRule type="containsText" dxfId="17203" priority="12701" operator="containsText" text="Positivity">
      <formula>NOT(ISERROR(SEARCH("Positivity",D132)))</formula>
    </cfRule>
    <cfRule type="containsText" dxfId="17202" priority="12702" operator="containsText" text="Individualization">
      <formula>NOT(ISERROR(SEARCH("Individualization",D132)))</formula>
    </cfRule>
    <cfRule type="containsText" dxfId="17201" priority="12703" operator="containsText" text="Includer">
      <formula>NOT(ISERROR(SEARCH("Includer",D132)))</formula>
    </cfRule>
    <cfRule type="containsText" dxfId="17200" priority="12704" operator="containsText" text="Harmony">
      <formula>NOT(ISERROR(SEARCH("Harmony",D132)))</formula>
    </cfRule>
    <cfRule type="containsText" dxfId="17199" priority="12705" operator="containsText" text="Empathy">
      <formula>NOT(ISERROR(SEARCH("Empathy",D132)))</formula>
    </cfRule>
    <cfRule type="containsText" dxfId="17198" priority="12706" operator="containsText" text="Connectedness">
      <formula>NOT(ISERROR(SEARCH("Connectedness",D132)))</formula>
    </cfRule>
    <cfRule type="containsText" dxfId="17197" priority="12707" operator="containsText" text="Developer">
      <formula>NOT(ISERROR(SEARCH("Developer",D132)))</formula>
    </cfRule>
    <cfRule type="containsText" dxfId="17196" priority="12708" operator="containsText" text="Adaptability">
      <formula>NOT(ISERROR(SEARCH("Adaptability",D132)))</formula>
    </cfRule>
    <cfRule type="containsText" dxfId="17195" priority="12709" operator="containsText" text="Relationship">
      <formula>NOT(ISERROR(SEARCH("Relationship",D132)))</formula>
    </cfRule>
    <cfRule type="containsText" dxfId="17194" priority="12710" operator="containsText" text="Woo">
      <formula>NOT(ISERROR(SEARCH("Woo",D132)))</formula>
    </cfRule>
    <cfRule type="containsText" dxfId="17193" priority="12711" operator="containsText" text="Significance">
      <formula>NOT(ISERROR(SEARCH("Significance",D132)))</formula>
    </cfRule>
    <cfRule type="containsText" dxfId="17192" priority="12712" operator="containsText" text="Self-Assurance">
      <formula>NOT(ISERROR(SEARCH("Self-Assurance",D132)))</formula>
    </cfRule>
    <cfRule type="containsText" dxfId="17191" priority="12713" operator="containsText" text="Maximizer">
      <formula>NOT(ISERROR(SEARCH("Maximizer",D132)))</formula>
    </cfRule>
    <cfRule type="containsText" dxfId="17190" priority="12714" operator="containsText" text="Competition">
      <formula>NOT(ISERROR(SEARCH("Competition",D132)))</formula>
    </cfRule>
    <cfRule type="containsText" dxfId="17189" priority="12715" operator="containsText" text="Communication">
      <formula>NOT(ISERROR(SEARCH("Communication",D132)))</formula>
    </cfRule>
    <cfRule type="containsText" dxfId="17188" priority="12716" operator="containsText" text="Command">
      <formula>NOT(ISERROR(SEARCH("Command",D132)))</formula>
    </cfRule>
    <cfRule type="containsText" dxfId="17187" priority="12717" operator="containsText" text="Activator">
      <formula>NOT(ISERROR(SEARCH("Activator",D132)))</formula>
    </cfRule>
    <cfRule type="containsText" dxfId="17186" priority="12718" operator="containsText" text="Influencing">
      <formula>NOT(ISERROR(SEARCH("Influencing",D132)))</formula>
    </cfRule>
    <cfRule type="containsText" dxfId="17185" priority="12719" operator="containsText" text="Restorative">
      <formula>NOT(ISERROR(SEARCH("Restorative",D132)))</formula>
    </cfRule>
    <cfRule type="containsText" dxfId="17184" priority="12720" operator="containsText" text="Responsibility">
      <formula>NOT(ISERROR(SEARCH("Responsibility",D132)))</formula>
    </cfRule>
    <cfRule type="containsText" dxfId="17183" priority="12721" operator="containsText" text="Focus">
      <formula>NOT(ISERROR(SEARCH("Focus",D132)))</formula>
    </cfRule>
    <cfRule type="containsText" dxfId="17182" priority="12722" operator="containsText" text="Discipline">
      <formula>NOT(ISERROR(SEARCH("Discipline",D132)))</formula>
    </cfRule>
    <cfRule type="containsText" dxfId="17181" priority="12723" operator="containsText" text="Deliberative">
      <formula>NOT(ISERROR(SEARCH("Deliberative",D132)))</formula>
    </cfRule>
    <cfRule type="containsText" dxfId="17180" priority="12724" operator="containsText" text="Consistency">
      <formula>NOT(ISERROR(SEARCH("Consistency",D132)))</formula>
    </cfRule>
    <cfRule type="containsText" dxfId="17179" priority="12725" operator="containsText" text="Belief">
      <formula>NOT(ISERROR(SEARCH("Belief",D132)))</formula>
    </cfRule>
    <cfRule type="containsText" dxfId="17178" priority="12726" operator="containsText" text="Arranger">
      <formula>NOT(ISERROR(SEARCH("Arranger",D132)))</formula>
    </cfRule>
    <cfRule type="containsText" dxfId="17177" priority="12727" operator="containsText" text="Achiever">
      <formula>NOT(ISERROR(SEARCH("Achiever",D132)))</formula>
    </cfRule>
    <cfRule type="containsText" dxfId="17176" priority="12728" operator="containsText" text="Executing">
      <formula>NOT(ISERROR(SEARCH("Executing",D132)))</formula>
    </cfRule>
  </conditionalFormatting>
  <conditionalFormatting sqref="D132:H132">
    <cfRule type="containsText" dxfId="17175" priority="12653" operator="containsText" text="Strategic">
      <formula>NOT(ISERROR(SEARCH("Strategic",D132)))</formula>
    </cfRule>
    <cfRule type="containsText" dxfId="17174" priority="12654" operator="containsText" text="Learner">
      <formula>NOT(ISERROR(SEARCH("Learner",D132)))</formula>
    </cfRule>
    <cfRule type="containsText" dxfId="17173" priority="12655" operator="containsText" text="Intellection">
      <formula>NOT(ISERROR(SEARCH("Intellection",D132)))</formula>
    </cfRule>
    <cfRule type="containsText" dxfId="17172" priority="12656" operator="containsText" text="Input">
      <formula>NOT(ISERROR(SEARCH("Input",D132)))</formula>
    </cfRule>
    <cfRule type="containsText" dxfId="17171" priority="12657" operator="containsText" text="Ideation">
      <formula>NOT(ISERROR(SEARCH("Ideation",D132)))</formula>
    </cfRule>
    <cfRule type="containsText" dxfId="17170" priority="12658" operator="containsText" text="Futuristic">
      <formula>NOT(ISERROR(SEARCH("Futuristic",D132)))</formula>
    </cfRule>
    <cfRule type="containsText" dxfId="17169" priority="12659" operator="containsText" text="Context">
      <formula>NOT(ISERROR(SEARCH("Context",D132)))</formula>
    </cfRule>
    <cfRule type="containsText" dxfId="17168" priority="12660" operator="containsText" text="Analytical">
      <formula>NOT(ISERROR(SEARCH("Analytical",D132)))</formula>
    </cfRule>
    <cfRule type="containsText" dxfId="17167" priority="12661" operator="containsText" text="Strategic Thinking">
      <formula>NOT(ISERROR(SEARCH("Strategic Thinking",D132)))</formula>
    </cfRule>
    <cfRule type="containsText" dxfId="17166" priority="12662" operator="containsText" text="Relator">
      <formula>NOT(ISERROR(SEARCH("Relator",D132)))</formula>
    </cfRule>
    <cfRule type="containsText" dxfId="17165" priority="12663" operator="containsText" text="Positivity">
      <formula>NOT(ISERROR(SEARCH("Positivity",D132)))</formula>
    </cfRule>
    <cfRule type="containsText" dxfId="17164" priority="12664" operator="containsText" text="Individualization">
      <formula>NOT(ISERROR(SEARCH("Individualization",D132)))</formula>
    </cfRule>
    <cfRule type="containsText" dxfId="17163" priority="12665" operator="containsText" text="Includer">
      <formula>NOT(ISERROR(SEARCH("Includer",D132)))</formula>
    </cfRule>
    <cfRule type="containsText" dxfId="17162" priority="12666" operator="containsText" text="Harmony">
      <formula>NOT(ISERROR(SEARCH("Harmony",D132)))</formula>
    </cfRule>
    <cfRule type="containsText" dxfId="17161" priority="12667" operator="containsText" text="Empathy">
      <formula>NOT(ISERROR(SEARCH("Empathy",D132)))</formula>
    </cfRule>
    <cfRule type="containsText" dxfId="17160" priority="12668" operator="containsText" text="Connectedness">
      <formula>NOT(ISERROR(SEARCH("Connectedness",D132)))</formula>
    </cfRule>
    <cfRule type="containsText" dxfId="17159" priority="12669" operator="containsText" text="Developer">
      <formula>NOT(ISERROR(SEARCH("Developer",D132)))</formula>
    </cfRule>
    <cfRule type="containsText" dxfId="17158" priority="12670" operator="containsText" text="Adaptability">
      <formula>NOT(ISERROR(SEARCH("Adaptability",D132)))</formula>
    </cfRule>
    <cfRule type="containsText" dxfId="17157" priority="12671" operator="containsText" text="Relationship">
      <formula>NOT(ISERROR(SEARCH("Relationship",D132)))</formula>
    </cfRule>
    <cfRule type="containsText" dxfId="17156" priority="12672" operator="containsText" text="Woo">
      <formula>NOT(ISERROR(SEARCH("Woo",D132)))</formula>
    </cfRule>
    <cfRule type="containsText" dxfId="17155" priority="12673" operator="containsText" text="Significance">
      <formula>NOT(ISERROR(SEARCH("Significance",D132)))</formula>
    </cfRule>
    <cfRule type="containsText" dxfId="17154" priority="12674" operator="containsText" text="Self-Assurance">
      <formula>NOT(ISERROR(SEARCH("Self-Assurance",D132)))</formula>
    </cfRule>
    <cfRule type="containsText" dxfId="17153" priority="12675" operator="containsText" text="Maximizer">
      <formula>NOT(ISERROR(SEARCH("Maximizer",D132)))</formula>
    </cfRule>
    <cfRule type="containsText" dxfId="17152" priority="12676" operator="containsText" text="Competition">
      <formula>NOT(ISERROR(SEARCH("Competition",D132)))</formula>
    </cfRule>
    <cfRule type="containsText" dxfId="17151" priority="12677" operator="containsText" text="Communication">
      <formula>NOT(ISERROR(SEARCH("Communication",D132)))</formula>
    </cfRule>
    <cfRule type="containsText" dxfId="17150" priority="12678" operator="containsText" text="Command">
      <formula>NOT(ISERROR(SEARCH("Command",D132)))</formula>
    </cfRule>
    <cfRule type="containsText" dxfId="17149" priority="12679" operator="containsText" text="Activator">
      <formula>NOT(ISERROR(SEARCH("Activator",D132)))</formula>
    </cfRule>
    <cfRule type="containsText" dxfId="17148" priority="12680" operator="containsText" text="Influencing">
      <formula>NOT(ISERROR(SEARCH("Influencing",D132)))</formula>
    </cfRule>
    <cfRule type="containsText" dxfId="17147" priority="12681" operator="containsText" text="Restorative">
      <formula>NOT(ISERROR(SEARCH("Restorative",D132)))</formula>
    </cfRule>
    <cfRule type="containsText" dxfId="17146" priority="12682" operator="containsText" text="Responsibility">
      <formula>NOT(ISERROR(SEARCH("Responsibility",D132)))</formula>
    </cfRule>
    <cfRule type="containsText" dxfId="17145" priority="12683" operator="containsText" text="Focus">
      <formula>NOT(ISERROR(SEARCH("Focus",D132)))</formula>
    </cfRule>
    <cfRule type="containsText" dxfId="17144" priority="12684" operator="containsText" text="Discipline">
      <formula>NOT(ISERROR(SEARCH("Discipline",D132)))</formula>
    </cfRule>
    <cfRule type="containsText" dxfId="17143" priority="12685" operator="containsText" text="Deliberative">
      <formula>NOT(ISERROR(SEARCH("Deliberative",D132)))</formula>
    </cfRule>
    <cfRule type="containsText" dxfId="17142" priority="12686" operator="containsText" text="Consistency">
      <formula>NOT(ISERROR(SEARCH("Consistency",D132)))</formula>
    </cfRule>
    <cfRule type="containsText" dxfId="17141" priority="12687" operator="containsText" text="Belief">
      <formula>NOT(ISERROR(SEARCH("Belief",D132)))</formula>
    </cfRule>
    <cfRule type="containsText" dxfId="17140" priority="12688" operator="containsText" text="Arranger">
      <formula>NOT(ISERROR(SEARCH("Arranger",D132)))</formula>
    </cfRule>
    <cfRule type="containsText" dxfId="17139" priority="12689" operator="containsText" text="Achiever">
      <formula>NOT(ISERROR(SEARCH("Achiever",D132)))</formula>
    </cfRule>
    <cfRule type="containsText" dxfId="17138" priority="12690" operator="containsText" text="Executing">
      <formula>NOT(ISERROR(SEARCH("Executing",D132)))</formula>
    </cfRule>
  </conditionalFormatting>
  <conditionalFormatting sqref="D132:H133">
    <cfRule type="containsText" dxfId="17137" priority="12615" operator="containsText" text="Strategic">
      <formula>NOT(ISERROR(SEARCH("Strategic",D132)))</formula>
    </cfRule>
    <cfRule type="containsText" dxfId="17136" priority="12616" operator="containsText" text="Strategic">
      <formula>NOT(ISERROR(SEARCH("Strategic",D132)))</formula>
    </cfRule>
    <cfRule type="containsText" dxfId="17135" priority="12617" operator="containsText" text="Learner">
      <formula>NOT(ISERROR(SEARCH("Learner",D132)))</formula>
    </cfRule>
    <cfRule type="containsText" dxfId="17134" priority="12618" operator="containsText" text="Intellection">
      <formula>NOT(ISERROR(SEARCH("Intellection",D132)))</formula>
    </cfRule>
    <cfRule type="containsText" dxfId="17133" priority="12619" operator="containsText" text="Input">
      <formula>NOT(ISERROR(SEARCH("Input",D132)))</formula>
    </cfRule>
    <cfRule type="containsText" dxfId="17132" priority="12620" operator="containsText" text="Ideation">
      <formula>NOT(ISERROR(SEARCH("Ideation",D132)))</formula>
    </cfRule>
    <cfRule type="containsText" dxfId="17131" priority="12621" operator="containsText" text="Futuristic">
      <formula>NOT(ISERROR(SEARCH("Futuristic",D132)))</formula>
    </cfRule>
    <cfRule type="containsText" dxfId="17130" priority="12622" operator="containsText" text="Context">
      <formula>NOT(ISERROR(SEARCH("Context",D132)))</formula>
    </cfRule>
    <cfRule type="containsText" dxfId="17129" priority="12623" operator="containsText" text="Analytical">
      <formula>NOT(ISERROR(SEARCH("Analytical",D132)))</formula>
    </cfRule>
    <cfRule type="containsText" dxfId="17128" priority="12624" operator="containsText" text="Relator">
      <formula>NOT(ISERROR(SEARCH("Relator",D132)))</formula>
    </cfRule>
    <cfRule type="containsText" dxfId="17127" priority="12625" operator="containsText" text="Positivity">
      <formula>NOT(ISERROR(SEARCH("Positivity",D132)))</formula>
    </cfRule>
    <cfRule type="containsText" dxfId="17126" priority="12626" operator="containsText" text="Individualization">
      <formula>NOT(ISERROR(SEARCH("Individualization",D132)))</formula>
    </cfRule>
    <cfRule type="containsText" dxfId="17125" priority="12627" operator="containsText" text="Includer">
      <formula>NOT(ISERROR(SEARCH("Includer",D132)))</formula>
    </cfRule>
    <cfRule type="containsText" dxfId="17124" priority="12628" operator="containsText" text="Harmony">
      <formula>NOT(ISERROR(SEARCH("Harmony",D132)))</formula>
    </cfRule>
    <cfRule type="containsText" dxfId="17123" priority="12629" operator="containsText" text="Empathy">
      <formula>NOT(ISERROR(SEARCH("Empathy",D132)))</formula>
    </cfRule>
    <cfRule type="containsText" dxfId="17122" priority="12630" operator="containsText" text="Connectedness">
      <formula>NOT(ISERROR(SEARCH("Connectedness",D132)))</formula>
    </cfRule>
    <cfRule type="containsText" dxfId="17121" priority="12631" operator="containsText" text="Developer">
      <formula>NOT(ISERROR(SEARCH("Developer",D132)))</formula>
    </cfRule>
    <cfRule type="containsText" dxfId="17120" priority="12632" operator="containsText" text="Adaptability">
      <formula>NOT(ISERROR(SEARCH("Adaptability",D132)))</formula>
    </cfRule>
    <cfRule type="containsText" dxfId="17119" priority="12633" operator="containsText" text="Relationship">
      <formula>NOT(ISERROR(SEARCH("Relationship",D132)))</formula>
    </cfRule>
    <cfRule type="containsText" dxfId="17118" priority="12634" operator="containsText" text="Woo">
      <formula>NOT(ISERROR(SEARCH("Woo",D132)))</formula>
    </cfRule>
    <cfRule type="containsText" dxfId="17117" priority="12635" operator="containsText" text="Significance">
      <formula>NOT(ISERROR(SEARCH("Significance",D132)))</formula>
    </cfRule>
    <cfRule type="containsText" dxfId="17116" priority="12636" operator="containsText" text="Self-Assurance">
      <formula>NOT(ISERROR(SEARCH("Self-Assurance",D132)))</formula>
    </cfRule>
    <cfRule type="containsText" dxfId="17115" priority="12637" operator="containsText" text="Maximizer">
      <formula>NOT(ISERROR(SEARCH("Maximizer",D132)))</formula>
    </cfRule>
    <cfRule type="containsText" dxfId="17114" priority="12638" operator="containsText" text="Competition">
      <formula>NOT(ISERROR(SEARCH("Competition",D132)))</formula>
    </cfRule>
    <cfRule type="containsText" dxfId="17113" priority="12639" operator="containsText" text="Communication">
      <formula>NOT(ISERROR(SEARCH("Communication",D132)))</formula>
    </cfRule>
    <cfRule type="containsText" dxfId="17112" priority="12640" operator="containsText" text="Command">
      <formula>NOT(ISERROR(SEARCH("Command",D132)))</formula>
    </cfRule>
    <cfRule type="containsText" dxfId="17111" priority="12641" operator="containsText" text="Activator">
      <formula>NOT(ISERROR(SEARCH("Activator",D132)))</formula>
    </cfRule>
    <cfRule type="containsText" dxfId="17110" priority="12642" operator="containsText" text="Influencing">
      <formula>NOT(ISERROR(SEARCH("Influencing",D132)))</formula>
    </cfRule>
    <cfRule type="containsText" dxfId="17109" priority="12643" operator="containsText" text="Restorative">
      <formula>NOT(ISERROR(SEARCH("Restorative",D132)))</formula>
    </cfRule>
    <cfRule type="containsText" dxfId="17108" priority="12644" operator="containsText" text="Responsibility">
      <formula>NOT(ISERROR(SEARCH("Responsibility",D132)))</formula>
    </cfRule>
    <cfRule type="containsText" dxfId="17107" priority="12645" operator="containsText" text="Focus">
      <formula>NOT(ISERROR(SEARCH("Focus",D132)))</formula>
    </cfRule>
    <cfRule type="containsText" dxfId="17106" priority="12646" operator="containsText" text="Discipline">
      <formula>NOT(ISERROR(SEARCH("Discipline",D132)))</formula>
    </cfRule>
    <cfRule type="containsText" dxfId="17105" priority="12647" operator="containsText" text="Deliberative">
      <formula>NOT(ISERROR(SEARCH("Deliberative",D132)))</formula>
    </cfRule>
    <cfRule type="containsText" dxfId="17104" priority="12648" operator="containsText" text="Consistency">
      <formula>NOT(ISERROR(SEARCH("Consistency",D132)))</formula>
    </cfRule>
    <cfRule type="containsText" dxfId="17103" priority="12649" operator="containsText" text="Belief">
      <formula>NOT(ISERROR(SEARCH("Belief",D132)))</formula>
    </cfRule>
    <cfRule type="containsText" dxfId="17102" priority="12650" operator="containsText" text="Arranger">
      <formula>NOT(ISERROR(SEARCH("Arranger",D132)))</formula>
    </cfRule>
    <cfRule type="containsText" dxfId="17101" priority="12651" operator="containsText" text="Achiever">
      <formula>NOT(ISERROR(SEARCH("Achiever",D132)))</formula>
    </cfRule>
    <cfRule type="containsText" dxfId="17100" priority="12652" operator="containsText" text="Executing">
      <formula>NOT(ISERROR(SEARCH("Executing",D132)))</formula>
    </cfRule>
  </conditionalFormatting>
  <conditionalFormatting sqref="D132:H133">
    <cfRule type="cellIs" dxfId="17099" priority="12581" operator="equal">
      <formula>"Inteleccion"</formula>
    </cfRule>
    <cfRule type="cellIs" dxfId="17098" priority="12582" operator="equal">
      <formula>"Idear"</formula>
    </cfRule>
    <cfRule type="cellIs" dxfId="17097" priority="12583" operator="equal">
      <formula>"Futurista"</formula>
    </cfRule>
    <cfRule type="cellIs" dxfId="17096" priority="12584" operator="equal">
      <formula>"Estratégico"</formula>
    </cfRule>
    <cfRule type="cellIs" dxfId="17095" priority="12585" operator="equal">
      <formula>"Contexto"</formula>
    </cfRule>
    <cfRule type="cellIs" dxfId="17094" priority="12586" operator="equal">
      <formula>"Coleccionador"</formula>
    </cfRule>
    <cfRule type="cellIs" dxfId="17093" priority="12587" operator="equal">
      <formula>"Aprendedor"</formula>
    </cfRule>
    <cfRule type="cellIs" dxfId="17092" priority="12588" operator="equal">
      <formula>"Analítico"</formula>
    </cfRule>
    <cfRule type="cellIs" dxfId="17091" priority="12589" operator="equal">
      <formula>"Positivo"</formula>
    </cfRule>
    <cfRule type="cellIs" dxfId="17090" priority="12590" operator="equal">
      <formula>"Individualizacion"</formula>
    </cfRule>
    <cfRule type="cellIs" dxfId="17089" priority="12591" operator="equal">
      <formula>"Inclusion"</formula>
    </cfRule>
    <cfRule type="cellIs" dxfId="17088" priority="12592" operator="equal">
      <formula>"Empatía"</formula>
    </cfRule>
    <cfRule type="cellIs" dxfId="17087" priority="12593" operator="equal">
      <formula>"Desarrollador"</formula>
    </cfRule>
    <cfRule type="cellIs" dxfId="17086" priority="12594" operator="equal">
      <formula>"Conexión"</formula>
    </cfRule>
    <cfRule type="cellIs" dxfId="17085" priority="12595" operator="equal">
      <formula>"Armonía"</formula>
    </cfRule>
    <cfRule type="cellIs" dxfId="17084" priority="12596" operator="equal">
      <formula>"Afinidad"</formula>
    </cfRule>
    <cfRule type="cellIs" dxfId="17083" priority="12597" operator="equal">
      <formula>"Adaptabilidad"</formula>
    </cfRule>
    <cfRule type="cellIs" dxfId="17082" priority="12598" operator="equal">
      <formula>"Sociable"</formula>
    </cfRule>
    <cfRule type="cellIs" dxfId="17081" priority="12599" operator="equal">
      <formula>"Significación"</formula>
    </cfRule>
    <cfRule type="cellIs" dxfId="17080" priority="12600" operator="equal">
      <formula>"Maximizador"</formula>
    </cfRule>
    <cfRule type="cellIs" dxfId="17079" priority="12601" operator="equal">
      <formula>"Mando"</formula>
    </cfRule>
    <cfRule type="cellIs" dxfId="17078" priority="12602" operator="equal">
      <formula>"Comunicación"</formula>
    </cfRule>
    <cfRule type="cellIs" dxfId="17077" priority="12603" operator="equal">
      <formula>"Competitivo"</formula>
    </cfRule>
    <cfRule type="cellIs" dxfId="17076" priority="12604" operator="equal">
      <formula>"Auto Confianza"</formula>
    </cfRule>
    <cfRule type="cellIs" dxfId="17075" priority="12605" operator="equal">
      <formula>"Activador"</formula>
    </cfRule>
    <cfRule type="cellIs" dxfId="17074" priority="12606" operator="equal">
      <formula>"Restaurador"</formula>
    </cfRule>
    <cfRule type="cellIs" dxfId="17073" priority="12607" operator="equal">
      <formula>"Responsabilidad"</formula>
    </cfRule>
    <cfRule type="cellIs" dxfId="17072" priority="12608" operator="equal">
      <formula>"Logrador"</formula>
    </cfRule>
    <cfRule type="cellIs" dxfId="17071" priority="12609" operator="equal">
      <formula>"Enfoque"</formula>
    </cfRule>
    <cfRule type="cellIs" dxfId="17070" priority="12610" operator="equal">
      <formula>"Disciplina"</formula>
    </cfRule>
    <cfRule type="cellIs" dxfId="17069" priority="12611" operator="equal">
      <formula>"Deliberativo"</formula>
    </cfRule>
    <cfRule type="cellIs" dxfId="17068" priority="12612" operator="equal">
      <formula>"Creencia"</formula>
    </cfRule>
    <cfRule type="cellIs" dxfId="17067" priority="12613" operator="equal">
      <formula>"Coordinador"</formula>
    </cfRule>
    <cfRule type="cellIs" dxfId="17066" priority="12614" operator="equal">
      <formula>"Consistente"</formula>
    </cfRule>
  </conditionalFormatting>
  <conditionalFormatting sqref="D134:H135">
    <cfRule type="containsText" dxfId="17065" priority="12543" operator="containsText" text="Strategic">
      <formula>NOT(ISERROR(SEARCH("Strategic",D134)))</formula>
    </cfRule>
    <cfRule type="containsText" dxfId="17064" priority="12544" operator="containsText" text="Learner">
      <formula>NOT(ISERROR(SEARCH("Learner",D134)))</formula>
    </cfRule>
    <cfRule type="containsText" dxfId="17063" priority="12545" operator="containsText" text="Intellection">
      <formula>NOT(ISERROR(SEARCH("Intellection",D134)))</formula>
    </cfRule>
    <cfRule type="containsText" dxfId="17062" priority="12546" operator="containsText" text="Input">
      <formula>NOT(ISERROR(SEARCH("Input",D134)))</formula>
    </cfRule>
    <cfRule type="containsText" dxfId="17061" priority="12547" operator="containsText" text="Ideation">
      <formula>NOT(ISERROR(SEARCH("Ideation",D134)))</formula>
    </cfRule>
    <cfRule type="containsText" dxfId="17060" priority="12548" operator="containsText" text="Futuristic">
      <formula>NOT(ISERROR(SEARCH("Futuristic",D134)))</formula>
    </cfRule>
    <cfRule type="containsText" dxfId="17059" priority="12549" operator="containsText" text="Context">
      <formula>NOT(ISERROR(SEARCH("Context",D134)))</formula>
    </cfRule>
    <cfRule type="containsText" dxfId="17058" priority="12550" operator="containsText" text="Analytical">
      <formula>NOT(ISERROR(SEARCH("Analytical",D134)))</formula>
    </cfRule>
    <cfRule type="containsText" dxfId="17057" priority="12551" operator="containsText" text="Strategic Thinking">
      <formula>NOT(ISERROR(SEARCH("Strategic Thinking",D134)))</formula>
    </cfRule>
    <cfRule type="containsText" dxfId="17056" priority="12552" operator="containsText" text="Relator">
      <formula>NOT(ISERROR(SEARCH("Relator",D134)))</formula>
    </cfRule>
    <cfRule type="containsText" dxfId="17055" priority="12553" operator="containsText" text="Positivity">
      <formula>NOT(ISERROR(SEARCH("Positivity",D134)))</formula>
    </cfRule>
    <cfRule type="containsText" dxfId="17054" priority="12554" operator="containsText" text="Individualization">
      <formula>NOT(ISERROR(SEARCH("Individualization",D134)))</formula>
    </cfRule>
    <cfRule type="containsText" dxfId="17053" priority="12555" operator="containsText" text="Includer">
      <formula>NOT(ISERROR(SEARCH("Includer",D134)))</formula>
    </cfRule>
    <cfRule type="containsText" dxfId="17052" priority="12556" operator="containsText" text="Harmony">
      <formula>NOT(ISERROR(SEARCH("Harmony",D134)))</formula>
    </cfRule>
    <cfRule type="containsText" dxfId="17051" priority="12557" operator="containsText" text="Empathy">
      <formula>NOT(ISERROR(SEARCH("Empathy",D134)))</formula>
    </cfRule>
    <cfRule type="containsText" dxfId="17050" priority="12558" operator="containsText" text="Connectedness">
      <formula>NOT(ISERROR(SEARCH("Connectedness",D134)))</formula>
    </cfRule>
    <cfRule type="containsText" dxfId="17049" priority="12559" operator="containsText" text="Developer">
      <formula>NOT(ISERROR(SEARCH("Developer",D134)))</formula>
    </cfRule>
    <cfRule type="containsText" dxfId="17048" priority="12560" operator="containsText" text="Adaptability">
      <formula>NOT(ISERROR(SEARCH("Adaptability",D134)))</formula>
    </cfRule>
    <cfRule type="containsText" dxfId="17047" priority="12561" operator="containsText" text="Relationship">
      <formula>NOT(ISERROR(SEARCH("Relationship",D134)))</formula>
    </cfRule>
    <cfRule type="containsText" dxfId="17046" priority="12562" operator="containsText" text="Woo">
      <formula>NOT(ISERROR(SEARCH("Woo",D134)))</formula>
    </cfRule>
    <cfRule type="containsText" dxfId="17045" priority="12563" operator="containsText" text="Significance">
      <formula>NOT(ISERROR(SEARCH("Significance",D134)))</formula>
    </cfRule>
    <cfRule type="containsText" dxfId="17044" priority="12564" operator="containsText" text="Self-Assurance">
      <formula>NOT(ISERROR(SEARCH("Self-Assurance",D134)))</formula>
    </cfRule>
    <cfRule type="containsText" dxfId="17043" priority="12565" operator="containsText" text="Maximizer">
      <formula>NOT(ISERROR(SEARCH("Maximizer",D134)))</formula>
    </cfRule>
    <cfRule type="containsText" dxfId="17042" priority="12566" operator="containsText" text="Competition">
      <formula>NOT(ISERROR(SEARCH("Competition",D134)))</formula>
    </cfRule>
    <cfRule type="containsText" dxfId="17041" priority="12567" operator="containsText" text="Communication">
      <formula>NOT(ISERROR(SEARCH("Communication",D134)))</formula>
    </cfRule>
    <cfRule type="containsText" dxfId="17040" priority="12568" operator="containsText" text="Command">
      <formula>NOT(ISERROR(SEARCH("Command",D134)))</formula>
    </cfRule>
    <cfRule type="containsText" dxfId="17039" priority="12569" operator="containsText" text="Activator">
      <formula>NOT(ISERROR(SEARCH("Activator",D134)))</formula>
    </cfRule>
    <cfRule type="containsText" dxfId="17038" priority="12570" operator="containsText" text="Influencing">
      <formula>NOT(ISERROR(SEARCH("Influencing",D134)))</formula>
    </cfRule>
    <cfRule type="containsText" dxfId="17037" priority="12571" operator="containsText" text="Restorative">
      <formula>NOT(ISERROR(SEARCH("Restorative",D134)))</formula>
    </cfRule>
    <cfRule type="containsText" dxfId="17036" priority="12572" operator="containsText" text="Responsibility">
      <formula>NOT(ISERROR(SEARCH("Responsibility",D134)))</formula>
    </cfRule>
    <cfRule type="containsText" dxfId="17035" priority="12573" operator="containsText" text="Focus">
      <formula>NOT(ISERROR(SEARCH("Focus",D134)))</formula>
    </cfRule>
    <cfRule type="containsText" dxfId="17034" priority="12574" operator="containsText" text="Discipline">
      <formula>NOT(ISERROR(SEARCH("Discipline",D134)))</formula>
    </cfRule>
    <cfRule type="containsText" dxfId="17033" priority="12575" operator="containsText" text="Deliberative">
      <formula>NOT(ISERROR(SEARCH("Deliberative",D134)))</formula>
    </cfRule>
    <cfRule type="containsText" dxfId="17032" priority="12576" operator="containsText" text="Consistency">
      <formula>NOT(ISERROR(SEARCH("Consistency",D134)))</formula>
    </cfRule>
    <cfRule type="containsText" dxfId="17031" priority="12577" operator="containsText" text="Belief">
      <formula>NOT(ISERROR(SEARCH("Belief",D134)))</formula>
    </cfRule>
    <cfRule type="containsText" dxfId="17030" priority="12578" operator="containsText" text="Arranger">
      <formula>NOT(ISERROR(SEARCH("Arranger",D134)))</formula>
    </cfRule>
    <cfRule type="containsText" dxfId="17029" priority="12579" operator="containsText" text="Achiever">
      <formula>NOT(ISERROR(SEARCH("Achiever",D134)))</formula>
    </cfRule>
    <cfRule type="containsText" dxfId="17028" priority="12580" operator="containsText" text="Executing">
      <formula>NOT(ISERROR(SEARCH("Executing",D134)))</formula>
    </cfRule>
  </conditionalFormatting>
  <conditionalFormatting sqref="D134:H134">
    <cfRule type="containsText" dxfId="17027" priority="12505" operator="containsText" text="Strategic">
      <formula>NOT(ISERROR(SEARCH("Strategic",D134)))</formula>
    </cfRule>
    <cfRule type="containsText" dxfId="17026" priority="12506" operator="containsText" text="Learner">
      <formula>NOT(ISERROR(SEARCH("Learner",D134)))</formula>
    </cfRule>
    <cfRule type="containsText" dxfId="17025" priority="12507" operator="containsText" text="Intellection">
      <formula>NOT(ISERROR(SEARCH("Intellection",D134)))</formula>
    </cfRule>
    <cfRule type="containsText" dxfId="17024" priority="12508" operator="containsText" text="Input">
      <formula>NOT(ISERROR(SEARCH("Input",D134)))</formula>
    </cfRule>
    <cfRule type="containsText" dxfId="17023" priority="12509" operator="containsText" text="Ideation">
      <formula>NOT(ISERROR(SEARCH("Ideation",D134)))</formula>
    </cfRule>
    <cfRule type="containsText" dxfId="17022" priority="12510" operator="containsText" text="Futuristic">
      <formula>NOT(ISERROR(SEARCH("Futuristic",D134)))</formula>
    </cfRule>
    <cfRule type="containsText" dxfId="17021" priority="12511" operator="containsText" text="Context">
      <formula>NOT(ISERROR(SEARCH("Context",D134)))</formula>
    </cfRule>
    <cfRule type="containsText" dxfId="17020" priority="12512" operator="containsText" text="Analytical">
      <formula>NOT(ISERROR(SEARCH("Analytical",D134)))</formula>
    </cfRule>
    <cfRule type="containsText" dxfId="17019" priority="12513" operator="containsText" text="Strategic Thinking">
      <formula>NOT(ISERROR(SEARCH("Strategic Thinking",D134)))</formula>
    </cfRule>
    <cfRule type="containsText" dxfId="17018" priority="12514" operator="containsText" text="Relator">
      <formula>NOT(ISERROR(SEARCH("Relator",D134)))</formula>
    </cfRule>
    <cfRule type="containsText" dxfId="17017" priority="12515" operator="containsText" text="Positivity">
      <formula>NOT(ISERROR(SEARCH("Positivity",D134)))</formula>
    </cfRule>
    <cfRule type="containsText" dxfId="17016" priority="12516" operator="containsText" text="Individualization">
      <formula>NOT(ISERROR(SEARCH("Individualization",D134)))</formula>
    </cfRule>
    <cfRule type="containsText" dxfId="17015" priority="12517" operator="containsText" text="Includer">
      <formula>NOT(ISERROR(SEARCH("Includer",D134)))</formula>
    </cfRule>
    <cfRule type="containsText" dxfId="17014" priority="12518" operator="containsText" text="Harmony">
      <formula>NOT(ISERROR(SEARCH("Harmony",D134)))</formula>
    </cfRule>
    <cfRule type="containsText" dxfId="17013" priority="12519" operator="containsText" text="Empathy">
      <formula>NOT(ISERROR(SEARCH("Empathy",D134)))</formula>
    </cfRule>
    <cfRule type="containsText" dxfId="17012" priority="12520" operator="containsText" text="Connectedness">
      <formula>NOT(ISERROR(SEARCH("Connectedness",D134)))</formula>
    </cfRule>
    <cfRule type="containsText" dxfId="17011" priority="12521" operator="containsText" text="Developer">
      <formula>NOT(ISERROR(SEARCH("Developer",D134)))</formula>
    </cfRule>
    <cfRule type="containsText" dxfId="17010" priority="12522" operator="containsText" text="Adaptability">
      <formula>NOT(ISERROR(SEARCH("Adaptability",D134)))</formula>
    </cfRule>
    <cfRule type="containsText" dxfId="17009" priority="12523" operator="containsText" text="Relationship">
      <formula>NOT(ISERROR(SEARCH("Relationship",D134)))</formula>
    </cfRule>
    <cfRule type="containsText" dxfId="17008" priority="12524" operator="containsText" text="Woo">
      <formula>NOT(ISERROR(SEARCH("Woo",D134)))</formula>
    </cfRule>
    <cfRule type="containsText" dxfId="17007" priority="12525" operator="containsText" text="Significance">
      <formula>NOT(ISERROR(SEARCH("Significance",D134)))</formula>
    </cfRule>
    <cfRule type="containsText" dxfId="17006" priority="12526" operator="containsText" text="Self-Assurance">
      <formula>NOT(ISERROR(SEARCH("Self-Assurance",D134)))</formula>
    </cfRule>
    <cfRule type="containsText" dxfId="17005" priority="12527" operator="containsText" text="Maximizer">
      <formula>NOT(ISERROR(SEARCH("Maximizer",D134)))</formula>
    </cfRule>
    <cfRule type="containsText" dxfId="17004" priority="12528" operator="containsText" text="Competition">
      <formula>NOT(ISERROR(SEARCH("Competition",D134)))</formula>
    </cfRule>
    <cfRule type="containsText" dxfId="17003" priority="12529" operator="containsText" text="Communication">
      <formula>NOT(ISERROR(SEARCH("Communication",D134)))</formula>
    </cfRule>
    <cfRule type="containsText" dxfId="17002" priority="12530" operator="containsText" text="Command">
      <formula>NOT(ISERROR(SEARCH("Command",D134)))</formula>
    </cfRule>
    <cfRule type="containsText" dxfId="17001" priority="12531" operator="containsText" text="Activator">
      <formula>NOT(ISERROR(SEARCH("Activator",D134)))</formula>
    </cfRule>
    <cfRule type="containsText" dxfId="17000" priority="12532" operator="containsText" text="Influencing">
      <formula>NOT(ISERROR(SEARCH("Influencing",D134)))</formula>
    </cfRule>
    <cfRule type="containsText" dxfId="16999" priority="12533" operator="containsText" text="Restorative">
      <formula>NOT(ISERROR(SEARCH("Restorative",D134)))</formula>
    </cfRule>
    <cfRule type="containsText" dxfId="16998" priority="12534" operator="containsText" text="Responsibility">
      <formula>NOT(ISERROR(SEARCH("Responsibility",D134)))</formula>
    </cfRule>
    <cfRule type="containsText" dxfId="16997" priority="12535" operator="containsText" text="Focus">
      <formula>NOT(ISERROR(SEARCH("Focus",D134)))</formula>
    </cfRule>
    <cfRule type="containsText" dxfId="16996" priority="12536" operator="containsText" text="Discipline">
      <formula>NOT(ISERROR(SEARCH("Discipline",D134)))</formula>
    </cfRule>
    <cfRule type="containsText" dxfId="16995" priority="12537" operator="containsText" text="Deliberative">
      <formula>NOT(ISERROR(SEARCH("Deliberative",D134)))</formula>
    </cfRule>
    <cfRule type="containsText" dxfId="16994" priority="12538" operator="containsText" text="Consistency">
      <formula>NOT(ISERROR(SEARCH("Consistency",D134)))</formula>
    </cfRule>
    <cfRule type="containsText" dxfId="16993" priority="12539" operator="containsText" text="Belief">
      <formula>NOT(ISERROR(SEARCH("Belief",D134)))</formula>
    </cfRule>
    <cfRule type="containsText" dxfId="16992" priority="12540" operator="containsText" text="Arranger">
      <formula>NOT(ISERROR(SEARCH("Arranger",D134)))</formula>
    </cfRule>
    <cfRule type="containsText" dxfId="16991" priority="12541" operator="containsText" text="Achiever">
      <formula>NOT(ISERROR(SEARCH("Achiever",D134)))</formula>
    </cfRule>
    <cfRule type="containsText" dxfId="16990" priority="12542" operator="containsText" text="Executing">
      <formula>NOT(ISERROR(SEARCH("Executing",D134)))</formula>
    </cfRule>
  </conditionalFormatting>
  <conditionalFormatting sqref="D134:H135">
    <cfRule type="containsText" dxfId="16989" priority="12467" operator="containsText" text="Strategic">
      <formula>NOT(ISERROR(SEARCH("Strategic",D134)))</formula>
    </cfRule>
    <cfRule type="containsText" dxfId="16988" priority="12468" operator="containsText" text="Strategic">
      <formula>NOT(ISERROR(SEARCH("Strategic",D134)))</formula>
    </cfRule>
    <cfRule type="containsText" dxfId="16987" priority="12469" operator="containsText" text="Learner">
      <formula>NOT(ISERROR(SEARCH("Learner",D134)))</formula>
    </cfRule>
    <cfRule type="containsText" dxfId="16986" priority="12470" operator="containsText" text="Intellection">
      <formula>NOT(ISERROR(SEARCH("Intellection",D134)))</formula>
    </cfRule>
    <cfRule type="containsText" dxfId="16985" priority="12471" operator="containsText" text="Input">
      <formula>NOT(ISERROR(SEARCH("Input",D134)))</formula>
    </cfRule>
    <cfRule type="containsText" dxfId="16984" priority="12472" operator="containsText" text="Ideation">
      <formula>NOT(ISERROR(SEARCH("Ideation",D134)))</formula>
    </cfRule>
    <cfRule type="containsText" dxfId="16983" priority="12473" operator="containsText" text="Futuristic">
      <formula>NOT(ISERROR(SEARCH("Futuristic",D134)))</formula>
    </cfRule>
    <cfRule type="containsText" dxfId="16982" priority="12474" operator="containsText" text="Context">
      <formula>NOT(ISERROR(SEARCH("Context",D134)))</formula>
    </cfRule>
    <cfRule type="containsText" dxfId="16981" priority="12475" operator="containsText" text="Analytical">
      <formula>NOT(ISERROR(SEARCH("Analytical",D134)))</formula>
    </cfRule>
    <cfRule type="containsText" dxfId="16980" priority="12476" operator="containsText" text="Relator">
      <formula>NOT(ISERROR(SEARCH("Relator",D134)))</formula>
    </cfRule>
    <cfRule type="containsText" dxfId="16979" priority="12477" operator="containsText" text="Positivity">
      <formula>NOT(ISERROR(SEARCH("Positivity",D134)))</formula>
    </cfRule>
    <cfRule type="containsText" dxfId="16978" priority="12478" operator="containsText" text="Individualization">
      <formula>NOT(ISERROR(SEARCH("Individualization",D134)))</formula>
    </cfRule>
    <cfRule type="containsText" dxfId="16977" priority="12479" operator="containsText" text="Includer">
      <formula>NOT(ISERROR(SEARCH("Includer",D134)))</formula>
    </cfRule>
    <cfRule type="containsText" dxfId="16976" priority="12480" operator="containsText" text="Harmony">
      <formula>NOT(ISERROR(SEARCH("Harmony",D134)))</formula>
    </cfRule>
    <cfRule type="containsText" dxfId="16975" priority="12481" operator="containsText" text="Empathy">
      <formula>NOT(ISERROR(SEARCH("Empathy",D134)))</formula>
    </cfRule>
    <cfRule type="containsText" dxfId="16974" priority="12482" operator="containsText" text="Connectedness">
      <formula>NOT(ISERROR(SEARCH("Connectedness",D134)))</formula>
    </cfRule>
    <cfRule type="containsText" dxfId="16973" priority="12483" operator="containsText" text="Developer">
      <formula>NOT(ISERROR(SEARCH("Developer",D134)))</formula>
    </cfRule>
    <cfRule type="containsText" dxfId="16972" priority="12484" operator="containsText" text="Adaptability">
      <formula>NOT(ISERROR(SEARCH("Adaptability",D134)))</formula>
    </cfRule>
    <cfRule type="containsText" dxfId="16971" priority="12485" operator="containsText" text="Relationship">
      <formula>NOT(ISERROR(SEARCH("Relationship",D134)))</formula>
    </cfRule>
    <cfRule type="containsText" dxfId="16970" priority="12486" operator="containsText" text="Woo">
      <formula>NOT(ISERROR(SEARCH("Woo",D134)))</formula>
    </cfRule>
    <cfRule type="containsText" dxfId="16969" priority="12487" operator="containsText" text="Significance">
      <formula>NOT(ISERROR(SEARCH("Significance",D134)))</formula>
    </cfRule>
    <cfRule type="containsText" dxfId="16968" priority="12488" operator="containsText" text="Self-Assurance">
      <formula>NOT(ISERROR(SEARCH("Self-Assurance",D134)))</formula>
    </cfRule>
    <cfRule type="containsText" dxfId="16967" priority="12489" operator="containsText" text="Maximizer">
      <formula>NOT(ISERROR(SEARCH("Maximizer",D134)))</formula>
    </cfRule>
    <cfRule type="containsText" dxfId="16966" priority="12490" operator="containsText" text="Competition">
      <formula>NOT(ISERROR(SEARCH("Competition",D134)))</formula>
    </cfRule>
    <cfRule type="containsText" dxfId="16965" priority="12491" operator="containsText" text="Communication">
      <formula>NOT(ISERROR(SEARCH("Communication",D134)))</formula>
    </cfRule>
    <cfRule type="containsText" dxfId="16964" priority="12492" operator="containsText" text="Command">
      <formula>NOT(ISERROR(SEARCH("Command",D134)))</formula>
    </cfRule>
    <cfRule type="containsText" dxfId="16963" priority="12493" operator="containsText" text="Activator">
      <formula>NOT(ISERROR(SEARCH("Activator",D134)))</formula>
    </cfRule>
    <cfRule type="containsText" dxfId="16962" priority="12494" operator="containsText" text="Influencing">
      <formula>NOT(ISERROR(SEARCH("Influencing",D134)))</formula>
    </cfRule>
    <cfRule type="containsText" dxfId="16961" priority="12495" operator="containsText" text="Restorative">
      <formula>NOT(ISERROR(SEARCH("Restorative",D134)))</formula>
    </cfRule>
    <cfRule type="containsText" dxfId="16960" priority="12496" operator="containsText" text="Responsibility">
      <formula>NOT(ISERROR(SEARCH("Responsibility",D134)))</formula>
    </cfRule>
    <cfRule type="containsText" dxfId="16959" priority="12497" operator="containsText" text="Focus">
      <formula>NOT(ISERROR(SEARCH("Focus",D134)))</formula>
    </cfRule>
    <cfRule type="containsText" dxfId="16958" priority="12498" operator="containsText" text="Discipline">
      <formula>NOT(ISERROR(SEARCH("Discipline",D134)))</formula>
    </cfRule>
    <cfRule type="containsText" dxfId="16957" priority="12499" operator="containsText" text="Deliberative">
      <formula>NOT(ISERROR(SEARCH("Deliberative",D134)))</formula>
    </cfRule>
    <cfRule type="containsText" dxfId="16956" priority="12500" operator="containsText" text="Consistency">
      <formula>NOT(ISERROR(SEARCH("Consistency",D134)))</formula>
    </cfRule>
    <cfRule type="containsText" dxfId="16955" priority="12501" operator="containsText" text="Belief">
      <formula>NOT(ISERROR(SEARCH("Belief",D134)))</formula>
    </cfRule>
    <cfRule type="containsText" dxfId="16954" priority="12502" operator="containsText" text="Arranger">
      <formula>NOT(ISERROR(SEARCH("Arranger",D134)))</formula>
    </cfRule>
    <cfRule type="containsText" dxfId="16953" priority="12503" operator="containsText" text="Achiever">
      <formula>NOT(ISERROR(SEARCH("Achiever",D134)))</formula>
    </cfRule>
    <cfRule type="containsText" dxfId="16952" priority="12504" operator="containsText" text="Executing">
      <formula>NOT(ISERROR(SEARCH("Executing",D134)))</formula>
    </cfRule>
  </conditionalFormatting>
  <conditionalFormatting sqref="D134:H135">
    <cfRule type="cellIs" dxfId="16951" priority="12433" operator="equal">
      <formula>"Inteleccion"</formula>
    </cfRule>
    <cfRule type="cellIs" dxfId="16950" priority="12434" operator="equal">
      <formula>"Idear"</formula>
    </cfRule>
    <cfRule type="cellIs" dxfId="16949" priority="12435" operator="equal">
      <formula>"Futurista"</formula>
    </cfRule>
    <cfRule type="cellIs" dxfId="16948" priority="12436" operator="equal">
      <formula>"Estratégico"</formula>
    </cfRule>
    <cfRule type="cellIs" dxfId="16947" priority="12437" operator="equal">
      <formula>"Contexto"</formula>
    </cfRule>
    <cfRule type="cellIs" dxfId="16946" priority="12438" operator="equal">
      <formula>"Coleccionador"</formula>
    </cfRule>
    <cfRule type="cellIs" dxfId="16945" priority="12439" operator="equal">
      <formula>"Aprendedor"</formula>
    </cfRule>
    <cfRule type="cellIs" dxfId="16944" priority="12440" operator="equal">
      <formula>"Analítico"</formula>
    </cfRule>
    <cfRule type="cellIs" dxfId="16943" priority="12441" operator="equal">
      <formula>"Positivo"</formula>
    </cfRule>
    <cfRule type="cellIs" dxfId="16942" priority="12442" operator="equal">
      <formula>"Individualizacion"</formula>
    </cfRule>
    <cfRule type="cellIs" dxfId="16941" priority="12443" operator="equal">
      <formula>"Inclusion"</formula>
    </cfRule>
    <cfRule type="cellIs" dxfId="16940" priority="12444" operator="equal">
      <formula>"Empatía"</formula>
    </cfRule>
    <cfRule type="cellIs" dxfId="16939" priority="12445" operator="equal">
      <formula>"Desarrollador"</formula>
    </cfRule>
    <cfRule type="cellIs" dxfId="16938" priority="12446" operator="equal">
      <formula>"Conexión"</formula>
    </cfRule>
    <cfRule type="cellIs" dxfId="16937" priority="12447" operator="equal">
      <formula>"Armonía"</formula>
    </cfRule>
    <cfRule type="cellIs" dxfId="16936" priority="12448" operator="equal">
      <formula>"Afinidad"</formula>
    </cfRule>
    <cfRule type="cellIs" dxfId="16935" priority="12449" operator="equal">
      <formula>"Adaptabilidad"</formula>
    </cfRule>
    <cfRule type="cellIs" dxfId="16934" priority="12450" operator="equal">
      <formula>"Sociable"</formula>
    </cfRule>
    <cfRule type="cellIs" dxfId="16933" priority="12451" operator="equal">
      <formula>"Significación"</formula>
    </cfRule>
    <cfRule type="cellIs" dxfId="16932" priority="12452" operator="equal">
      <formula>"Maximizador"</formula>
    </cfRule>
    <cfRule type="cellIs" dxfId="16931" priority="12453" operator="equal">
      <formula>"Mando"</formula>
    </cfRule>
    <cfRule type="cellIs" dxfId="16930" priority="12454" operator="equal">
      <formula>"Comunicación"</formula>
    </cfRule>
    <cfRule type="cellIs" dxfId="16929" priority="12455" operator="equal">
      <formula>"Competitivo"</formula>
    </cfRule>
    <cfRule type="cellIs" dxfId="16928" priority="12456" operator="equal">
      <formula>"Auto Confianza"</formula>
    </cfRule>
    <cfRule type="cellIs" dxfId="16927" priority="12457" operator="equal">
      <formula>"Activador"</formula>
    </cfRule>
    <cfRule type="cellIs" dxfId="16926" priority="12458" operator="equal">
      <formula>"Restaurador"</formula>
    </cfRule>
    <cfRule type="cellIs" dxfId="16925" priority="12459" operator="equal">
      <formula>"Responsabilidad"</formula>
    </cfRule>
    <cfRule type="cellIs" dxfId="16924" priority="12460" operator="equal">
      <formula>"Logrador"</formula>
    </cfRule>
    <cfRule type="cellIs" dxfId="16923" priority="12461" operator="equal">
      <formula>"Enfoque"</formula>
    </cfRule>
    <cfRule type="cellIs" dxfId="16922" priority="12462" operator="equal">
      <formula>"Disciplina"</formula>
    </cfRule>
    <cfRule type="cellIs" dxfId="16921" priority="12463" operator="equal">
      <formula>"Deliberativo"</formula>
    </cfRule>
    <cfRule type="cellIs" dxfId="16920" priority="12464" operator="equal">
      <formula>"Creencia"</formula>
    </cfRule>
    <cfRule type="cellIs" dxfId="16919" priority="12465" operator="equal">
      <formula>"Coordinador"</formula>
    </cfRule>
    <cfRule type="cellIs" dxfId="16918" priority="12466" operator="equal">
      <formula>"Consistente"</formula>
    </cfRule>
  </conditionalFormatting>
  <conditionalFormatting sqref="D136:H137">
    <cfRule type="containsText" dxfId="16917" priority="12395" operator="containsText" text="Strategic">
      <formula>NOT(ISERROR(SEARCH("Strategic",D136)))</formula>
    </cfRule>
    <cfRule type="containsText" dxfId="16916" priority="12396" operator="containsText" text="Learner">
      <formula>NOT(ISERROR(SEARCH("Learner",D136)))</formula>
    </cfRule>
    <cfRule type="containsText" dxfId="16915" priority="12397" operator="containsText" text="Intellection">
      <formula>NOT(ISERROR(SEARCH("Intellection",D136)))</formula>
    </cfRule>
    <cfRule type="containsText" dxfId="16914" priority="12398" operator="containsText" text="Input">
      <formula>NOT(ISERROR(SEARCH("Input",D136)))</formula>
    </cfRule>
    <cfRule type="containsText" dxfId="16913" priority="12399" operator="containsText" text="Ideation">
      <formula>NOT(ISERROR(SEARCH("Ideation",D136)))</formula>
    </cfRule>
    <cfRule type="containsText" dxfId="16912" priority="12400" operator="containsText" text="Futuristic">
      <formula>NOT(ISERROR(SEARCH("Futuristic",D136)))</formula>
    </cfRule>
    <cfRule type="containsText" dxfId="16911" priority="12401" operator="containsText" text="Context">
      <formula>NOT(ISERROR(SEARCH("Context",D136)))</formula>
    </cfRule>
    <cfRule type="containsText" dxfId="16910" priority="12402" operator="containsText" text="Analytical">
      <formula>NOT(ISERROR(SEARCH("Analytical",D136)))</formula>
    </cfRule>
    <cfRule type="containsText" dxfId="16909" priority="12403" operator="containsText" text="Strategic Thinking">
      <formula>NOT(ISERROR(SEARCH("Strategic Thinking",D136)))</formula>
    </cfRule>
    <cfRule type="containsText" dxfId="16908" priority="12404" operator="containsText" text="Relator">
      <formula>NOT(ISERROR(SEARCH("Relator",D136)))</formula>
    </cfRule>
    <cfRule type="containsText" dxfId="16907" priority="12405" operator="containsText" text="Positivity">
      <formula>NOT(ISERROR(SEARCH("Positivity",D136)))</formula>
    </cfRule>
    <cfRule type="containsText" dxfId="16906" priority="12406" operator="containsText" text="Individualization">
      <formula>NOT(ISERROR(SEARCH("Individualization",D136)))</formula>
    </cfRule>
    <cfRule type="containsText" dxfId="16905" priority="12407" operator="containsText" text="Includer">
      <formula>NOT(ISERROR(SEARCH("Includer",D136)))</formula>
    </cfRule>
    <cfRule type="containsText" dxfId="16904" priority="12408" operator="containsText" text="Harmony">
      <formula>NOT(ISERROR(SEARCH("Harmony",D136)))</formula>
    </cfRule>
    <cfRule type="containsText" dxfId="16903" priority="12409" operator="containsText" text="Empathy">
      <formula>NOT(ISERROR(SEARCH("Empathy",D136)))</formula>
    </cfRule>
    <cfRule type="containsText" dxfId="16902" priority="12410" operator="containsText" text="Connectedness">
      <formula>NOT(ISERROR(SEARCH("Connectedness",D136)))</formula>
    </cfRule>
    <cfRule type="containsText" dxfId="16901" priority="12411" operator="containsText" text="Developer">
      <formula>NOT(ISERROR(SEARCH("Developer",D136)))</formula>
    </cfRule>
    <cfRule type="containsText" dxfId="16900" priority="12412" operator="containsText" text="Adaptability">
      <formula>NOT(ISERROR(SEARCH("Adaptability",D136)))</formula>
    </cfRule>
    <cfRule type="containsText" dxfId="16899" priority="12413" operator="containsText" text="Relationship">
      <formula>NOT(ISERROR(SEARCH("Relationship",D136)))</formula>
    </cfRule>
    <cfRule type="containsText" dxfId="16898" priority="12414" operator="containsText" text="Woo">
      <formula>NOT(ISERROR(SEARCH("Woo",D136)))</formula>
    </cfRule>
    <cfRule type="containsText" dxfId="16897" priority="12415" operator="containsText" text="Significance">
      <formula>NOT(ISERROR(SEARCH("Significance",D136)))</formula>
    </cfRule>
    <cfRule type="containsText" dxfId="16896" priority="12416" operator="containsText" text="Self-Assurance">
      <formula>NOT(ISERROR(SEARCH("Self-Assurance",D136)))</formula>
    </cfRule>
    <cfRule type="containsText" dxfId="16895" priority="12417" operator="containsText" text="Maximizer">
      <formula>NOT(ISERROR(SEARCH("Maximizer",D136)))</formula>
    </cfRule>
    <cfRule type="containsText" dxfId="16894" priority="12418" operator="containsText" text="Competition">
      <formula>NOT(ISERROR(SEARCH("Competition",D136)))</formula>
    </cfRule>
    <cfRule type="containsText" dxfId="16893" priority="12419" operator="containsText" text="Communication">
      <formula>NOT(ISERROR(SEARCH("Communication",D136)))</formula>
    </cfRule>
    <cfRule type="containsText" dxfId="16892" priority="12420" operator="containsText" text="Command">
      <formula>NOT(ISERROR(SEARCH("Command",D136)))</formula>
    </cfRule>
    <cfRule type="containsText" dxfId="16891" priority="12421" operator="containsText" text="Activator">
      <formula>NOT(ISERROR(SEARCH("Activator",D136)))</formula>
    </cfRule>
    <cfRule type="containsText" dxfId="16890" priority="12422" operator="containsText" text="Influencing">
      <formula>NOT(ISERROR(SEARCH("Influencing",D136)))</formula>
    </cfRule>
    <cfRule type="containsText" dxfId="16889" priority="12423" operator="containsText" text="Restorative">
      <formula>NOT(ISERROR(SEARCH("Restorative",D136)))</formula>
    </cfRule>
    <cfRule type="containsText" dxfId="16888" priority="12424" operator="containsText" text="Responsibility">
      <formula>NOT(ISERROR(SEARCH("Responsibility",D136)))</formula>
    </cfRule>
    <cfRule type="containsText" dxfId="16887" priority="12425" operator="containsText" text="Focus">
      <formula>NOT(ISERROR(SEARCH("Focus",D136)))</formula>
    </cfRule>
    <cfRule type="containsText" dxfId="16886" priority="12426" operator="containsText" text="Discipline">
      <formula>NOT(ISERROR(SEARCH("Discipline",D136)))</formula>
    </cfRule>
    <cfRule type="containsText" dxfId="16885" priority="12427" operator="containsText" text="Deliberative">
      <formula>NOT(ISERROR(SEARCH("Deliberative",D136)))</formula>
    </cfRule>
    <cfRule type="containsText" dxfId="16884" priority="12428" operator="containsText" text="Consistency">
      <formula>NOT(ISERROR(SEARCH("Consistency",D136)))</formula>
    </cfRule>
    <cfRule type="containsText" dxfId="16883" priority="12429" operator="containsText" text="Belief">
      <formula>NOT(ISERROR(SEARCH("Belief",D136)))</formula>
    </cfRule>
    <cfRule type="containsText" dxfId="16882" priority="12430" operator="containsText" text="Arranger">
      <formula>NOT(ISERROR(SEARCH("Arranger",D136)))</formula>
    </cfRule>
    <cfRule type="containsText" dxfId="16881" priority="12431" operator="containsText" text="Achiever">
      <formula>NOT(ISERROR(SEARCH("Achiever",D136)))</formula>
    </cfRule>
    <cfRule type="containsText" dxfId="16880" priority="12432" operator="containsText" text="Executing">
      <formula>NOT(ISERROR(SEARCH("Executing",D136)))</formula>
    </cfRule>
  </conditionalFormatting>
  <conditionalFormatting sqref="D136:H136">
    <cfRule type="containsText" dxfId="16879" priority="12357" operator="containsText" text="Strategic">
      <formula>NOT(ISERROR(SEARCH("Strategic",D136)))</formula>
    </cfRule>
    <cfRule type="containsText" dxfId="16878" priority="12358" operator="containsText" text="Learner">
      <formula>NOT(ISERROR(SEARCH("Learner",D136)))</formula>
    </cfRule>
    <cfRule type="containsText" dxfId="16877" priority="12359" operator="containsText" text="Intellection">
      <formula>NOT(ISERROR(SEARCH("Intellection",D136)))</formula>
    </cfRule>
    <cfRule type="containsText" dxfId="16876" priority="12360" operator="containsText" text="Input">
      <formula>NOT(ISERROR(SEARCH("Input",D136)))</formula>
    </cfRule>
    <cfRule type="containsText" dxfId="16875" priority="12361" operator="containsText" text="Ideation">
      <formula>NOT(ISERROR(SEARCH("Ideation",D136)))</formula>
    </cfRule>
    <cfRule type="containsText" dxfId="16874" priority="12362" operator="containsText" text="Futuristic">
      <formula>NOT(ISERROR(SEARCH("Futuristic",D136)))</formula>
    </cfRule>
    <cfRule type="containsText" dxfId="16873" priority="12363" operator="containsText" text="Context">
      <formula>NOT(ISERROR(SEARCH("Context",D136)))</formula>
    </cfRule>
    <cfRule type="containsText" dxfId="16872" priority="12364" operator="containsText" text="Analytical">
      <formula>NOT(ISERROR(SEARCH("Analytical",D136)))</formula>
    </cfRule>
    <cfRule type="containsText" dxfId="16871" priority="12365" operator="containsText" text="Strategic Thinking">
      <formula>NOT(ISERROR(SEARCH("Strategic Thinking",D136)))</formula>
    </cfRule>
    <cfRule type="containsText" dxfId="16870" priority="12366" operator="containsText" text="Relator">
      <formula>NOT(ISERROR(SEARCH("Relator",D136)))</formula>
    </cfRule>
    <cfRule type="containsText" dxfId="16869" priority="12367" operator="containsText" text="Positivity">
      <formula>NOT(ISERROR(SEARCH("Positivity",D136)))</formula>
    </cfRule>
    <cfRule type="containsText" dxfId="16868" priority="12368" operator="containsText" text="Individualization">
      <formula>NOT(ISERROR(SEARCH("Individualization",D136)))</formula>
    </cfRule>
    <cfRule type="containsText" dxfId="16867" priority="12369" operator="containsText" text="Includer">
      <formula>NOT(ISERROR(SEARCH("Includer",D136)))</formula>
    </cfRule>
    <cfRule type="containsText" dxfId="16866" priority="12370" operator="containsText" text="Harmony">
      <formula>NOT(ISERROR(SEARCH("Harmony",D136)))</formula>
    </cfRule>
    <cfRule type="containsText" dxfId="16865" priority="12371" operator="containsText" text="Empathy">
      <formula>NOT(ISERROR(SEARCH("Empathy",D136)))</formula>
    </cfRule>
    <cfRule type="containsText" dxfId="16864" priority="12372" operator="containsText" text="Connectedness">
      <formula>NOT(ISERROR(SEARCH("Connectedness",D136)))</formula>
    </cfRule>
    <cfRule type="containsText" dxfId="16863" priority="12373" operator="containsText" text="Developer">
      <formula>NOT(ISERROR(SEARCH("Developer",D136)))</formula>
    </cfRule>
    <cfRule type="containsText" dxfId="16862" priority="12374" operator="containsText" text="Adaptability">
      <formula>NOT(ISERROR(SEARCH("Adaptability",D136)))</formula>
    </cfRule>
    <cfRule type="containsText" dxfId="16861" priority="12375" operator="containsText" text="Relationship">
      <formula>NOT(ISERROR(SEARCH("Relationship",D136)))</formula>
    </cfRule>
    <cfRule type="containsText" dxfId="16860" priority="12376" operator="containsText" text="Woo">
      <formula>NOT(ISERROR(SEARCH("Woo",D136)))</formula>
    </cfRule>
    <cfRule type="containsText" dxfId="16859" priority="12377" operator="containsText" text="Significance">
      <formula>NOT(ISERROR(SEARCH("Significance",D136)))</formula>
    </cfRule>
    <cfRule type="containsText" dxfId="16858" priority="12378" operator="containsText" text="Self-Assurance">
      <formula>NOT(ISERROR(SEARCH("Self-Assurance",D136)))</formula>
    </cfRule>
    <cfRule type="containsText" dxfId="16857" priority="12379" operator="containsText" text="Maximizer">
      <formula>NOT(ISERROR(SEARCH("Maximizer",D136)))</formula>
    </cfRule>
    <cfRule type="containsText" dxfId="16856" priority="12380" operator="containsText" text="Competition">
      <formula>NOT(ISERROR(SEARCH("Competition",D136)))</formula>
    </cfRule>
    <cfRule type="containsText" dxfId="16855" priority="12381" operator="containsText" text="Communication">
      <formula>NOT(ISERROR(SEARCH("Communication",D136)))</formula>
    </cfRule>
    <cfRule type="containsText" dxfId="16854" priority="12382" operator="containsText" text="Command">
      <formula>NOT(ISERROR(SEARCH("Command",D136)))</formula>
    </cfRule>
    <cfRule type="containsText" dxfId="16853" priority="12383" operator="containsText" text="Activator">
      <formula>NOT(ISERROR(SEARCH("Activator",D136)))</formula>
    </cfRule>
    <cfRule type="containsText" dxfId="16852" priority="12384" operator="containsText" text="Influencing">
      <formula>NOT(ISERROR(SEARCH("Influencing",D136)))</formula>
    </cfRule>
    <cfRule type="containsText" dxfId="16851" priority="12385" operator="containsText" text="Restorative">
      <formula>NOT(ISERROR(SEARCH("Restorative",D136)))</formula>
    </cfRule>
    <cfRule type="containsText" dxfId="16850" priority="12386" operator="containsText" text="Responsibility">
      <formula>NOT(ISERROR(SEARCH("Responsibility",D136)))</formula>
    </cfRule>
    <cfRule type="containsText" dxfId="16849" priority="12387" operator="containsText" text="Focus">
      <formula>NOT(ISERROR(SEARCH("Focus",D136)))</formula>
    </cfRule>
    <cfRule type="containsText" dxfId="16848" priority="12388" operator="containsText" text="Discipline">
      <formula>NOT(ISERROR(SEARCH("Discipline",D136)))</formula>
    </cfRule>
    <cfRule type="containsText" dxfId="16847" priority="12389" operator="containsText" text="Deliberative">
      <formula>NOT(ISERROR(SEARCH("Deliberative",D136)))</formula>
    </cfRule>
    <cfRule type="containsText" dxfId="16846" priority="12390" operator="containsText" text="Consistency">
      <formula>NOT(ISERROR(SEARCH("Consistency",D136)))</formula>
    </cfRule>
    <cfRule type="containsText" dxfId="16845" priority="12391" operator="containsText" text="Belief">
      <formula>NOT(ISERROR(SEARCH("Belief",D136)))</formula>
    </cfRule>
    <cfRule type="containsText" dxfId="16844" priority="12392" operator="containsText" text="Arranger">
      <formula>NOT(ISERROR(SEARCH("Arranger",D136)))</formula>
    </cfRule>
    <cfRule type="containsText" dxfId="16843" priority="12393" operator="containsText" text="Achiever">
      <formula>NOT(ISERROR(SEARCH("Achiever",D136)))</formula>
    </cfRule>
    <cfRule type="containsText" dxfId="16842" priority="12394" operator="containsText" text="Executing">
      <formula>NOT(ISERROR(SEARCH("Executing",D136)))</formula>
    </cfRule>
  </conditionalFormatting>
  <conditionalFormatting sqref="D136:H137">
    <cfRule type="containsText" dxfId="16841" priority="12319" operator="containsText" text="Strategic">
      <formula>NOT(ISERROR(SEARCH("Strategic",D136)))</formula>
    </cfRule>
    <cfRule type="containsText" dxfId="16840" priority="12320" operator="containsText" text="Strategic">
      <formula>NOT(ISERROR(SEARCH("Strategic",D136)))</formula>
    </cfRule>
    <cfRule type="containsText" dxfId="16839" priority="12321" operator="containsText" text="Learner">
      <formula>NOT(ISERROR(SEARCH("Learner",D136)))</formula>
    </cfRule>
    <cfRule type="containsText" dxfId="16838" priority="12322" operator="containsText" text="Intellection">
      <formula>NOT(ISERROR(SEARCH("Intellection",D136)))</formula>
    </cfRule>
    <cfRule type="containsText" dxfId="16837" priority="12323" operator="containsText" text="Input">
      <formula>NOT(ISERROR(SEARCH("Input",D136)))</formula>
    </cfRule>
    <cfRule type="containsText" dxfId="16836" priority="12324" operator="containsText" text="Ideation">
      <formula>NOT(ISERROR(SEARCH("Ideation",D136)))</formula>
    </cfRule>
    <cfRule type="containsText" dxfId="16835" priority="12325" operator="containsText" text="Futuristic">
      <formula>NOT(ISERROR(SEARCH("Futuristic",D136)))</formula>
    </cfRule>
    <cfRule type="containsText" dxfId="16834" priority="12326" operator="containsText" text="Context">
      <formula>NOT(ISERROR(SEARCH("Context",D136)))</formula>
    </cfRule>
    <cfRule type="containsText" dxfId="16833" priority="12327" operator="containsText" text="Analytical">
      <formula>NOT(ISERROR(SEARCH("Analytical",D136)))</formula>
    </cfRule>
    <cfRule type="containsText" dxfId="16832" priority="12328" operator="containsText" text="Relator">
      <formula>NOT(ISERROR(SEARCH("Relator",D136)))</formula>
    </cfRule>
    <cfRule type="containsText" dxfId="16831" priority="12329" operator="containsText" text="Positivity">
      <formula>NOT(ISERROR(SEARCH("Positivity",D136)))</formula>
    </cfRule>
    <cfRule type="containsText" dxfId="16830" priority="12330" operator="containsText" text="Individualization">
      <formula>NOT(ISERROR(SEARCH("Individualization",D136)))</formula>
    </cfRule>
    <cfRule type="containsText" dxfId="16829" priority="12331" operator="containsText" text="Includer">
      <formula>NOT(ISERROR(SEARCH("Includer",D136)))</formula>
    </cfRule>
    <cfRule type="containsText" dxfId="16828" priority="12332" operator="containsText" text="Harmony">
      <formula>NOT(ISERROR(SEARCH("Harmony",D136)))</formula>
    </cfRule>
    <cfRule type="containsText" dxfId="16827" priority="12333" operator="containsText" text="Empathy">
      <formula>NOT(ISERROR(SEARCH("Empathy",D136)))</formula>
    </cfRule>
    <cfRule type="containsText" dxfId="16826" priority="12334" operator="containsText" text="Connectedness">
      <formula>NOT(ISERROR(SEARCH("Connectedness",D136)))</formula>
    </cfRule>
    <cfRule type="containsText" dxfId="16825" priority="12335" operator="containsText" text="Developer">
      <formula>NOT(ISERROR(SEARCH("Developer",D136)))</formula>
    </cfRule>
    <cfRule type="containsText" dxfId="16824" priority="12336" operator="containsText" text="Adaptability">
      <formula>NOT(ISERROR(SEARCH("Adaptability",D136)))</formula>
    </cfRule>
    <cfRule type="containsText" dxfId="16823" priority="12337" operator="containsText" text="Relationship">
      <formula>NOT(ISERROR(SEARCH("Relationship",D136)))</formula>
    </cfRule>
    <cfRule type="containsText" dxfId="16822" priority="12338" operator="containsText" text="Woo">
      <formula>NOT(ISERROR(SEARCH("Woo",D136)))</formula>
    </cfRule>
    <cfRule type="containsText" dxfId="16821" priority="12339" operator="containsText" text="Significance">
      <formula>NOT(ISERROR(SEARCH("Significance",D136)))</formula>
    </cfRule>
    <cfRule type="containsText" dxfId="16820" priority="12340" operator="containsText" text="Self-Assurance">
      <formula>NOT(ISERROR(SEARCH("Self-Assurance",D136)))</formula>
    </cfRule>
    <cfRule type="containsText" dxfId="16819" priority="12341" operator="containsText" text="Maximizer">
      <formula>NOT(ISERROR(SEARCH("Maximizer",D136)))</formula>
    </cfRule>
    <cfRule type="containsText" dxfId="16818" priority="12342" operator="containsText" text="Competition">
      <formula>NOT(ISERROR(SEARCH("Competition",D136)))</formula>
    </cfRule>
    <cfRule type="containsText" dxfId="16817" priority="12343" operator="containsText" text="Communication">
      <formula>NOT(ISERROR(SEARCH("Communication",D136)))</formula>
    </cfRule>
    <cfRule type="containsText" dxfId="16816" priority="12344" operator="containsText" text="Command">
      <formula>NOT(ISERROR(SEARCH("Command",D136)))</formula>
    </cfRule>
    <cfRule type="containsText" dxfId="16815" priority="12345" operator="containsText" text="Activator">
      <formula>NOT(ISERROR(SEARCH("Activator",D136)))</formula>
    </cfRule>
    <cfRule type="containsText" dxfId="16814" priority="12346" operator="containsText" text="Influencing">
      <formula>NOT(ISERROR(SEARCH("Influencing",D136)))</formula>
    </cfRule>
    <cfRule type="containsText" dxfId="16813" priority="12347" operator="containsText" text="Restorative">
      <formula>NOT(ISERROR(SEARCH("Restorative",D136)))</formula>
    </cfRule>
    <cfRule type="containsText" dxfId="16812" priority="12348" operator="containsText" text="Responsibility">
      <formula>NOT(ISERROR(SEARCH("Responsibility",D136)))</formula>
    </cfRule>
    <cfRule type="containsText" dxfId="16811" priority="12349" operator="containsText" text="Focus">
      <formula>NOT(ISERROR(SEARCH("Focus",D136)))</formula>
    </cfRule>
    <cfRule type="containsText" dxfId="16810" priority="12350" operator="containsText" text="Discipline">
      <formula>NOT(ISERROR(SEARCH("Discipline",D136)))</formula>
    </cfRule>
    <cfRule type="containsText" dxfId="16809" priority="12351" operator="containsText" text="Deliberative">
      <formula>NOT(ISERROR(SEARCH("Deliberative",D136)))</formula>
    </cfRule>
    <cfRule type="containsText" dxfId="16808" priority="12352" operator="containsText" text="Consistency">
      <formula>NOT(ISERROR(SEARCH("Consistency",D136)))</formula>
    </cfRule>
    <cfRule type="containsText" dxfId="16807" priority="12353" operator="containsText" text="Belief">
      <formula>NOT(ISERROR(SEARCH("Belief",D136)))</formula>
    </cfRule>
    <cfRule type="containsText" dxfId="16806" priority="12354" operator="containsText" text="Arranger">
      <formula>NOT(ISERROR(SEARCH("Arranger",D136)))</formula>
    </cfRule>
    <cfRule type="containsText" dxfId="16805" priority="12355" operator="containsText" text="Achiever">
      <formula>NOT(ISERROR(SEARCH("Achiever",D136)))</formula>
    </cfRule>
    <cfRule type="containsText" dxfId="16804" priority="12356" operator="containsText" text="Executing">
      <formula>NOT(ISERROR(SEARCH("Executing",D136)))</formula>
    </cfRule>
  </conditionalFormatting>
  <conditionalFormatting sqref="D136:H137">
    <cfRule type="cellIs" dxfId="16803" priority="12285" operator="equal">
      <formula>"Inteleccion"</formula>
    </cfRule>
    <cfRule type="cellIs" dxfId="16802" priority="12286" operator="equal">
      <formula>"Idear"</formula>
    </cfRule>
    <cfRule type="cellIs" dxfId="16801" priority="12287" operator="equal">
      <formula>"Futurista"</formula>
    </cfRule>
    <cfRule type="cellIs" dxfId="16800" priority="12288" operator="equal">
      <formula>"Estratégico"</formula>
    </cfRule>
    <cfRule type="cellIs" dxfId="16799" priority="12289" operator="equal">
      <formula>"Contexto"</formula>
    </cfRule>
    <cfRule type="cellIs" dxfId="16798" priority="12290" operator="equal">
      <formula>"Coleccionador"</formula>
    </cfRule>
    <cfRule type="cellIs" dxfId="16797" priority="12291" operator="equal">
      <formula>"Aprendedor"</formula>
    </cfRule>
    <cfRule type="cellIs" dxfId="16796" priority="12292" operator="equal">
      <formula>"Analítico"</formula>
    </cfRule>
    <cfRule type="cellIs" dxfId="16795" priority="12293" operator="equal">
      <formula>"Positivo"</formula>
    </cfRule>
    <cfRule type="cellIs" dxfId="16794" priority="12294" operator="equal">
      <formula>"Individualizacion"</formula>
    </cfRule>
    <cfRule type="cellIs" dxfId="16793" priority="12295" operator="equal">
      <formula>"Inclusion"</formula>
    </cfRule>
    <cfRule type="cellIs" dxfId="16792" priority="12296" operator="equal">
      <formula>"Empatía"</formula>
    </cfRule>
    <cfRule type="cellIs" dxfId="16791" priority="12297" operator="equal">
      <formula>"Desarrollador"</formula>
    </cfRule>
    <cfRule type="cellIs" dxfId="16790" priority="12298" operator="equal">
      <formula>"Conexión"</formula>
    </cfRule>
    <cfRule type="cellIs" dxfId="16789" priority="12299" operator="equal">
      <formula>"Armonía"</formula>
    </cfRule>
    <cfRule type="cellIs" dxfId="16788" priority="12300" operator="equal">
      <formula>"Afinidad"</formula>
    </cfRule>
    <cfRule type="cellIs" dxfId="16787" priority="12301" operator="equal">
      <formula>"Adaptabilidad"</formula>
    </cfRule>
    <cfRule type="cellIs" dxfId="16786" priority="12302" operator="equal">
      <formula>"Sociable"</formula>
    </cfRule>
    <cfRule type="cellIs" dxfId="16785" priority="12303" operator="equal">
      <formula>"Significación"</formula>
    </cfRule>
    <cfRule type="cellIs" dxfId="16784" priority="12304" operator="equal">
      <formula>"Maximizador"</formula>
    </cfRule>
    <cfRule type="cellIs" dxfId="16783" priority="12305" operator="equal">
      <formula>"Mando"</formula>
    </cfRule>
    <cfRule type="cellIs" dxfId="16782" priority="12306" operator="equal">
      <formula>"Comunicación"</formula>
    </cfRule>
    <cfRule type="cellIs" dxfId="16781" priority="12307" operator="equal">
      <formula>"Competitivo"</formula>
    </cfRule>
    <cfRule type="cellIs" dxfId="16780" priority="12308" operator="equal">
      <formula>"Auto Confianza"</formula>
    </cfRule>
    <cfRule type="cellIs" dxfId="16779" priority="12309" operator="equal">
      <formula>"Activador"</formula>
    </cfRule>
    <cfRule type="cellIs" dxfId="16778" priority="12310" operator="equal">
      <formula>"Restaurador"</formula>
    </cfRule>
    <cfRule type="cellIs" dxfId="16777" priority="12311" operator="equal">
      <formula>"Responsabilidad"</formula>
    </cfRule>
    <cfRule type="cellIs" dxfId="16776" priority="12312" operator="equal">
      <formula>"Logrador"</formula>
    </cfRule>
    <cfRule type="cellIs" dxfId="16775" priority="12313" operator="equal">
      <formula>"Enfoque"</formula>
    </cfRule>
    <cfRule type="cellIs" dxfId="16774" priority="12314" operator="equal">
      <formula>"Disciplina"</formula>
    </cfRule>
    <cfRule type="cellIs" dxfId="16773" priority="12315" operator="equal">
      <formula>"Deliberativo"</formula>
    </cfRule>
    <cfRule type="cellIs" dxfId="16772" priority="12316" operator="equal">
      <formula>"Creencia"</formula>
    </cfRule>
    <cfRule type="cellIs" dxfId="16771" priority="12317" operator="equal">
      <formula>"Coordinador"</formula>
    </cfRule>
    <cfRule type="cellIs" dxfId="16770" priority="12318" operator="equal">
      <formula>"Consistente"</formula>
    </cfRule>
  </conditionalFormatting>
  <conditionalFormatting sqref="D138:H139">
    <cfRule type="containsText" dxfId="16769" priority="12247" operator="containsText" text="Strategic">
      <formula>NOT(ISERROR(SEARCH("Strategic",D138)))</formula>
    </cfRule>
    <cfRule type="containsText" dxfId="16768" priority="12248" operator="containsText" text="Learner">
      <formula>NOT(ISERROR(SEARCH("Learner",D138)))</formula>
    </cfRule>
    <cfRule type="containsText" dxfId="16767" priority="12249" operator="containsText" text="Intellection">
      <formula>NOT(ISERROR(SEARCH("Intellection",D138)))</formula>
    </cfRule>
    <cfRule type="containsText" dxfId="16766" priority="12250" operator="containsText" text="Input">
      <formula>NOT(ISERROR(SEARCH("Input",D138)))</formula>
    </cfRule>
    <cfRule type="containsText" dxfId="16765" priority="12251" operator="containsText" text="Ideation">
      <formula>NOT(ISERROR(SEARCH("Ideation",D138)))</formula>
    </cfRule>
    <cfRule type="containsText" dxfId="16764" priority="12252" operator="containsText" text="Futuristic">
      <formula>NOT(ISERROR(SEARCH("Futuristic",D138)))</formula>
    </cfRule>
    <cfRule type="containsText" dxfId="16763" priority="12253" operator="containsText" text="Context">
      <formula>NOT(ISERROR(SEARCH("Context",D138)))</formula>
    </cfRule>
    <cfRule type="containsText" dxfId="16762" priority="12254" operator="containsText" text="Analytical">
      <formula>NOT(ISERROR(SEARCH("Analytical",D138)))</formula>
    </cfRule>
    <cfRule type="containsText" dxfId="16761" priority="12255" operator="containsText" text="Strategic Thinking">
      <formula>NOT(ISERROR(SEARCH("Strategic Thinking",D138)))</formula>
    </cfRule>
    <cfRule type="containsText" dxfId="16760" priority="12256" operator="containsText" text="Relator">
      <formula>NOT(ISERROR(SEARCH("Relator",D138)))</formula>
    </cfRule>
    <cfRule type="containsText" dxfId="16759" priority="12257" operator="containsText" text="Positivity">
      <formula>NOT(ISERROR(SEARCH("Positivity",D138)))</formula>
    </cfRule>
    <cfRule type="containsText" dxfId="16758" priority="12258" operator="containsText" text="Individualization">
      <formula>NOT(ISERROR(SEARCH("Individualization",D138)))</formula>
    </cfRule>
    <cfRule type="containsText" dxfId="16757" priority="12259" operator="containsText" text="Includer">
      <formula>NOT(ISERROR(SEARCH("Includer",D138)))</formula>
    </cfRule>
    <cfRule type="containsText" dxfId="16756" priority="12260" operator="containsText" text="Harmony">
      <formula>NOT(ISERROR(SEARCH("Harmony",D138)))</formula>
    </cfRule>
    <cfRule type="containsText" dxfId="16755" priority="12261" operator="containsText" text="Empathy">
      <formula>NOT(ISERROR(SEARCH("Empathy",D138)))</formula>
    </cfRule>
    <cfRule type="containsText" dxfId="16754" priority="12262" operator="containsText" text="Connectedness">
      <formula>NOT(ISERROR(SEARCH("Connectedness",D138)))</formula>
    </cfRule>
    <cfRule type="containsText" dxfId="16753" priority="12263" operator="containsText" text="Developer">
      <formula>NOT(ISERROR(SEARCH("Developer",D138)))</formula>
    </cfRule>
    <cfRule type="containsText" dxfId="16752" priority="12264" operator="containsText" text="Adaptability">
      <formula>NOT(ISERROR(SEARCH("Adaptability",D138)))</formula>
    </cfRule>
    <cfRule type="containsText" dxfId="16751" priority="12265" operator="containsText" text="Relationship">
      <formula>NOT(ISERROR(SEARCH("Relationship",D138)))</formula>
    </cfRule>
    <cfRule type="containsText" dxfId="16750" priority="12266" operator="containsText" text="Woo">
      <formula>NOT(ISERROR(SEARCH("Woo",D138)))</formula>
    </cfRule>
    <cfRule type="containsText" dxfId="16749" priority="12267" operator="containsText" text="Significance">
      <formula>NOT(ISERROR(SEARCH("Significance",D138)))</formula>
    </cfRule>
    <cfRule type="containsText" dxfId="16748" priority="12268" operator="containsText" text="Self-Assurance">
      <formula>NOT(ISERROR(SEARCH("Self-Assurance",D138)))</formula>
    </cfRule>
    <cfRule type="containsText" dxfId="16747" priority="12269" operator="containsText" text="Maximizer">
      <formula>NOT(ISERROR(SEARCH("Maximizer",D138)))</formula>
    </cfRule>
    <cfRule type="containsText" dxfId="16746" priority="12270" operator="containsText" text="Competition">
      <formula>NOT(ISERROR(SEARCH("Competition",D138)))</formula>
    </cfRule>
    <cfRule type="containsText" dxfId="16745" priority="12271" operator="containsText" text="Communication">
      <formula>NOT(ISERROR(SEARCH("Communication",D138)))</formula>
    </cfRule>
    <cfRule type="containsText" dxfId="16744" priority="12272" operator="containsText" text="Command">
      <formula>NOT(ISERROR(SEARCH("Command",D138)))</formula>
    </cfRule>
    <cfRule type="containsText" dxfId="16743" priority="12273" operator="containsText" text="Activator">
      <formula>NOT(ISERROR(SEARCH("Activator",D138)))</formula>
    </cfRule>
    <cfRule type="containsText" dxfId="16742" priority="12274" operator="containsText" text="Influencing">
      <formula>NOT(ISERROR(SEARCH("Influencing",D138)))</formula>
    </cfRule>
    <cfRule type="containsText" dxfId="16741" priority="12275" operator="containsText" text="Restorative">
      <formula>NOT(ISERROR(SEARCH("Restorative",D138)))</formula>
    </cfRule>
    <cfRule type="containsText" dxfId="16740" priority="12276" operator="containsText" text="Responsibility">
      <formula>NOT(ISERROR(SEARCH("Responsibility",D138)))</formula>
    </cfRule>
    <cfRule type="containsText" dxfId="16739" priority="12277" operator="containsText" text="Focus">
      <formula>NOT(ISERROR(SEARCH("Focus",D138)))</formula>
    </cfRule>
    <cfRule type="containsText" dxfId="16738" priority="12278" operator="containsText" text="Discipline">
      <formula>NOT(ISERROR(SEARCH("Discipline",D138)))</formula>
    </cfRule>
    <cfRule type="containsText" dxfId="16737" priority="12279" operator="containsText" text="Deliberative">
      <formula>NOT(ISERROR(SEARCH("Deliberative",D138)))</formula>
    </cfRule>
    <cfRule type="containsText" dxfId="16736" priority="12280" operator="containsText" text="Consistency">
      <formula>NOT(ISERROR(SEARCH("Consistency",D138)))</formula>
    </cfRule>
    <cfRule type="containsText" dxfId="16735" priority="12281" operator="containsText" text="Belief">
      <formula>NOT(ISERROR(SEARCH("Belief",D138)))</formula>
    </cfRule>
    <cfRule type="containsText" dxfId="16734" priority="12282" operator="containsText" text="Arranger">
      <formula>NOT(ISERROR(SEARCH("Arranger",D138)))</formula>
    </cfRule>
    <cfRule type="containsText" dxfId="16733" priority="12283" operator="containsText" text="Achiever">
      <formula>NOT(ISERROR(SEARCH("Achiever",D138)))</formula>
    </cfRule>
    <cfRule type="containsText" dxfId="16732" priority="12284" operator="containsText" text="Executing">
      <formula>NOT(ISERROR(SEARCH("Executing",D138)))</formula>
    </cfRule>
  </conditionalFormatting>
  <conditionalFormatting sqref="D138:H138">
    <cfRule type="containsText" dxfId="16731" priority="12209" operator="containsText" text="Strategic">
      <formula>NOT(ISERROR(SEARCH("Strategic",D138)))</formula>
    </cfRule>
    <cfRule type="containsText" dxfId="16730" priority="12210" operator="containsText" text="Learner">
      <formula>NOT(ISERROR(SEARCH("Learner",D138)))</formula>
    </cfRule>
    <cfRule type="containsText" dxfId="16729" priority="12211" operator="containsText" text="Intellection">
      <formula>NOT(ISERROR(SEARCH("Intellection",D138)))</formula>
    </cfRule>
    <cfRule type="containsText" dxfId="16728" priority="12212" operator="containsText" text="Input">
      <formula>NOT(ISERROR(SEARCH("Input",D138)))</formula>
    </cfRule>
    <cfRule type="containsText" dxfId="16727" priority="12213" operator="containsText" text="Ideation">
      <formula>NOT(ISERROR(SEARCH("Ideation",D138)))</formula>
    </cfRule>
    <cfRule type="containsText" dxfId="16726" priority="12214" operator="containsText" text="Futuristic">
      <formula>NOT(ISERROR(SEARCH("Futuristic",D138)))</formula>
    </cfRule>
    <cfRule type="containsText" dxfId="16725" priority="12215" operator="containsText" text="Context">
      <formula>NOT(ISERROR(SEARCH("Context",D138)))</formula>
    </cfRule>
    <cfRule type="containsText" dxfId="16724" priority="12216" operator="containsText" text="Analytical">
      <formula>NOT(ISERROR(SEARCH("Analytical",D138)))</formula>
    </cfRule>
    <cfRule type="containsText" dxfId="16723" priority="12217" operator="containsText" text="Strategic Thinking">
      <formula>NOT(ISERROR(SEARCH("Strategic Thinking",D138)))</formula>
    </cfRule>
    <cfRule type="containsText" dxfId="16722" priority="12218" operator="containsText" text="Relator">
      <formula>NOT(ISERROR(SEARCH("Relator",D138)))</formula>
    </cfRule>
    <cfRule type="containsText" dxfId="16721" priority="12219" operator="containsText" text="Positivity">
      <formula>NOT(ISERROR(SEARCH("Positivity",D138)))</formula>
    </cfRule>
    <cfRule type="containsText" dxfId="16720" priority="12220" operator="containsText" text="Individualization">
      <formula>NOT(ISERROR(SEARCH("Individualization",D138)))</formula>
    </cfRule>
    <cfRule type="containsText" dxfId="16719" priority="12221" operator="containsText" text="Includer">
      <formula>NOT(ISERROR(SEARCH("Includer",D138)))</formula>
    </cfRule>
    <cfRule type="containsText" dxfId="16718" priority="12222" operator="containsText" text="Harmony">
      <formula>NOT(ISERROR(SEARCH("Harmony",D138)))</formula>
    </cfRule>
    <cfRule type="containsText" dxfId="16717" priority="12223" operator="containsText" text="Empathy">
      <formula>NOT(ISERROR(SEARCH("Empathy",D138)))</formula>
    </cfRule>
    <cfRule type="containsText" dxfId="16716" priority="12224" operator="containsText" text="Connectedness">
      <formula>NOT(ISERROR(SEARCH("Connectedness",D138)))</formula>
    </cfRule>
    <cfRule type="containsText" dxfId="16715" priority="12225" operator="containsText" text="Developer">
      <formula>NOT(ISERROR(SEARCH("Developer",D138)))</formula>
    </cfRule>
    <cfRule type="containsText" dxfId="16714" priority="12226" operator="containsText" text="Adaptability">
      <formula>NOT(ISERROR(SEARCH("Adaptability",D138)))</formula>
    </cfRule>
    <cfRule type="containsText" dxfId="16713" priority="12227" operator="containsText" text="Relationship">
      <formula>NOT(ISERROR(SEARCH("Relationship",D138)))</formula>
    </cfRule>
    <cfRule type="containsText" dxfId="16712" priority="12228" operator="containsText" text="Woo">
      <formula>NOT(ISERROR(SEARCH("Woo",D138)))</formula>
    </cfRule>
    <cfRule type="containsText" dxfId="16711" priority="12229" operator="containsText" text="Significance">
      <formula>NOT(ISERROR(SEARCH("Significance",D138)))</formula>
    </cfRule>
    <cfRule type="containsText" dxfId="16710" priority="12230" operator="containsText" text="Self-Assurance">
      <formula>NOT(ISERROR(SEARCH("Self-Assurance",D138)))</formula>
    </cfRule>
    <cfRule type="containsText" dxfId="16709" priority="12231" operator="containsText" text="Maximizer">
      <formula>NOT(ISERROR(SEARCH("Maximizer",D138)))</formula>
    </cfRule>
    <cfRule type="containsText" dxfId="16708" priority="12232" operator="containsText" text="Competition">
      <formula>NOT(ISERROR(SEARCH("Competition",D138)))</formula>
    </cfRule>
    <cfRule type="containsText" dxfId="16707" priority="12233" operator="containsText" text="Communication">
      <formula>NOT(ISERROR(SEARCH("Communication",D138)))</formula>
    </cfRule>
    <cfRule type="containsText" dxfId="16706" priority="12234" operator="containsText" text="Command">
      <formula>NOT(ISERROR(SEARCH("Command",D138)))</formula>
    </cfRule>
    <cfRule type="containsText" dxfId="16705" priority="12235" operator="containsText" text="Activator">
      <formula>NOT(ISERROR(SEARCH("Activator",D138)))</formula>
    </cfRule>
    <cfRule type="containsText" dxfId="16704" priority="12236" operator="containsText" text="Influencing">
      <formula>NOT(ISERROR(SEARCH("Influencing",D138)))</formula>
    </cfRule>
    <cfRule type="containsText" dxfId="16703" priority="12237" operator="containsText" text="Restorative">
      <formula>NOT(ISERROR(SEARCH("Restorative",D138)))</formula>
    </cfRule>
    <cfRule type="containsText" dxfId="16702" priority="12238" operator="containsText" text="Responsibility">
      <formula>NOT(ISERROR(SEARCH("Responsibility",D138)))</formula>
    </cfRule>
    <cfRule type="containsText" dxfId="16701" priority="12239" operator="containsText" text="Focus">
      <formula>NOT(ISERROR(SEARCH("Focus",D138)))</formula>
    </cfRule>
    <cfRule type="containsText" dxfId="16700" priority="12240" operator="containsText" text="Discipline">
      <formula>NOT(ISERROR(SEARCH("Discipline",D138)))</formula>
    </cfRule>
    <cfRule type="containsText" dxfId="16699" priority="12241" operator="containsText" text="Deliberative">
      <formula>NOT(ISERROR(SEARCH("Deliberative",D138)))</formula>
    </cfRule>
    <cfRule type="containsText" dxfId="16698" priority="12242" operator="containsText" text="Consistency">
      <formula>NOT(ISERROR(SEARCH("Consistency",D138)))</formula>
    </cfRule>
    <cfRule type="containsText" dxfId="16697" priority="12243" operator="containsText" text="Belief">
      <formula>NOT(ISERROR(SEARCH("Belief",D138)))</formula>
    </cfRule>
    <cfRule type="containsText" dxfId="16696" priority="12244" operator="containsText" text="Arranger">
      <formula>NOT(ISERROR(SEARCH("Arranger",D138)))</formula>
    </cfRule>
    <cfRule type="containsText" dxfId="16695" priority="12245" operator="containsText" text="Achiever">
      <formula>NOT(ISERROR(SEARCH("Achiever",D138)))</formula>
    </cfRule>
    <cfRule type="containsText" dxfId="16694" priority="12246" operator="containsText" text="Executing">
      <formula>NOT(ISERROR(SEARCH("Executing",D138)))</formula>
    </cfRule>
  </conditionalFormatting>
  <conditionalFormatting sqref="D138:H139">
    <cfRule type="containsText" dxfId="16693" priority="12171" operator="containsText" text="Strategic">
      <formula>NOT(ISERROR(SEARCH("Strategic",D138)))</formula>
    </cfRule>
    <cfRule type="containsText" dxfId="16692" priority="12172" operator="containsText" text="Strategic">
      <formula>NOT(ISERROR(SEARCH("Strategic",D138)))</formula>
    </cfRule>
    <cfRule type="containsText" dxfId="16691" priority="12173" operator="containsText" text="Learner">
      <formula>NOT(ISERROR(SEARCH("Learner",D138)))</formula>
    </cfRule>
    <cfRule type="containsText" dxfId="16690" priority="12174" operator="containsText" text="Intellection">
      <formula>NOT(ISERROR(SEARCH("Intellection",D138)))</formula>
    </cfRule>
    <cfRule type="containsText" dxfId="16689" priority="12175" operator="containsText" text="Input">
      <formula>NOT(ISERROR(SEARCH("Input",D138)))</formula>
    </cfRule>
    <cfRule type="containsText" dxfId="16688" priority="12176" operator="containsText" text="Ideation">
      <formula>NOT(ISERROR(SEARCH("Ideation",D138)))</formula>
    </cfRule>
    <cfRule type="containsText" dxfId="16687" priority="12177" operator="containsText" text="Futuristic">
      <formula>NOT(ISERROR(SEARCH("Futuristic",D138)))</formula>
    </cfRule>
    <cfRule type="containsText" dxfId="16686" priority="12178" operator="containsText" text="Context">
      <formula>NOT(ISERROR(SEARCH("Context",D138)))</formula>
    </cfRule>
    <cfRule type="containsText" dxfId="16685" priority="12179" operator="containsText" text="Analytical">
      <formula>NOT(ISERROR(SEARCH("Analytical",D138)))</formula>
    </cfRule>
    <cfRule type="containsText" dxfId="16684" priority="12180" operator="containsText" text="Relator">
      <formula>NOT(ISERROR(SEARCH("Relator",D138)))</formula>
    </cfRule>
    <cfRule type="containsText" dxfId="16683" priority="12181" operator="containsText" text="Positivity">
      <formula>NOT(ISERROR(SEARCH("Positivity",D138)))</formula>
    </cfRule>
    <cfRule type="containsText" dxfId="16682" priority="12182" operator="containsText" text="Individualization">
      <formula>NOT(ISERROR(SEARCH("Individualization",D138)))</formula>
    </cfRule>
    <cfRule type="containsText" dxfId="16681" priority="12183" operator="containsText" text="Includer">
      <formula>NOT(ISERROR(SEARCH("Includer",D138)))</formula>
    </cfRule>
    <cfRule type="containsText" dxfId="16680" priority="12184" operator="containsText" text="Harmony">
      <formula>NOT(ISERROR(SEARCH("Harmony",D138)))</formula>
    </cfRule>
    <cfRule type="containsText" dxfId="16679" priority="12185" operator="containsText" text="Empathy">
      <formula>NOT(ISERROR(SEARCH("Empathy",D138)))</formula>
    </cfRule>
    <cfRule type="containsText" dxfId="16678" priority="12186" operator="containsText" text="Connectedness">
      <formula>NOT(ISERROR(SEARCH("Connectedness",D138)))</formula>
    </cfRule>
    <cfRule type="containsText" dxfId="16677" priority="12187" operator="containsText" text="Developer">
      <formula>NOT(ISERROR(SEARCH("Developer",D138)))</formula>
    </cfRule>
    <cfRule type="containsText" dxfId="16676" priority="12188" operator="containsText" text="Adaptability">
      <formula>NOT(ISERROR(SEARCH("Adaptability",D138)))</formula>
    </cfRule>
    <cfRule type="containsText" dxfId="16675" priority="12189" operator="containsText" text="Relationship">
      <formula>NOT(ISERROR(SEARCH("Relationship",D138)))</formula>
    </cfRule>
    <cfRule type="containsText" dxfId="16674" priority="12190" operator="containsText" text="Woo">
      <formula>NOT(ISERROR(SEARCH("Woo",D138)))</formula>
    </cfRule>
    <cfRule type="containsText" dxfId="16673" priority="12191" operator="containsText" text="Significance">
      <formula>NOT(ISERROR(SEARCH("Significance",D138)))</formula>
    </cfRule>
    <cfRule type="containsText" dxfId="16672" priority="12192" operator="containsText" text="Self-Assurance">
      <formula>NOT(ISERROR(SEARCH("Self-Assurance",D138)))</formula>
    </cfRule>
    <cfRule type="containsText" dxfId="16671" priority="12193" operator="containsText" text="Maximizer">
      <formula>NOT(ISERROR(SEARCH("Maximizer",D138)))</formula>
    </cfRule>
    <cfRule type="containsText" dxfId="16670" priority="12194" operator="containsText" text="Competition">
      <formula>NOT(ISERROR(SEARCH("Competition",D138)))</formula>
    </cfRule>
    <cfRule type="containsText" dxfId="16669" priority="12195" operator="containsText" text="Communication">
      <formula>NOT(ISERROR(SEARCH("Communication",D138)))</formula>
    </cfRule>
    <cfRule type="containsText" dxfId="16668" priority="12196" operator="containsText" text="Command">
      <formula>NOT(ISERROR(SEARCH("Command",D138)))</formula>
    </cfRule>
    <cfRule type="containsText" dxfId="16667" priority="12197" operator="containsText" text="Activator">
      <formula>NOT(ISERROR(SEARCH("Activator",D138)))</formula>
    </cfRule>
    <cfRule type="containsText" dxfId="16666" priority="12198" operator="containsText" text="Influencing">
      <formula>NOT(ISERROR(SEARCH("Influencing",D138)))</formula>
    </cfRule>
    <cfRule type="containsText" dxfId="16665" priority="12199" operator="containsText" text="Restorative">
      <formula>NOT(ISERROR(SEARCH("Restorative",D138)))</formula>
    </cfRule>
    <cfRule type="containsText" dxfId="16664" priority="12200" operator="containsText" text="Responsibility">
      <formula>NOT(ISERROR(SEARCH("Responsibility",D138)))</formula>
    </cfRule>
    <cfRule type="containsText" dxfId="16663" priority="12201" operator="containsText" text="Focus">
      <formula>NOT(ISERROR(SEARCH("Focus",D138)))</formula>
    </cfRule>
    <cfRule type="containsText" dxfId="16662" priority="12202" operator="containsText" text="Discipline">
      <formula>NOT(ISERROR(SEARCH("Discipline",D138)))</formula>
    </cfRule>
    <cfRule type="containsText" dxfId="16661" priority="12203" operator="containsText" text="Deliberative">
      <formula>NOT(ISERROR(SEARCH("Deliberative",D138)))</formula>
    </cfRule>
    <cfRule type="containsText" dxfId="16660" priority="12204" operator="containsText" text="Consistency">
      <formula>NOT(ISERROR(SEARCH("Consistency",D138)))</formula>
    </cfRule>
    <cfRule type="containsText" dxfId="16659" priority="12205" operator="containsText" text="Belief">
      <formula>NOT(ISERROR(SEARCH("Belief",D138)))</formula>
    </cfRule>
    <cfRule type="containsText" dxfId="16658" priority="12206" operator="containsText" text="Arranger">
      <formula>NOT(ISERROR(SEARCH("Arranger",D138)))</formula>
    </cfRule>
    <cfRule type="containsText" dxfId="16657" priority="12207" operator="containsText" text="Achiever">
      <formula>NOT(ISERROR(SEARCH("Achiever",D138)))</formula>
    </cfRule>
    <cfRule type="containsText" dxfId="16656" priority="12208" operator="containsText" text="Executing">
      <formula>NOT(ISERROR(SEARCH("Executing",D138)))</formula>
    </cfRule>
  </conditionalFormatting>
  <conditionalFormatting sqref="D138:H139">
    <cfRule type="cellIs" dxfId="16655" priority="12137" operator="equal">
      <formula>"Inteleccion"</formula>
    </cfRule>
    <cfRule type="cellIs" dxfId="16654" priority="12138" operator="equal">
      <formula>"Idear"</formula>
    </cfRule>
    <cfRule type="cellIs" dxfId="16653" priority="12139" operator="equal">
      <formula>"Futurista"</formula>
    </cfRule>
    <cfRule type="cellIs" dxfId="16652" priority="12140" operator="equal">
      <formula>"Estratégico"</formula>
    </cfRule>
    <cfRule type="cellIs" dxfId="16651" priority="12141" operator="equal">
      <formula>"Contexto"</formula>
    </cfRule>
    <cfRule type="cellIs" dxfId="16650" priority="12142" operator="equal">
      <formula>"Coleccionador"</formula>
    </cfRule>
    <cfRule type="cellIs" dxfId="16649" priority="12143" operator="equal">
      <formula>"Aprendedor"</formula>
    </cfRule>
    <cfRule type="cellIs" dxfId="16648" priority="12144" operator="equal">
      <formula>"Analítico"</formula>
    </cfRule>
    <cfRule type="cellIs" dxfId="16647" priority="12145" operator="equal">
      <formula>"Positivo"</formula>
    </cfRule>
    <cfRule type="cellIs" dxfId="16646" priority="12146" operator="equal">
      <formula>"Individualizacion"</formula>
    </cfRule>
    <cfRule type="cellIs" dxfId="16645" priority="12147" operator="equal">
      <formula>"Inclusion"</formula>
    </cfRule>
    <cfRule type="cellIs" dxfId="16644" priority="12148" operator="equal">
      <formula>"Empatía"</formula>
    </cfRule>
    <cfRule type="cellIs" dxfId="16643" priority="12149" operator="equal">
      <formula>"Desarrollador"</formula>
    </cfRule>
    <cfRule type="cellIs" dxfId="16642" priority="12150" operator="equal">
      <formula>"Conexión"</formula>
    </cfRule>
    <cfRule type="cellIs" dxfId="16641" priority="12151" operator="equal">
      <formula>"Armonía"</formula>
    </cfRule>
    <cfRule type="cellIs" dxfId="16640" priority="12152" operator="equal">
      <formula>"Afinidad"</formula>
    </cfRule>
    <cfRule type="cellIs" dxfId="16639" priority="12153" operator="equal">
      <formula>"Adaptabilidad"</formula>
    </cfRule>
    <cfRule type="cellIs" dxfId="16638" priority="12154" operator="equal">
      <formula>"Sociable"</formula>
    </cfRule>
    <cfRule type="cellIs" dxfId="16637" priority="12155" operator="equal">
      <formula>"Significación"</formula>
    </cfRule>
    <cfRule type="cellIs" dxfId="16636" priority="12156" operator="equal">
      <formula>"Maximizador"</formula>
    </cfRule>
    <cfRule type="cellIs" dxfId="16635" priority="12157" operator="equal">
      <formula>"Mando"</formula>
    </cfRule>
    <cfRule type="cellIs" dxfId="16634" priority="12158" operator="equal">
      <formula>"Comunicación"</formula>
    </cfRule>
    <cfRule type="cellIs" dxfId="16633" priority="12159" operator="equal">
      <formula>"Competitivo"</formula>
    </cfRule>
    <cfRule type="cellIs" dxfId="16632" priority="12160" operator="equal">
      <formula>"Auto Confianza"</formula>
    </cfRule>
    <cfRule type="cellIs" dxfId="16631" priority="12161" operator="equal">
      <formula>"Activador"</formula>
    </cfRule>
    <cfRule type="cellIs" dxfId="16630" priority="12162" operator="equal">
      <formula>"Restaurador"</formula>
    </cfRule>
    <cfRule type="cellIs" dxfId="16629" priority="12163" operator="equal">
      <formula>"Responsabilidad"</formula>
    </cfRule>
    <cfRule type="cellIs" dxfId="16628" priority="12164" operator="equal">
      <formula>"Logrador"</formula>
    </cfRule>
    <cfRule type="cellIs" dxfId="16627" priority="12165" operator="equal">
      <formula>"Enfoque"</formula>
    </cfRule>
    <cfRule type="cellIs" dxfId="16626" priority="12166" operator="equal">
      <formula>"Disciplina"</formula>
    </cfRule>
    <cfRule type="cellIs" dxfId="16625" priority="12167" operator="equal">
      <formula>"Deliberativo"</formula>
    </cfRule>
    <cfRule type="cellIs" dxfId="16624" priority="12168" operator="equal">
      <formula>"Creencia"</formula>
    </cfRule>
    <cfRule type="cellIs" dxfId="16623" priority="12169" operator="equal">
      <formula>"Coordinador"</formula>
    </cfRule>
    <cfRule type="cellIs" dxfId="16622" priority="12170" operator="equal">
      <formula>"Consistente"</formula>
    </cfRule>
  </conditionalFormatting>
  <conditionalFormatting sqref="D140:H141">
    <cfRule type="containsText" dxfId="16621" priority="12099" operator="containsText" text="Strategic">
      <formula>NOT(ISERROR(SEARCH("Strategic",D140)))</formula>
    </cfRule>
    <cfRule type="containsText" dxfId="16620" priority="12100" operator="containsText" text="Learner">
      <formula>NOT(ISERROR(SEARCH("Learner",D140)))</formula>
    </cfRule>
    <cfRule type="containsText" dxfId="16619" priority="12101" operator="containsText" text="Intellection">
      <formula>NOT(ISERROR(SEARCH("Intellection",D140)))</formula>
    </cfRule>
    <cfRule type="containsText" dxfId="16618" priority="12102" operator="containsText" text="Input">
      <formula>NOT(ISERROR(SEARCH("Input",D140)))</formula>
    </cfRule>
    <cfRule type="containsText" dxfId="16617" priority="12103" operator="containsText" text="Ideation">
      <formula>NOT(ISERROR(SEARCH("Ideation",D140)))</formula>
    </cfRule>
    <cfRule type="containsText" dxfId="16616" priority="12104" operator="containsText" text="Futuristic">
      <formula>NOT(ISERROR(SEARCH("Futuristic",D140)))</formula>
    </cfRule>
    <cfRule type="containsText" dxfId="16615" priority="12105" operator="containsText" text="Context">
      <formula>NOT(ISERROR(SEARCH("Context",D140)))</formula>
    </cfRule>
    <cfRule type="containsText" dxfId="16614" priority="12106" operator="containsText" text="Analytical">
      <formula>NOT(ISERROR(SEARCH("Analytical",D140)))</formula>
    </cfRule>
    <cfRule type="containsText" dxfId="16613" priority="12107" operator="containsText" text="Strategic Thinking">
      <formula>NOT(ISERROR(SEARCH("Strategic Thinking",D140)))</formula>
    </cfRule>
    <cfRule type="containsText" dxfId="16612" priority="12108" operator="containsText" text="Relator">
      <formula>NOT(ISERROR(SEARCH("Relator",D140)))</formula>
    </cfRule>
    <cfRule type="containsText" dxfId="16611" priority="12109" operator="containsText" text="Positivity">
      <formula>NOT(ISERROR(SEARCH("Positivity",D140)))</formula>
    </cfRule>
    <cfRule type="containsText" dxfId="16610" priority="12110" operator="containsText" text="Individualization">
      <formula>NOT(ISERROR(SEARCH("Individualization",D140)))</formula>
    </cfRule>
    <cfRule type="containsText" dxfId="16609" priority="12111" operator="containsText" text="Includer">
      <formula>NOT(ISERROR(SEARCH("Includer",D140)))</formula>
    </cfRule>
    <cfRule type="containsText" dxfId="16608" priority="12112" operator="containsText" text="Harmony">
      <formula>NOT(ISERROR(SEARCH("Harmony",D140)))</formula>
    </cfRule>
    <cfRule type="containsText" dxfId="16607" priority="12113" operator="containsText" text="Empathy">
      <formula>NOT(ISERROR(SEARCH("Empathy",D140)))</formula>
    </cfRule>
    <cfRule type="containsText" dxfId="16606" priority="12114" operator="containsText" text="Connectedness">
      <formula>NOT(ISERROR(SEARCH("Connectedness",D140)))</formula>
    </cfRule>
    <cfRule type="containsText" dxfId="16605" priority="12115" operator="containsText" text="Developer">
      <formula>NOT(ISERROR(SEARCH("Developer",D140)))</formula>
    </cfRule>
    <cfRule type="containsText" dxfId="16604" priority="12116" operator="containsText" text="Adaptability">
      <formula>NOT(ISERROR(SEARCH("Adaptability",D140)))</formula>
    </cfRule>
    <cfRule type="containsText" dxfId="16603" priority="12117" operator="containsText" text="Relationship">
      <formula>NOT(ISERROR(SEARCH("Relationship",D140)))</formula>
    </cfRule>
    <cfRule type="containsText" dxfId="16602" priority="12118" operator="containsText" text="Woo">
      <formula>NOT(ISERROR(SEARCH("Woo",D140)))</formula>
    </cfRule>
    <cfRule type="containsText" dxfId="16601" priority="12119" operator="containsText" text="Significance">
      <formula>NOT(ISERROR(SEARCH("Significance",D140)))</formula>
    </cfRule>
    <cfRule type="containsText" dxfId="16600" priority="12120" operator="containsText" text="Self-Assurance">
      <formula>NOT(ISERROR(SEARCH("Self-Assurance",D140)))</formula>
    </cfRule>
    <cfRule type="containsText" dxfId="16599" priority="12121" operator="containsText" text="Maximizer">
      <formula>NOT(ISERROR(SEARCH("Maximizer",D140)))</formula>
    </cfRule>
    <cfRule type="containsText" dxfId="16598" priority="12122" operator="containsText" text="Competition">
      <formula>NOT(ISERROR(SEARCH("Competition",D140)))</formula>
    </cfRule>
    <cfRule type="containsText" dxfId="16597" priority="12123" operator="containsText" text="Communication">
      <formula>NOT(ISERROR(SEARCH("Communication",D140)))</formula>
    </cfRule>
    <cfRule type="containsText" dxfId="16596" priority="12124" operator="containsText" text="Command">
      <formula>NOT(ISERROR(SEARCH("Command",D140)))</formula>
    </cfRule>
    <cfRule type="containsText" dxfId="16595" priority="12125" operator="containsText" text="Activator">
      <formula>NOT(ISERROR(SEARCH("Activator",D140)))</formula>
    </cfRule>
    <cfRule type="containsText" dxfId="16594" priority="12126" operator="containsText" text="Influencing">
      <formula>NOT(ISERROR(SEARCH("Influencing",D140)))</formula>
    </cfRule>
    <cfRule type="containsText" dxfId="16593" priority="12127" operator="containsText" text="Restorative">
      <formula>NOT(ISERROR(SEARCH("Restorative",D140)))</formula>
    </cfRule>
    <cfRule type="containsText" dxfId="16592" priority="12128" operator="containsText" text="Responsibility">
      <formula>NOT(ISERROR(SEARCH("Responsibility",D140)))</formula>
    </cfRule>
    <cfRule type="containsText" dxfId="16591" priority="12129" operator="containsText" text="Focus">
      <formula>NOT(ISERROR(SEARCH("Focus",D140)))</formula>
    </cfRule>
    <cfRule type="containsText" dxfId="16590" priority="12130" operator="containsText" text="Discipline">
      <formula>NOT(ISERROR(SEARCH("Discipline",D140)))</formula>
    </cfRule>
    <cfRule type="containsText" dxfId="16589" priority="12131" operator="containsText" text="Deliberative">
      <formula>NOT(ISERROR(SEARCH("Deliberative",D140)))</formula>
    </cfRule>
    <cfRule type="containsText" dxfId="16588" priority="12132" operator="containsText" text="Consistency">
      <formula>NOT(ISERROR(SEARCH("Consistency",D140)))</formula>
    </cfRule>
    <cfRule type="containsText" dxfId="16587" priority="12133" operator="containsText" text="Belief">
      <formula>NOT(ISERROR(SEARCH("Belief",D140)))</formula>
    </cfRule>
    <cfRule type="containsText" dxfId="16586" priority="12134" operator="containsText" text="Arranger">
      <formula>NOT(ISERROR(SEARCH("Arranger",D140)))</formula>
    </cfRule>
    <cfRule type="containsText" dxfId="16585" priority="12135" operator="containsText" text="Achiever">
      <formula>NOT(ISERROR(SEARCH("Achiever",D140)))</formula>
    </cfRule>
    <cfRule type="containsText" dxfId="16584" priority="12136" operator="containsText" text="Executing">
      <formula>NOT(ISERROR(SEARCH("Executing",D140)))</formula>
    </cfRule>
  </conditionalFormatting>
  <conditionalFormatting sqref="D140:H140">
    <cfRule type="containsText" dxfId="16583" priority="12061" operator="containsText" text="Strategic">
      <formula>NOT(ISERROR(SEARCH("Strategic",D140)))</formula>
    </cfRule>
    <cfRule type="containsText" dxfId="16582" priority="12062" operator="containsText" text="Learner">
      <formula>NOT(ISERROR(SEARCH("Learner",D140)))</formula>
    </cfRule>
    <cfRule type="containsText" dxfId="16581" priority="12063" operator="containsText" text="Intellection">
      <formula>NOT(ISERROR(SEARCH("Intellection",D140)))</formula>
    </cfRule>
    <cfRule type="containsText" dxfId="16580" priority="12064" operator="containsText" text="Input">
      <formula>NOT(ISERROR(SEARCH("Input",D140)))</formula>
    </cfRule>
    <cfRule type="containsText" dxfId="16579" priority="12065" operator="containsText" text="Ideation">
      <formula>NOT(ISERROR(SEARCH("Ideation",D140)))</formula>
    </cfRule>
    <cfRule type="containsText" dxfId="16578" priority="12066" operator="containsText" text="Futuristic">
      <formula>NOT(ISERROR(SEARCH("Futuristic",D140)))</formula>
    </cfRule>
    <cfRule type="containsText" dxfId="16577" priority="12067" operator="containsText" text="Context">
      <formula>NOT(ISERROR(SEARCH("Context",D140)))</formula>
    </cfRule>
    <cfRule type="containsText" dxfId="16576" priority="12068" operator="containsText" text="Analytical">
      <formula>NOT(ISERROR(SEARCH("Analytical",D140)))</formula>
    </cfRule>
    <cfRule type="containsText" dxfId="16575" priority="12069" operator="containsText" text="Strategic Thinking">
      <formula>NOT(ISERROR(SEARCH("Strategic Thinking",D140)))</formula>
    </cfRule>
    <cfRule type="containsText" dxfId="16574" priority="12070" operator="containsText" text="Relator">
      <formula>NOT(ISERROR(SEARCH("Relator",D140)))</formula>
    </cfRule>
    <cfRule type="containsText" dxfId="16573" priority="12071" operator="containsText" text="Positivity">
      <formula>NOT(ISERROR(SEARCH("Positivity",D140)))</formula>
    </cfRule>
    <cfRule type="containsText" dxfId="16572" priority="12072" operator="containsText" text="Individualization">
      <formula>NOT(ISERROR(SEARCH("Individualization",D140)))</formula>
    </cfRule>
    <cfRule type="containsText" dxfId="16571" priority="12073" operator="containsText" text="Includer">
      <formula>NOT(ISERROR(SEARCH("Includer",D140)))</formula>
    </cfRule>
    <cfRule type="containsText" dxfId="16570" priority="12074" operator="containsText" text="Harmony">
      <formula>NOT(ISERROR(SEARCH("Harmony",D140)))</formula>
    </cfRule>
    <cfRule type="containsText" dxfId="16569" priority="12075" operator="containsText" text="Empathy">
      <formula>NOT(ISERROR(SEARCH("Empathy",D140)))</formula>
    </cfRule>
    <cfRule type="containsText" dxfId="16568" priority="12076" operator="containsText" text="Connectedness">
      <formula>NOT(ISERROR(SEARCH("Connectedness",D140)))</formula>
    </cfRule>
    <cfRule type="containsText" dxfId="16567" priority="12077" operator="containsText" text="Developer">
      <formula>NOT(ISERROR(SEARCH("Developer",D140)))</formula>
    </cfRule>
    <cfRule type="containsText" dxfId="16566" priority="12078" operator="containsText" text="Adaptability">
      <formula>NOT(ISERROR(SEARCH("Adaptability",D140)))</formula>
    </cfRule>
    <cfRule type="containsText" dxfId="16565" priority="12079" operator="containsText" text="Relationship">
      <formula>NOT(ISERROR(SEARCH("Relationship",D140)))</formula>
    </cfRule>
    <cfRule type="containsText" dxfId="16564" priority="12080" operator="containsText" text="Woo">
      <formula>NOT(ISERROR(SEARCH("Woo",D140)))</formula>
    </cfRule>
    <cfRule type="containsText" dxfId="16563" priority="12081" operator="containsText" text="Significance">
      <formula>NOT(ISERROR(SEARCH("Significance",D140)))</formula>
    </cfRule>
    <cfRule type="containsText" dxfId="16562" priority="12082" operator="containsText" text="Self-Assurance">
      <formula>NOT(ISERROR(SEARCH("Self-Assurance",D140)))</formula>
    </cfRule>
    <cfRule type="containsText" dxfId="16561" priority="12083" operator="containsText" text="Maximizer">
      <formula>NOT(ISERROR(SEARCH("Maximizer",D140)))</formula>
    </cfRule>
    <cfRule type="containsText" dxfId="16560" priority="12084" operator="containsText" text="Competition">
      <formula>NOT(ISERROR(SEARCH("Competition",D140)))</formula>
    </cfRule>
    <cfRule type="containsText" dxfId="16559" priority="12085" operator="containsText" text="Communication">
      <formula>NOT(ISERROR(SEARCH("Communication",D140)))</formula>
    </cfRule>
    <cfRule type="containsText" dxfId="16558" priority="12086" operator="containsText" text="Command">
      <formula>NOT(ISERROR(SEARCH("Command",D140)))</formula>
    </cfRule>
    <cfRule type="containsText" dxfId="16557" priority="12087" operator="containsText" text="Activator">
      <formula>NOT(ISERROR(SEARCH("Activator",D140)))</formula>
    </cfRule>
    <cfRule type="containsText" dxfId="16556" priority="12088" operator="containsText" text="Influencing">
      <formula>NOT(ISERROR(SEARCH("Influencing",D140)))</formula>
    </cfRule>
    <cfRule type="containsText" dxfId="16555" priority="12089" operator="containsText" text="Restorative">
      <formula>NOT(ISERROR(SEARCH("Restorative",D140)))</formula>
    </cfRule>
    <cfRule type="containsText" dxfId="16554" priority="12090" operator="containsText" text="Responsibility">
      <formula>NOT(ISERROR(SEARCH("Responsibility",D140)))</formula>
    </cfRule>
    <cfRule type="containsText" dxfId="16553" priority="12091" operator="containsText" text="Focus">
      <formula>NOT(ISERROR(SEARCH("Focus",D140)))</formula>
    </cfRule>
    <cfRule type="containsText" dxfId="16552" priority="12092" operator="containsText" text="Discipline">
      <formula>NOT(ISERROR(SEARCH("Discipline",D140)))</formula>
    </cfRule>
    <cfRule type="containsText" dxfId="16551" priority="12093" operator="containsText" text="Deliberative">
      <formula>NOT(ISERROR(SEARCH("Deliberative",D140)))</formula>
    </cfRule>
    <cfRule type="containsText" dxfId="16550" priority="12094" operator="containsText" text="Consistency">
      <formula>NOT(ISERROR(SEARCH("Consistency",D140)))</formula>
    </cfRule>
    <cfRule type="containsText" dxfId="16549" priority="12095" operator="containsText" text="Belief">
      <formula>NOT(ISERROR(SEARCH("Belief",D140)))</formula>
    </cfRule>
    <cfRule type="containsText" dxfId="16548" priority="12096" operator="containsText" text="Arranger">
      <formula>NOT(ISERROR(SEARCH("Arranger",D140)))</formula>
    </cfRule>
    <cfRule type="containsText" dxfId="16547" priority="12097" operator="containsText" text="Achiever">
      <formula>NOT(ISERROR(SEARCH("Achiever",D140)))</formula>
    </cfRule>
    <cfRule type="containsText" dxfId="16546" priority="12098" operator="containsText" text="Executing">
      <formula>NOT(ISERROR(SEARCH("Executing",D140)))</formula>
    </cfRule>
  </conditionalFormatting>
  <conditionalFormatting sqref="D140:H141">
    <cfRule type="containsText" dxfId="16545" priority="12023" operator="containsText" text="Strategic">
      <formula>NOT(ISERROR(SEARCH("Strategic",D140)))</formula>
    </cfRule>
    <cfRule type="containsText" dxfId="16544" priority="12024" operator="containsText" text="Strategic">
      <formula>NOT(ISERROR(SEARCH("Strategic",D140)))</formula>
    </cfRule>
    <cfRule type="containsText" dxfId="16543" priority="12025" operator="containsText" text="Learner">
      <formula>NOT(ISERROR(SEARCH("Learner",D140)))</formula>
    </cfRule>
    <cfRule type="containsText" dxfId="16542" priority="12026" operator="containsText" text="Intellection">
      <formula>NOT(ISERROR(SEARCH("Intellection",D140)))</formula>
    </cfRule>
    <cfRule type="containsText" dxfId="16541" priority="12027" operator="containsText" text="Input">
      <formula>NOT(ISERROR(SEARCH("Input",D140)))</formula>
    </cfRule>
    <cfRule type="containsText" dxfId="16540" priority="12028" operator="containsText" text="Ideation">
      <formula>NOT(ISERROR(SEARCH("Ideation",D140)))</formula>
    </cfRule>
    <cfRule type="containsText" dxfId="16539" priority="12029" operator="containsText" text="Futuristic">
      <formula>NOT(ISERROR(SEARCH("Futuristic",D140)))</formula>
    </cfRule>
    <cfRule type="containsText" dxfId="16538" priority="12030" operator="containsText" text="Context">
      <formula>NOT(ISERROR(SEARCH("Context",D140)))</formula>
    </cfRule>
    <cfRule type="containsText" dxfId="16537" priority="12031" operator="containsText" text="Analytical">
      <formula>NOT(ISERROR(SEARCH("Analytical",D140)))</formula>
    </cfRule>
    <cfRule type="containsText" dxfId="16536" priority="12032" operator="containsText" text="Relator">
      <formula>NOT(ISERROR(SEARCH("Relator",D140)))</formula>
    </cfRule>
    <cfRule type="containsText" dxfId="16535" priority="12033" operator="containsText" text="Positivity">
      <formula>NOT(ISERROR(SEARCH("Positivity",D140)))</formula>
    </cfRule>
    <cfRule type="containsText" dxfId="16534" priority="12034" operator="containsText" text="Individualization">
      <formula>NOT(ISERROR(SEARCH("Individualization",D140)))</formula>
    </cfRule>
    <cfRule type="containsText" dxfId="16533" priority="12035" operator="containsText" text="Includer">
      <formula>NOT(ISERROR(SEARCH("Includer",D140)))</formula>
    </cfRule>
    <cfRule type="containsText" dxfId="16532" priority="12036" operator="containsText" text="Harmony">
      <formula>NOT(ISERROR(SEARCH("Harmony",D140)))</formula>
    </cfRule>
    <cfRule type="containsText" dxfId="16531" priority="12037" operator="containsText" text="Empathy">
      <formula>NOT(ISERROR(SEARCH("Empathy",D140)))</formula>
    </cfRule>
    <cfRule type="containsText" dxfId="16530" priority="12038" operator="containsText" text="Connectedness">
      <formula>NOT(ISERROR(SEARCH("Connectedness",D140)))</formula>
    </cfRule>
    <cfRule type="containsText" dxfId="16529" priority="12039" operator="containsText" text="Developer">
      <formula>NOT(ISERROR(SEARCH("Developer",D140)))</formula>
    </cfRule>
    <cfRule type="containsText" dxfId="16528" priority="12040" operator="containsText" text="Adaptability">
      <formula>NOT(ISERROR(SEARCH("Adaptability",D140)))</formula>
    </cfRule>
    <cfRule type="containsText" dxfId="16527" priority="12041" operator="containsText" text="Relationship">
      <formula>NOT(ISERROR(SEARCH("Relationship",D140)))</formula>
    </cfRule>
    <cfRule type="containsText" dxfId="16526" priority="12042" operator="containsText" text="Woo">
      <formula>NOT(ISERROR(SEARCH("Woo",D140)))</formula>
    </cfRule>
    <cfRule type="containsText" dxfId="16525" priority="12043" operator="containsText" text="Significance">
      <formula>NOT(ISERROR(SEARCH("Significance",D140)))</formula>
    </cfRule>
    <cfRule type="containsText" dxfId="16524" priority="12044" operator="containsText" text="Self-Assurance">
      <formula>NOT(ISERROR(SEARCH("Self-Assurance",D140)))</formula>
    </cfRule>
    <cfRule type="containsText" dxfId="16523" priority="12045" operator="containsText" text="Maximizer">
      <formula>NOT(ISERROR(SEARCH("Maximizer",D140)))</formula>
    </cfRule>
    <cfRule type="containsText" dxfId="16522" priority="12046" operator="containsText" text="Competition">
      <formula>NOT(ISERROR(SEARCH("Competition",D140)))</formula>
    </cfRule>
    <cfRule type="containsText" dxfId="16521" priority="12047" operator="containsText" text="Communication">
      <formula>NOT(ISERROR(SEARCH("Communication",D140)))</formula>
    </cfRule>
    <cfRule type="containsText" dxfId="16520" priority="12048" operator="containsText" text="Command">
      <formula>NOT(ISERROR(SEARCH("Command",D140)))</formula>
    </cfRule>
    <cfRule type="containsText" dxfId="16519" priority="12049" operator="containsText" text="Activator">
      <formula>NOT(ISERROR(SEARCH("Activator",D140)))</formula>
    </cfRule>
    <cfRule type="containsText" dxfId="16518" priority="12050" operator="containsText" text="Influencing">
      <formula>NOT(ISERROR(SEARCH("Influencing",D140)))</formula>
    </cfRule>
    <cfRule type="containsText" dxfId="16517" priority="12051" operator="containsText" text="Restorative">
      <formula>NOT(ISERROR(SEARCH("Restorative",D140)))</formula>
    </cfRule>
    <cfRule type="containsText" dxfId="16516" priority="12052" operator="containsText" text="Responsibility">
      <formula>NOT(ISERROR(SEARCH("Responsibility",D140)))</formula>
    </cfRule>
    <cfRule type="containsText" dxfId="16515" priority="12053" operator="containsText" text="Focus">
      <formula>NOT(ISERROR(SEARCH("Focus",D140)))</formula>
    </cfRule>
    <cfRule type="containsText" dxfId="16514" priority="12054" operator="containsText" text="Discipline">
      <formula>NOT(ISERROR(SEARCH("Discipline",D140)))</formula>
    </cfRule>
    <cfRule type="containsText" dxfId="16513" priority="12055" operator="containsText" text="Deliberative">
      <formula>NOT(ISERROR(SEARCH("Deliberative",D140)))</formula>
    </cfRule>
    <cfRule type="containsText" dxfId="16512" priority="12056" operator="containsText" text="Consistency">
      <formula>NOT(ISERROR(SEARCH("Consistency",D140)))</formula>
    </cfRule>
    <cfRule type="containsText" dxfId="16511" priority="12057" operator="containsText" text="Belief">
      <formula>NOT(ISERROR(SEARCH("Belief",D140)))</formula>
    </cfRule>
    <cfRule type="containsText" dxfId="16510" priority="12058" operator="containsText" text="Arranger">
      <formula>NOT(ISERROR(SEARCH("Arranger",D140)))</formula>
    </cfRule>
    <cfRule type="containsText" dxfId="16509" priority="12059" operator="containsText" text="Achiever">
      <formula>NOT(ISERROR(SEARCH("Achiever",D140)))</formula>
    </cfRule>
    <cfRule type="containsText" dxfId="16508" priority="12060" operator="containsText" text="Executing">
      <formula>NOT(ISERROR(SEARCH("Executing",D140)))</formula>
    </cfRule>
  </conditionalFormatting>
  <conditionalFormatting sqref="D140:H141">
    <cfRule type="cellIs" dxfId="16507" priority="11989" operator="equal">
      <formula>"Inteleccion"</formula>
    </cfRule>
    <cfRule type="cellIs" dxfId="16506" priority="11990" operator="equal">
      <formula>"Idear"</formula>
    </cfRule>
    <cfRule type="cellIs" dxfId="16505" priority="11991" operator="equal">
      <formula>"Futurista"</formula>
    </cfRule>
    <cfRule type="cellIs" dxfId="16504" priority="11992" operator="equal">
      <formula>"Estratégico"</formula>
    </cfRule>
    <cfRule type="cellIs" dxfId="16503" priority="11993" operator="equal">
      <formula>"Contexto"</formula>
    </cfRule>
    <cfRule type="cellIs" dxfId="16502" priority="11994" operator="equal">
      <formula>"Coleccionador"</formula>
    </cfRule>
    <cfRule type="cellIs" dxfId="16501" priority="11995" operator="equal">
      <formula>"Aprendedor"</formula>
    </cfRule>
    <cfRule type="cellIs" dxfId="16500" priority="11996" operator="equal">
      <formula>"Analítico"</formula>
    </cfRule>
    <cfRule type="cellIs" dxfId="16499" priority="11997" operator="equal">
      <formula>"Positivo"</formula>
    </cfRule>
    <cfRule type="cellIs" dxfId="16498" priority="11998" operator="equal">
      <formula>"Individualizacion"</formula>
    </cfRule>
    <cfRule type="cellIs" dxfId="16497" priority="11999" operator="equal">
      <formula>"Inclusion"</formula>
    </cfRule>
    <cfRule type="cellIs" dxfId="16496" priority="12000" operator="equal">
      <formula>"Empatía"</formula>
    </cfRule>
    <cfRule type="cellIs" dxfId="16495" priority="12001" operator="equal">
      <formula>"Desarrollador"</formula>
    </cfRule>
    <cfRule type="cellIs" dxfId="16494" priority="12002" operator="equal">
      <formula>"Conexión"</formula>
    </cfRule>
    <cfRule type="cellIs" dxfId="16493" priority="12003" operator="equal">
      <formula>"Armonía"</formula>
    </cfRule>
    <cfRule type="cellIs" dxfId="16492" priority="12004" operator="equal">
      <formula>"Afinidad"</formula>
    </cfRule>
    <cfRule type="cellIs" dxfId="16491" priority="12005" operator="equal">
      <formula>"Adaptabilidad"</formula>
    </cfRule>
    <cfRule type="cellIs" dxfId="16490" priority="12006" operator="equal">
      <formula>"Sociable"</formula>
    </cfRule>
    <cfRule type="cellIs" dxfId="16489" priority="12007" operator="equal">
      <formula>"Significación"</formula>
    </cfRule>
    <cfRule type="cellIs" dxfId="16488" priority="12008" operator="equal">
      <formula>"Maximizador"</formula>
    </cfRule>
    <cfRule type="cellIs" dxfId="16487" priority="12009" operator="equal">
      <formula>"Mando"</formula>
    </cfRule>
    <cfRule type="cellIs" dxfId="16486" priority="12010" operator="equal">
      <formula>"Comunicación"</formula>
    </cfRule>
    <cfRule type="cellIs" dxfId="16485" priority="12011" operator="equal">
      <formula>"Competitivo"</formula>
    </cfRule>
    <cfRule type="cellIs" dxfId="16484" priority="12012" operator="equal">
      <formula>"Auto Confianza"</formula>
    </cfRule>
    <cfRule type="cellIs" dxfId="16483" priority="12013" operator="equal">
      <formula>"Activador"</formula>
    </cfRule>
    <cfRule type="cellIs" dxfId="16482" priority="12014" operator="equal">
      <formula>"Restaurador"</formula>
    </cfRule>
    <cfRule type="cellIs" dxfId="16481" priority="12015" operator="equal">
      <formula>"Responsabilidad"</formula>
    </cfRule>
    <cfRule type="cellIs" dxfId="16480" priority="12016" operator="equal">
      <formula>"Logrador"</formula>
    </cfRule>
    <cfRule type="cellIs" dxfId="16479" priority="12017" operator="equal">
      <formula>"Enfoque"</formula>
    </cfRule>
    <cfRule type="cellIs" dxfId="16478" priority="12018" operator="equal">
      <formula>"Disciplina"</formula>
    </cfRule>
    <cfRule type="cellIs" dxfId="16477" priority="12019" operator="equal">
      <formula>"Deliberativo"</formula>
    </cfRule>
    <cfRule type="cellIs" dxfId="16476" priority="12020" operator="equal">
      <formula>"Creencia"</formula>
    </cfRule>
    <cfRule type="cellIs" dxfId="16475" priority="12021" operator="equal">
      <formula>"Coordinador"</formula>
    </cfRule>
    <cfRule type="cellIs" dxfId="16474" priority="12022" operator="equal">
      <formula>"Consistente"</formula>
    </cfRule>
  </conditionalFormatting>
  <conditionalFormatting sqref="D142:H143">
    <cfRule type="containsText" dxfId="16473" priority="11951" operator="containsText" text="Strategic">
      <formula>NOT(ISERROR(SEARCH("Strategic",D142)))</formula>
    </cfRule>
    <cfRule type="containsText" dxfId="16472" priority="11952" operator="containsText" text="Learner">
      <formula>NOT(ISERROR(SEARCH("Learner",D142)))</formula>
    </cfRule>
    <cfRule type="containsText" dxfId="16471" priority="11953" operator="containsText" text="Intellection">
      <formula>NOT(ISERROR(SEARCH("Intellection",D142)))</formula>
    </cfRule>
    <cfRule type="containsText" dxfId="16470" priority="11954" operator="containsText" text="Input">
      <formula>NOT(ISERROR(SEARCH("Input",D142)))</formula>
    </cfRule>
    <cfRule type="containsText" dxfId="16469" priority="11955" operator="containsText" text="Ideation">
      <formula>NOT(ISERROR(SEARCH("Ideation",D142)))</formula>
    </cfRule>
    <cfRule type="containsText" dxfId="16468" priority="11956" operator="containsText" text="Futuristic">
      <formula>NOT(ISERROR(SEARCH("Futuristic",D142)))</formula>
    </cfRule>
    <cfRule type="containsText" dxfId="16467" priority="11957" operator="containsText" text="Context">
      <formula>NOT(ISERROR(SEARCH("Context",D142)))</formula>
    </cfRule>
    <cfRule type="containsText" dxfId="16466" priority="11958" operator="containsText" text="Analytical">
      <formula>NOT(ISERROR(SEARCH("Analytical",D142)))</formula>
    </cfRule>
    <cfRule type="containsText" dxfId="16465" priority="11959" operator="containsText" text="Strategic Thinking">
      <formula>NOT(ISERROR(SEARCH("Strategic Thinking",D142)))</formula>
    </cfRule>
    <cfRule type="containsText" dxfId="16464" priority="11960" operator="containsText" text="Relator">
      <formula>NOT(ISERROR(SEARCH("Relator",D142)))</formula>
    </cfRule>
    <cfRule type="containsText" dxfId="16463" priority="11961" operator="containsText" text="Positivity">
      <formula>NOT(ISERROR(SEARCH("Positivity",D142)))</formula>
    </cfRule>
    <cfRule type="containsText" dxfId="16462" priority="11962" operator="containsText" text="Individualization">
      <formula>NOT(ISERROR(SEARCH("Individualization",D142)))</formula>
    </cfRule>
    <cfRule type="containsText" dxfId="16461" priority="11963" operator="containsText" text="Includer">
      <formula>NOT(ISERROR(SEARCH("Includer",D142)))</formula>
    </cfRule>
    <cfRule type="containsText" dxfId="16460" priority="11964" operator="containsText" text="Harmony">
      <formula>NOT(ISERROR(SEARCH("Harmony",D142)))</formula>
    </cfRule>
    <cfRule type="containsText" dxfId="16459" priority="11965" operator="containsText" text="Empathy">
      <formula>NOT(ISERROR(SEARCH("Empathy",D142)))</formula>
    </cfRule>
    <cfRule type="containsText" dxfId="16458" priority="11966" operator="containsText" text="Connectedness">
      <formula>NOT(ISERROR(SEARCH("Connectedness",D142)))</formula>
    </cfRule>
    <cfRule type="containsText" dxfId="16457" priority="11967" operator="containsText" text="Developer">
      <formula>NOT(ISERROR(SEARCH("Developer",D142)))</formula>
    </cfRule>
    <cfRule type="containsText" dxfId="16456" priority="11968" operator="containsText" text="Adaptability">
      <formula>NOT(ISERROR(SEARCH("Adaptability",D142)))</formula>
    </cfRule>
    <cfRule type="containsText" dxfId="16455" priority="11969" operator="containsText" text="Relationship">
      <formula>NOT(ISERROR(SEARCH("Relationship",D142)))</formula>
    </cfRule>
    <cfRule type="containsText" dxfId="16454" priority="11970" operator="containsText" text="Woo">
      <formula>NOT(ISERROR(SEARCH("Woo",D142)))</formula>
    </cfRule>
    <cfRule type="containsText" dxfId="16453" priority="11971" operator="containsText" text="Significance">
      <formula>NOT(ISERROR(SEARCH("Significance",D142)))</formula>
    </cfRule>
    <cfRule type="containsText" dxfId="16452" priority="11972" operator="containsText" text="Self-Assurance">
      <formula>NOT(ISERROR(SEARCH("Self-Assurance",D142)))</formula>
    </cfRule>
    <cfRule type="containsText" dxfId="16451" priority="11973" operator="containsText" text="Maximizer">
      <formula>NOT(ISERROR(SEARCH("Maximizer",D142)))</formula>
    </cfRule>
    <cfRule type="containsText" dxfId="16450" priority="11974" operator="containsText" text="Competition">
      <formula>NOT(ISERROR(SEARCH("Competition",D142)))</formula>
    </cfRule>
    <cfRule type="containsText" dxfId="16449" priority="11975" operator="containsText" text="Communication">
      <formula>NOT(ISERROR(SEARCH("Communication",D142)))</formula>
    </cfRule>
    <cfRule type="containsText" dxfId="16448" priority="11976" operator="containsText" text="Command">
      <formula>NOT(ISERROR(SEARCH("Command",D142)))</formula>
    </cfRule>
    <cfRule type="containsText" dxfId="16447" priority="11977" operator="containsText" text="Activator">
      <formula>NOT(ISERROR(SEARCH("Activator",D142)))</formula>
    </cfRule>
    <cfRule type="containsText" dxfId="16446" priority="11978" operator="containsText" text="Influencing">
      <formula>NOT(ISERROR(SEARCH("Influencing",D142)))</formula>
    </cfRule>
    <cfRule type="containsText" dxfId="16445" priority="11979" operator="containsText" text="Restorative">
      <formula>NOT(ISERROR(SEARCH("Restorative",D142)))</formula>
    </cfRule>
    <cfRule type="containsText" dxfId="16444" priority="11980" operator="containsText" text="Responsibility">
      <formula>NOT(ISERROR(SEARCH("Responsibility",D142)))</formula>
    </cfRule>
    <cfRule type="containsText" dxfId="16443" priority="11981" operator="containsText" text="Focus">
      <formula>NOT(ISERROR(SEARCH("Focus",D142)))</formula>
    </cfRule>
    <cfRule type="containsText" dxfId="16442" priority="11982" operator="containsText" text="Discipline">
      <formula>NOT(ISERROR(SEARCH("Discipline",D142)))</formula>
    </cfRule>
    <cfRule type="containsText" dxfId="16441" priority="11983" operator="containsText" text="Deliberative">
      <formula>NOT(ISERROR(SEARCH("Deliberative",D142)))</formula>
    </cfRule>
    <cfRule type="containsText" dxfId="16440" priority="11984" operator="containsText" text="Consistency">
      <formula>NOT(ISERROR(SEARCH("Consistency",D142)))</formula>
    </cfRule>
    <cfRule type="containsText" dxfId="16439" priority="11985" operator="containsText" text="Belief">
      <formula>NOT(ISERROR(SEARCH("Belief",D142)))</formula>
    </cfRule>
    <cfRule type="containsText" dxfId="16438" priority="11986" operator="containsText" text="Arranger">
      <formula>NOT(ISERROR(SEARCH("Arranger",D142)))</formula>
    </cfRule>
    <cfRule type="containsText" dxfId="16437" priority="11987" operator="containsText" text="Achiever">
      <formula>NOT(ISERROR(SEARCH("Achiever",D142)))</formula>
    </cfRule>
    <cfRule type="containsText" dxfId="16436" priority="11988" operator="containsText" text="Executing">
      <formula>NOT(ISERROR(SEARCH("Executing",D142)))</formula>
    </cfRule>
  </conditionalFormatting>
  <conditionalFormatting sqref="D142:H142">
    <cfRule type="containsText" dxfId="16435" priority="11913" operator="containsText" text="Strategic">
      <formula>NOT(ISERROR(SEARCH("Strategic",D142)))</formula>
    </cfRule>
    <cfRule type="containsText" dxfId="16434" priority="11914" operator="containsText" text="Learner">
      <formula>NOT(ISERROR(SEARCH("Learner",D142)))</formula>
    </cfRule>
    <cfRule type="containsText" dxfId="16433" priority="11915" operator="containsText" text="Intellection">
      <formula>NOT(ISERROR(SEARCH("Intellection",D142)))</formula>
    </cfRule>
    <cfRule type="containsText" dxfId="16432" priority="11916" operator="containsText" text="Input">
      <formula>NOT(ISERROR(SEARCH("Input",D142)))</formula>
    </cfRule>
    <cfRule type="containsText" dxfId="16431" priority="11917" operator="containsText" text="Ideation">
      <formula>NOT(ISERROR(SEARCH("Ideation",D142)))</formula>
    </cfRule>
    <cfRule type="containsText" dxfId="16430" priority="11918" operator="containsText" text="Futuristic">
      <formula>NOT(ISERROR(SEARCH("Futuristic",D142)))</formula>
    </cfRule>
    <cfRule type="containsText" dxfId="16429" priority="11919" operator="containsText" text="Context">
      <formula>NOT(ISERROR(SEARCH("Context",D142)))</formula>
    </cfRule>
    <cfRule type="containsText" dxfId="16428" priority="11920" operator="containsText" text="Analytical">
      <formula>NOT(ISERROR(SEARCH("Analytical",D142)))</formula>
    </cfRule>
    <cfRule type="containsText" dxfId="16427" priority="11921" operator="containsText" text="Strategic Thinking">
      <formula>NOT(ISERROR(SEARCH("Strategic Thinking",D142)))</formula>
    </cfRule>
    <cfRule type="containsText" dxfId="16426" priority="11922" operator="containsText" text="Relator">
      <formula>NOT(ISERROR(SEARCH("Relator",D142)))</formula>
    </cfRule>
    <cfRule type="containsText" dxfId="16425" priority="11923" operator="containsText" text="Positivity">
      <formula>NOT(ISERROR(SEARCH("Positivity",D142)))</formula>
    </cfRule>
    <cfRule type="containsText" dxfId="16424" priority="11924" operator="containsText" text="Individualization">
      <formula>NOT(ISERROR(SEARCH("Individualization",D142)))</formula>
    </cfRule>
    <cfRule type="containsText" dxfId="16423" priority="11925" operator="containsText" text="Includer">
      <formula>NOT(ISERROR(SEARCH("Includer",D142)))</formula>
    </cfRule>
    <cfRule type="containsText" dxfId="16422" priority="11926" operator="containsText" text="Harmony">
      <formula>NOT(ISERROR(SEARCH("Harmony",D142)))</formula>
    </cfRule>
    <cfRule type="containsText" dxfId="16421" priority="11927" operator="containsText" text="Empathy">
      <formula>NOT(ISERROR(SEARCH("Empathy",D142)))</formula>
    </cfRule>
    <cfRule type="containsText" dxfId="16420" priority="11928" operator="containsText" text="Connectedness">
      <formula>NOT(ISERROR(SEARCH("Connectedness",D142)))</formula>
    </cfRule>
    <cfRule type="containsText" dxfId="16419" priority="11929" operator="containsText" text="Developer">
      <formula>NOT(ISERROR(SEARCH("Developer",D142)))</formula>
    </cfRule>
    <cfRule type="containsText" dxfId="16418" priority="11930" operator="containsText" text="Adaptability">
      <formula>NOT(ISERROR(SEARCH("Adaptability",D142)))</formula>
    </cfRule>
    <cfRule type="containsText" dxfId="16417" priority="11931" operator="containsText" text="Relationship">
      <formula>NOT(ISERROR(SEARCH("Relationship",D142)))</formula>
    </cfRule>
    <cfRule type="containsText" dxfId="16416" priority="11932" operator="containsText" text="Woo">
      <formula>NOT(ISERROR(SEARCH("Woo",D142)))</formula>
    </cfRule>
    <cfRule type="containsText" dxfId="16415" priority="11933" operator="containsText" text="Significance">
      <formula>NOT(ISERROR(SEARCH("Significance",D142)))</formula>
    </cfRule>
    <cfRule type="containsText" dxfId="16414" priority="11934" operator="containsText" text="Self-Assurance">
      <formula>NOT(ISERROR(SEARCH("Self-Assurance",D142)))</formula>
    </cfRule>
    <cfRule type="containsText" dxfId="16413" priority="11935" operator="containsText" text="Maximizer">
      <formula>NOT(ISERROR(SEARCH("Maximizer",D142)))</formula>
    </cfRule>
    <cfRule type="containsText" dxfId="16412" priority="11936" operator="containsText" text="Competition">
      <formula>NOT(ISERROR(SEARCH("Competition",D142)))</formula>
    </cfRule>
    <cfRule type="containsText" dxfId="16411" priority="11937" operator="containsText" text="Communication">
      <formula>NOT(ISERROR(SEARCH("Communication",D142)))</formula>
    </cfRule>
    <cfRule type="containsText" dxfId="16410" priority="11938" operator="containsText" text="Command">
      <formula>NOT(ISERROR(SEARCH("Command",D142)))</formula>
    </cfRule>
    <cfRule type="containsText" dxfId="16409" priority="11939" operator="containsText" text="Activator">
      <formula>NOT(ISERROR(SEARCH("Activator",D142)))</formula>
    </cfRule>
    <cfRule type="containsText" dxfId="16408" priority="11940" operator="containsText" text="Influencing">
      <formula>NOT(ISERROR(SEARCH("Influencing",D142)))</formula>
    </cfRule>
    <cfRule type="containsText" dxfId="16407" priority="11941" operator="containsText" text="Restorative">
      <formula>NOT(ISERROR(SEARCH("Restorative",D142)))</formula>
    </cfRule>
    <cfRule type="containsText" dxfId="16406" priority="11942" operator="containsText" text="Responsibility">
      <formula>NOT(ISERROR(SEARCH("Responsibility",D142)))</formula>
    </cfRule>
    <cfRule type="containsText" dxfId="16405" priority="11943" operator="containsText" text="Focus">
      <formula>NOT(ISERROR(SEARCH("Focus",D142)))</formula>
    </cfRule>
    <cfRule type="containsText" dxfId="16404" priority="11944" operator="containsText" text="Discipline">
      <formula>NOT(ISERROR(SEARCH("Discipline",D142)))</formula>
    </cfRule>
    <cfRule type="containsText" dxfId="16403" priority="11945" operator="containsText" text="Deliberative">
      <formula>NOT(ISERROR(SEARCH("Deliberative",D142)))</formula>
    </cfRule>
    <cfRule type="containsText" dxfId="16402" priority="11946" operator="containsText" text="Consistency">
      <formula>NOT(ISERROR(SEARCH("Consistency",D142)))</formula>
    </cfRule>
    <cfRule type="containsText" dxfId="16401" priority="11947" operator="containsText" text="Belief">
      <formula>NOT(ISERROR(SEARCH("Belief",D142)))</formula>
    </cfRule>
    <cfRule type="containsText" dxfId="16400" priority="11948" operator="containsText" text="Arranger">
      <formula>NOT(ISERROR(SEARCH("Arranger",D142)))</formula>
    </cfRule>
    <cfRule type="containsText" dxfId="16399" priority="11949" operator="containsText" text="Achiever">
      <formula>NOT(ISERROR(SEARCH("Achiever",D142)))</formula>
    </cfRule>
    <cfRule type="containsText" dxfId="16398" priority="11950" operator="containsText" text="Executing">
      <formula>NOT(ISERROR(SEARCH("Executing",D142)))</formula>
    </cfRule>
  </conditionalFormatting>
  <conditionalFormatting sqref="D142:H143">
    <cfRule type="containsText" dxfId="16397" priority="11875" operator="containsText" text="Strategic">
      <formula>NOT(ISERROR(SEARCH("Strategic",D142)))</formula>
    </cfRule>
    <cfRule type="containsText" dxfId="16396" priority="11876" operator="containsText" text="Strategic">
      <formula>NOT(ISERROR(SEARCH("Strategic",D142)))</formula>
    </cfRule>
    <cfRule type="containsText" dxfId="16395" priority="11877" operator="containsText" text="Learner">
      <formula>NOT(ISERROR(SEARCH("Learner",D142)))</formula>
    </cfRule>
    <cfRule type="containsText" dxfId="16394" priority="11878" operator="containsText" text="Intellection">
      <formula>NOT(ISERROR(SEARCH("Intellection",D142)))</formula>
    </cfRule>
    <cfRule type="containsText" dxfId="16393" priority="11879" operator="containsText" text="Input">
      <formula>NOT(ISERROR(SEARCH("Input",D142)))</formula>
    </cfRule>
    <cfRule type="containsText" dxfId="16392" priority="11880" operator="containsText" text="Ideation">
      <formula>NOT(ISERROR(SEARCH("Ideation",D142)))</formula>
    </cfRule>
    <cfRule type="containsText" dxfId="16391" priority="11881" operator="containsText" text="Futuristic">
      <formula>NOT(ISERROR(SEARCH("Futuristic",D142)))</formula>
    </cfRule>
    <cfRule type="containsText" dxfId="16390" priority="11882" operator="containsText" text="Context">
      <formula>NOT(ISERROR(SEARCH("Context",D142)))</formula>
    </cfRule>
    <cfRule type="containsText" dxfId="16389" priority="11883" operator="containsText" text="Analytical">
      <formula>NOT(ISERROR(SEARCH("Analytical",D142)))</formula>
    </cfRule>
    <cfRule type="containsText" dxfId="16388" priority="11884" operator="containsText" text="Relator">
      <formula>NOT(ISERROR(SEARCH("Relator",D142)))</formula>
    </cfRule>
    <cfRule type="containsText" dxfId="16387" priority="11885" operator="containsText" text="Positivity">
      <formula>NOT(ISERROR(SEARCH("Positivity",D142)))</formula>
    </cfRule>
    <cfRule type="containsText" dxfId="16386" priority="11886" operator="containsText" text="Individualization">
      <formula>NOT(ISERROR(SEARCH("Individualization",D142)))</formula>
    </cfRule>
    <cfRule type="containsText" dxfId="16385" priority="11887" operator="containsText" text="Includer">
      <formula>NOT(ISERROR(SEARCH("Includer",D142)))</formula>
    </cfRule>
    <cfRule type="containsText" dxfId="16384" priority="11888" operator="containsText" text="Harmony">
      <formula>NOT(ISERROR(SEARCH("Harmony",D142)))</formula>
    </cfRule>
    <cfRule type="containsText" dxfId="16383" priority="11889" operator="containsText" text="Empathy">
      <formula>NOT(ISERROR(SEARCH("Empathy",D142)))</formula>
    </cfRule>
    <cfRule type="containsText" dxfId="16382" priority="11890" operator="containsText" text="Connectedness">
      <formula>NOT(ISERROR(SEARCH("Connectedness",D142)))</formula>
    </cfRule>
    <cfRule type="containsText" dxfId="16381" priority="11891" operator="containsText" text="Developer">
      <formula>NOT(ISERROR(SEARCH("Developer",D142)))</formula>
    </cfRule>
    <cfRule type="containsText" dxfId="16380" priority="11892" operator="containsText" text="Adaptability">
      <formula>NOT(ISERROR(SEARCH("Adaptability",D142)))</formula>
    </cfRule>
    <cfRule type="containsText" dxfId="16379" priority="11893" operator="containsText" text="Relationship">
      <formula>NOT(ISERROR(SEARCH("Relationship",D142)))</formula>
    </cfRule>
    <cfRule type="containsText" dxfId="16378" priority="11894" operator="containsText" text="Woo">
      <formula>NOT(ISERROR(SEARCH("Woo",D142)))</formula>
    </cfRule>
    <cfRule type="containsText" dxfId="16377" priority="11895" operator="containsText" text="Significance">
      <formula>NOT(ISERROR(SEARCH("Significance",D142)))</formula>
    </cfRule>
    <cfRule type="containsText" dxfId="16376" priority="11896" operator="containsText" text="Self-Assurance">
      <formula>NOT(ISERROR(SEARCH("Self-Assurance",D142)))</formula>
    </cfRule>
    <cfRule type="containsText" dxfId="16375" priority="11897" operator="containsText" text="Maximizer">
      <formula>NOT(ISERROR(SEARCH("Maximizer",D142)))</formula>
    </cfRule>
    <cfRule type="containsText" dxfId="16374" priority="11898" operator="containsText" text="Competition">
      <formula>NOT(ISERROR(SEARCH("Competition",D142)))</formula>
    </cfRule>
    <cfRule type="containsText" dxfId="16373" priority="11899" operator="containsText" text="Communication">
      <formula>NOT(ISERROR(SEARCH("Communication",D142)))</formula>
    </cfRule>
    <cfRule type="containsText" dxfId="16372" priority="11900" operator="containsText" text="Command">
      <formula>NOT(ISERROR(SEARCH("Command",D142)))</formula>
    </cfRule>
    <cfRule type="containsText" dxfId="16371" priority="11901" operator="containsText" text="Activator">
      <formula>NOT(ISERROR(SEARCH("Activator",D142)))</formula>
    </cfRule>
    <cfRule type="containsText" dxfId="16370" priority="11902" operator="containsText" text="Influencing">
      <formula>NOT(ISERROR(SEARCH("Influencing",D142)))</formula>
    </cfRule>
    <cfRule type="containsText" dxfId="16369" priority="11903" operator="containsText" text="Restorative">
      <formula>NOT(ISERROR(SEARCH("Restorative",D142)))</formula>
    </cfRule>
    <cfRule type="containsText" dxfId="16368" priority="11904" operator="containsText" text="Responsibility">
      <formula>NOT(ISERROR(SEARCH("Responsibility",D142)))</formula>
    </cfRule>
    <cfRule type="containsText" dxfId="16367" priority="11905" operator="containsText" text="Focus">
      <formula>NOT(ISERROR(SEARCH("Focus",D142)))</formula>
    </cfRule>
    <cfRule type="containsText" dxfId="16366" priority="11906" operator="containsText" text="Discipline">
      <formula>NOT(ISERROR(SEARCH("Discipline",D142)))</formula>
    </cfRule>
    <cfRule type="containsText" dxfId="16365" priority="11907" operator="containsText" text="Deliberative">
      <formula>NOT(ISERROR(SEARCH("Deliberative",D142)))</formula>
    </cfRule>
    <cfRule type="containsText" dxfId="16364" priority="11908" operator="containsText" text="Consistency">
      <formula>NOT(ISERROR(SEARCH("Consistency",D142)))</formula>
    </cfRule>
    <cfRule type="containsText" dxfId="16363" priority="11909" operator="containsText" text="Belief">
      <formula>NOT(ISERROR(SEARCH("Belief",D142)))</formula>
    </cfRule>
    <cfRule type="containsText" dxfId="16362" priority="11910" operator="containsText" text="Arranger">
      <formula>NOT(ISERROR(SEARCH("Arranger",D142)))</formula>
    </cfRule>
    <cfRule type="containsText" dxfId="16361" priority="11911" operator="containsText" text="Achiever">
      <formula>NOT(ISERROR(SEARCH("Achiever",D142)))</formula>
    </cfRule>
    <cfRule type="containsText" dxfId="16360" priority="11912" operator="containsText" text="Executing">
      <formula>NOT(ISERROR(SEARCH("Executing",D142)))</formula>
    </cfRule>
  </conditionalFormatting>
  <conditionalFormatting sqref="D142:H143">
    <cfRule type="cellIs" dxfId="16359" priority="11841" operator="equal">
      <formula>"Inteleccion"</formula>
    </cfRule>
    <cfRule type="cellIs" dxfId="16358" priority="11842" operator="equal">
      <formula>"Idear"</formula>
    </cfRule>
    <cfRule type="cellIs" dxfId="16357" priority="11843" operator="equal">
      <formula>"Futurista"</formula>
    </cfRule>
    <cfRule type="cellIs" dxfId="16356" priority="11844" operator="equal">
      <formula>"Estratégico"</formula>
    </cfRule>
    <cfRule type="cellIs" dxfId="16355" priority="11845" operator="equal">
      <formula>"Contexto"</formula>
    </cfRule>
    <cfRule type="cellIs" dxfId="16354" priority="11846" operator="equal">
      <formula>"Coleccionador"</formula>
    </cfRule>
    <cfRule type="cellIs" dxfId="16353" priority="11847" operator="equal">
      <formula>"Aprendedor"</formula>
    </cfRule>
    <cfRule type="cellIs" dxfId="16352" priority="11848" operator="equal">
      <formula>"Analítico"</formula>
    </cfRule>
    <cfRule type="cellIs" dxfId="16351" priority="11849" operator="equal">
      <formula>"Positivo"</formula>
    </cfRule>
    <cfRule type="cellIs" dxfId="16350" priority="11850" operator="equal">
      <formula>"Individualizacion"</formula>
    </cfRule>
    <cfRule type="cellIs" dxfId="16349" priority="11851" operator="equal">
      <formula>"Inclusion"</formula>
    </cfRule>
    <cfRule type="cellIs" dxfId="16348" priority="11852" operator="equal">
      <formula>"Empatía"</formula>
    </cfRule>
    <cfRule type="cellIs" dxfId="16347" priority="11853" operator="equal">
      <formula>"Desarrollador"</formula>
    </cfRule>
    <cfRule type="cellIs" dxfId="16346" priority="11854" operator="equal">
      <formula>"Conexión"</formula>
    </cfRule>
    <cfRule type="cellIs" dxfId="16345" priority="11855" operator="equal">
      <formula>"Armonía"</formula>
    </cfRule>
    <cfRule type="cellIs" dxfId="16344" priority="11856" operator="equal">
      <formula>"Afinidad"</formula>
    </cfRule>
    <cfRule type="cellIs" dxfId="16343" priority="11857" operator="equal">
      <formula>"Adaptabilidad"</formula>
    </cfRule>
    <cfRule type="cellIs" dxfId="16342" priority="11858" operator="equal">
      <formula>"Sociable"</formula>
    </cfRule>
    <cfRule type="cellIs" dxfId="16341" priority="11859" operator="equal">
      <formula>"Significación"</formula>
    </cfRule>
    <cfRule type="cellIs" dxfId="16340" priority="11860" operator="equal">
      <formula>"Maximizador"</formula>
    </cfRule>
    <cfRule type="cellIs" dxfId="16339" priority="11861" operator="equal">
      <formula>"Mando"</formula>
    </cfRule>
    <cfRule type="cellIs" dxfId="16338" priority="11862" operator="equal">
      <formula>"Comunicación"</formula>
    </cfRule>
    <cfRule type="cellIs" dxfId="16337" priority="11863" operator="equal">
      <formula>"Competitivo"</formula>
    </cfRule>
    <cfRule type="cellIs" dxfId="16336" priority="11864" operator="equal">
      <formula>"Auto Confianza"</formula>
    </cfRule>
    <cfRule type="cellIs" dxfId="16335" priority="11865" operator="equal">
      <formula>"Activador"</formula>
    </cfRule>
    <cfRule type="cellIs" dxfId="16334" priority="11866" operator="equal">
      <formula>"Restaurador"</formula>
    </cfRule>
    <cfRule type="cellIs" dxfId="16333" priority="11867" operator="equal">
      <formula>"Responsabilidad"</formula>
    </cfRule>
    <cfRule type="cellIs" dxfId="16332" priority="11868" operator="equal">
      <formula>"Logrador"</formula>
    </cfRule>
    <cfRule type="cellIs" dxfId="16331" priority="11869" operator="equal">
      <formula>"Enfoque"</formula>
    </cfRule>
    <cfRule type="cellIs" dxfId="16330" priority="11870" operator="equal">
      <formula>"Disciplina"</formula>
    </cfRule>
    <cfRule type="cellIs" dxfId="16329" priority="11871" operator="equal">
      <formula>"Deliberativo"</formula>
    </cfRule>
    <cfRule type="cellIs" dxfId="16328" priority="11872" operator="equal">
      <formula>"Creencia"</formula>
    </cfRule>
    <cfRule type="cellIs" dxfId="16327" priority="11873" operator="equal">
      <formula>"Coordinador"</formula>
    </cfRule>
    <cfRule type="cellIs" dxfId="16326" priority="11874" operator="equal">
      <formula>"Consistente"</formula>
    </cfRule>
  </conditionalFormatting>
  <conditionalFormatting sqref="D144:H145">
    <cfRule type="containsText" dxfId="16325" priority="11803" operator="containsText" text="Strategic">
      <formula>NOT(ISERROR(SEARCH("Strategic",D144)))</formula>
    </cfRule>
    <cfRule type="containsText" dxfId="16324" priority="11804" operator="containsText" text="Learner">
      <formula>NOT(ISERROR(SEARCH("Learner",D144)))</formula>
    </cfRule>
    <cfRule type="containsText" dxfId="16323" priority="11805" operator="containsText" text="Intellection">
      <formula>NOT(ISERROR(SEARCH("Intellection",D144)))</formula>
    </cfRule>
    <cfRule type="containsText" dxfId="16322" priority="11806" operator="containsText" text="Input">
      <formula>NOT(ISERROR(SEARCH("Input",D144)))</formula>
    </cfRule>
    <cfRule type="containsText" dxfId="16321" priority="11807" operator="containsText" text="Ideation">
      <formula>NOT(ISERROR(SEARCH("Ideation",D144)))</formula>
    </cfRule>
    <cfRule type="containsText" dxfId="16320" priority="11808" operator="containsText" text="Futuristic">
      <formula>NOT(ISERROR(SEARCH("Futuristic",D144)))</formula>
    </cfRule>
    <cfRule type="containsText" dxfId="16319" priority="11809" operator="containsText" text="Context">
      <formula>NOT(ISERROR(SEARCH("Context",D144)))</formula>
    </cfRule>
    <cfRule type="containsText" dxfId="16318" priority="11810" operator="containsText" text="Analytical">
      <formula>NOT(ISERROR(SEARCH("Analytical",D144)))</formula>
    </cfRule>
    <cfRule type="containsText" dxfId="16317" priority="11811" operator="containsText" text="Strategic Thinking">
      <formula>NOT(ISERROR(SEARCH("Strategic Thinking",D144)))</formula>
    </cfRule>
    <cfRule type="containsText" dxfId="16316" priority="11812" operator="containsText" text="Relator">
      <formula>NOT(ISERROR(SEARCH("Relator",D144)))</formula>
    </cfRule>
    <cfRule type="containsText" dxfId="16315" priority="11813" operator="containsText" text="Positivity">
      <formula>NOT(ISERROR(SEARCH("Positivity",D144)))</formula>
    </cfRule>
    <cfRule type="containsText" dxfId="16314" priority="11814" operator="containsText" text="Individualization">
      <formula>NOT(ISERROR(SEARCH("Individualization",D144)))</formula>
    </cfRule>
    <cfRule type="containsText" dxfId="16313" priority="11815" operator="containsText" text="Includer">
      <formula>NOT(ISERROR(SEARCH("Includer",D144)))</formula>
    </cfRule>
    <cfRule type="containsText" dxfId="16312" priority="11816" operator="containsText" text="Harmony">
      <formula>NOT(ISERROR(SEARCH("Harmony",D144)))</formula>
    </cfRule>
    <cfRule type="containsText" dxfId="16311" priority="11817" operator="containsText" text="Empathy">
      <formula>NOT(ISERROR(SEARCH("Empathy",D144)))</formula>
    </cfRule>
    <cfRule type="containsText" dxfId="16310" priority="11818" operator="containsText" text="Connectedness">
      <formula>NOT(ISERROR(SEARCH("Connectedness",D144)))</formula>
    </cfRule>
    <cfRule type="containsText" dxfId="16309" priority="11819" operator="containsText" text="Developer">
      <formula>NOT(ISERROR(SEARCH("Developer",D144)))</formula>
    </cfRule>
    <cfRule type="containsText" dxfId="16308" priority="11820" operator="containsText" text="Adaptability">
      <formula>NOT(ISERROR(SEARCH("Adaptability",D144)))</formula>
    </cfRule>
    <cfRule type="containsText" dxfId="16307" priority="11821" operator="containsText" text="Relationship">
      <formula>NOT(ISERROR(SEARCH("Relationship",D144)))</formula>
    </cfRule>
    <cfRule type="containsText" dxfId="16306" priority="11822" operator="containsText" text="Woo">
      <formula>NOT(ISERROR(SEARCH("Woo",D144)))</formula>
    </cfRule>
    <cfRule type="containsText" dxfId="16305" priority="11823" operator="containsText" text="Significance">
      <formula>NOT(ISERROR(SEARCH("Significance",D144)))</formula>
    </cfRule>
    <cfRule type="containsText" dxfId="16304" priority="11824" operator="containsText" text="Self-Assurance">
      <formula>NOT(ISERROR(SEARCH("Self-Assurance",D144)))</formula>
    </cfRule>
    <cfRule type="containsText" dxfId="16303" priority="11825" operator="containsText" text="Maximizer">
      <formula>NOT(ISERROR(SEARCH("Maximizer",D144)))</formula>
    </cfRule>
    <cfRule type="containsText" dxfId="16302" priority="11826" operator="containsText" text="Competition">
      <formula>NOT(ISERROR(SEARCH("Competition",D144)))</formula>
    </cfRule>
    <cfRule type="containsText" dxfId="16301" priority="11827" operator="containsText" text="Communication">
      <formula>NOT(ISERROR(SEARCH("Communication",D144)))</formula>
    </cfRule>
    <cfRule type="containsText" dxfId="16300" priority="11828" operator="containsText" text="Command">
      <formula>NOT(ISERROR(SEARCH("Command",D144)))</formula>
    </cfRule>
    <cfRule type="containsText" dxfId="16299" priority="11829" operator="containsText" text="Activator">
      <formula>NOT(ISERROR(SEARCH("Activator",D144)))</formula>
    </cfRule>
    <cfRule type="containsText" dxfId="16298" priority="11830" operator="containsText" text="Influencing">
      <formula>NOT(ISERROR(SEARCH("Influencing",D144)))</formula>
    </cfRule>
    <cfRule type="containsText" dxfId="16297" priority="11831" operator="containsText" text="Restorative">
      <formula>NOT(ISERROR(SEARCH("Restorative",D144)))</formula>
    </cfRule>
    <cfRule type="containsText" dxfId="16296" priority="11832" operator="containsText" text="Responsibility">
      <formula>NOT(ISERROR(SEARCH("Responsibility",D144)))</formula>
    </cfRule>
    <cfRule type="containsText" dxfId="16295" priority="11833" operator="containsText" text="Focus">
      <formula>NOT(ISERROR(SEARCH("Focus",D144)))</formula>
    </cfRule>
    <cfRule type="containsText" dxfId="16294" priority="11834" operator="containsText" text="Discipline">
      <formula>NOT(ISERROR(SEARCH("Discipline",D144)))</formula>
    </cfRule>
    <cfRule type="containsText" dxfId="16293" priority="11835" operator="containsText" text="Deliberative">
      <formula>NOT(ISERROR(SEARCH("Deliberative",D144)))</formula>
    </cfRule>
    <cfRule type="containsText" dxfId="16292" priority="11836" operator="containsText" text="Consistency">
      <formula>NOT(ISERROR(SEARCH("Consistency",D144)))</formula>
    </cfRule>
    <cfRule type="containsText" dxfId="16291" priority="11837" operator="containsText" text="Belief">
      <formula>NOT(ISERROR(SEARCH("Belief",D144)))</formula>
    </cfRule>
    <cfRule type="containsText" dxfId="16290" priority="11838" operator="containsText" text="Arranger">
      <formula>NOT(ISERROR(SEARCH("Arranger",D144)))</formula>
    </cfRule>
    <cfRule type="containsText" dxfId="16289" priority="11839" operator="containsText" text="Achiever">
      <formula>NOT(ISERROR(SEARCH("Achiever",D144)))</formula>
    </cfRule>
    <cfRule type="containsText" dxfId="16288" priority="11840" operator="containsText" text="Executing">
      <formula>NOT(ISERROR(SEARCH("Executing",D144)))</formula>
    </cfRule>
  </conditionalFormatting>
  <conditionalFormatting sqref="D144:H144">
    <cfRule type="containsText" dxfId="16287" priority="11765" operator="containsText" text="Strategic">
      <formula>NOT(ISERROR(SEARCH("Strategic",D144)))</formula>
    </cfRule>
    <cfRule type="containsText" dxfId="16286" priority="11766" operator="containsText" text="Learner">
      <formula>NOT(ISERROR(SEARCH("Learner",D144)))</formula>
    </cfRule>
    <cfRule type="containsText" dxfId="16285" priority="11767" operator="containsText" text="Intellection">
      <formula>NOT(ISERROR(SEARCH("Intellection",D144)))</formula>
    </cfRule>
    <cfRule type="containsText" dxfId="16284" priority="11768" operator="containsText" text="Input">
      <formula>NOT(ISERROR(SEARCH("Input",D144)))</formula>
    </cfRule>
    <cfRule type="containsText" dxfId="16283" priority="11769" operator="containsText" text="Ideation">
      <formula>NOT(ISERROR(SEARCH("Ideation",D144)))</formula>
    </cfRule>
    <cfRule type="containsText" dxfId="16282" priority="11770" operator="containsText" text="Futuristic">
      <formula>NOT(ISERROR(SEARCH("Futuristic",D144)))</formula>
    </cfRule>
    <cfRule type="containsText" dxfId="16281" priority="11771" operator="containsText" text="Context">
      <formula>NOT(ISERROR(SEARCH("Context",D144)))</formula>
    </cfRule>
    <cfRule type="containsText" dxfId="16280" priority="11772" operator="containsText" text="Analytical">
      <formula>NOT(ISERROR(SEARCH("Analytical",D144)))</formula>
    </cfRule>
    <cfRule type="containsText" dxfId="16279" priority="11773" operator="containsText" text="Strategic Thinking">
      <formula>NOT(ISERROR(SEARCH("Strategic Thinking",D144)))</formula>
    </cfRule>
    <cfRule type="containsText" dxfId="16278" priority="11774" operator="containsText" text="Relator">
      <formula>NOT(ISERROR(SEARCH("Relator",D144)))</formula>
    </cfRule>
    <cfRule type="containsText" dxfId="16277" priority="11775" operator="containsText" text="Positivity">
      <formula>NOT(ISERROR(SEARCH("Positivity",D144)))</formula>
    </cfRule>
    <cfRule type="containsText" dxfId="16276" priority="11776" operator="containsText" text="Individualization">
      <formula>NOT(ISERROR(SEARCH("Individualization",D144)))</formula>
    </cfRule>
    <cfRule type="containsText" dxfId="16275" priority="11777" operator="containsText" text="Includer">
      <formula>NOT(ISERROR(SEARCH("Includer",D144)))</formula>
    </cfRule>
    <cfRule type="containsText" dxfId="16274" priority="11778" operator="containsText" text="Harmony">
      <formula>NOT(ISERROR(SEARCH("Harmony",D144)))</formula>
    </cfRule>
    <cfRule type="containsText" dxfId="16273" priority="11779" operator="containsText" text="Empathy">
      <formula>NOT(ISERROR(SEARCH("Empathy",D144)))</formula>
    </cfRule>
    <cfRule type="containsText" dxfId="16272" priority="11780" operator="containsText" text="Connectedness">
      <formula>NOT(ISERROR(SEARCH("Connectedness",D144)))</formula>
    </cfRule>
    <cfRule type="containsText" dxfId="16271" priority="11781" operator="containsText" text="Developer">
      <formula>NOT(ISERROR(SEARCH("Developer",D144)))</formula>
    </cfRule>
    <cfRule type="containsText" dxfId="16270" priority="11782" operator="containsText" text="Adaptability">
      <formula>NOT(ISERROR(SEARCH("Adaptability",D144)))</formula>
    </cfRule>
    <cfRule type="containsText" dxfId="16269" priority="11783" operator="containsText" text="Relationship">
      <formula>NOT(ISERROR(SEARCH("Relationship",D144)))</formula>
    </cfRule>
    <cfRule type="containsText" dxfId="16268" priority="11784" operator="containsText" text="Woo">
      <formula>NOT(ISERROR(SEARCH("Woo",D144)))</formula>
    </cfRule>
    <cfRule type="containsText" dxfId="16267" priority="11785" operator="containsText" text="Significance">
      <formula>NOT(ISERROR(SEARCH("Significance",D144)))</formula>
    </cfRule>
    <cfRule type="containsText" dxfId="16266" priority="11786" operator="containsText" text="Self-Assurance">
      <formula>NOT(ISERROR(SEARCH("Self-Assurance",D144)))</formula>
    </cfRule>
    <cfRule type="containsText" dxfId="16265" priority="11787" operator="containsText" text="Maximizer">
      <formula>NOT(ISERROR(SEARCH("Maximizer",D144)))</formula>
    </cfRule>
    <cfRule type="containsText" dxfId="16264" priority="11788" operator="containsText" text="Competition">
      <formula>NOT(ISERROR(SEARCH("Competition",D144)))</formula>
    </cfRule>
    <cfRule type="containsText" dxfId="16263" priority="11789" operator="containsText" text="Communication">
      <formula>NOT(ISERROR(SEARCH("Communication",D144)))</formula>
    </cfRule>
    <cfRule type="containsText" dxfId="16262" priority="11790" operator="containsText" text="Command">
      <formula>NOT(ISERROR(SEARCH("Command",D144)))</formula>
    </cfRule>
    <cfRule type="containsText" dxfId="16261" priority="11791" operator="containsText" text="Activator">
      <formula>NOT(ISERROR(SEARCH("Activator",D144)))</formula>
    </cfRule>
    <cfRule type="containsText" dxfId="16260" priority="11792" operator="containsText" text="Influencing">
      <formula>NOT(ISERROR(SEARCH("Influencing",D144)))</formula>
    </cfRule>
    <cfRule type="containsText" dxfId="16259" priority="11793" operator="containsText" text="Restorative">
      <formula>NOT(ISERROR(SEARCH("Restorative",D144)))</formula>
    </cfRule>
    <cfRule type="containsText" dxfId="16258" priority="11794" operator="containsText" text="Responsibility">
      <formula>NOT(ISERROR(SEARCH("Responsibility",D144)))</formula>
    </cfRule>
    <cfRule type="containsText" dxfId="16257" priority="11795" operator="containsText" text="Focus">
      <formula>NOT(ISERROR(SEARCH("Focus",D144)))</formula>
    </cfRule>
    <cfRule type="containsText" dxfId="16256" priority="11796" operator="containsText" text="Discipline">
      <formula>NOT(ISERROR(SEARCH("Discipline",D144)))</formula>
    </cfRule>
    <cfRule type="containsText" dxfId="16255" priority="11797" operator="containsText" text="Deliberative">
      <formula>NOT(ISERROR(SEARCH("Deliberative",D144)))</formula>
    </cfRule>
    <cfRule type="containsText" dxfId="16254" priority="11798" operator="containsText" text="Consistency">
      <formula>NOT(ISERROR(SEARCH("Consistency",D144)))</formula>
    </cfRule>
    <cfRule type="containsText" dxfId="16253" priority="11799" operator="containsText" text="Belief">
      <formula>NOT(ISERROR(SEARCH("Belief",D144)))</formula>
    </cfRule>
    <cfRule type="containsText" dxfId="16252" priority="11800" operator="containsText" text="Arranger">
      <formula>NOT(ISERROR(SEARCH("Arranger",D144)))</formula>
    </cfRule>
    <cfRule type="containsText" dxfId="16251" priority="11801" operator="containsText" text="Achiever">
      <formula>NOT(ISERROR(SEARCH("Achiever",D144)))</formula>
    </cfRule>
    <cfRule type="containsText" dxfId="16250" priority="11802" operator="containsText" text="Executing">
      <formula>NOT(ISERROR(SEARCH("Executing",D144)))</formula>
    </cfRule>
  </conditionalFormatting>
  <conditionalFormatting sqref="D144:H145">
    <cfRule type="containsText" dxfId="16249" priority="11727" operator="containsText" text="Strategic">
      <formula>NOT(ISERROR(SEARCH("Strategic",D144)))</formula>
    </cfRule>
    <cfRule type="containsText" dxfId="16248" priority="11728" operator="containsText" text="Strategic">
      <formula>NOT(ISERROR(SEARCH("Strategic",D144)))</formula>
    </cfRule>
    <cfRule type="containsText" dxfId="16247" priority="11729" operator="containsText" text="Learner">
      <formula>NOT(ISERROR(SEARCH("Learner",D144)))</formula>
    </cfRule>
    <cfRule type="containsText" dxfId="16246" priority="11730" operator="containsText" text="Intellection">
      <formula>NOT(ISERROR(SEARCH("Intellection",D144)))</formula>
    </cfRule>
    <cfRule type="containsText" dxfId="16245" priority="11731" operator="containsText" text="Input">
      <formula>NOT(ISERROR(SEARCH("Input",D144)))</formula>
    </cfRule>
    <cfRule type="containsText" dxfId="16244" priority="11732" operator="containsText" text="Ideation">
      <formula>NOT(ISERROR(SEARCH("Ideation",D144)))</formula>
    </cfRule>
    <cfRule type="containsText" dxfId="16243" priority="11733" operator="containsText" text="Futuristic">
      <formula>NOT(ISERROR(SEARCH("Futuristic",D144)))</formula>
    </cfRule>
    <cfRule type="containsText" dxfId="16242" priority="11734" operator="containsText" text="Context">
      <formula>NOT(ISERROR(SEARCH("Context",D144)))</formula>
    </cfRule>
    <cfRule type="containsText" dxfId="16241" priority="11735" operator="containsText" text="Analytical">
      <formula>NOT(ISERROR(SEARCH("Analytical",D144)))</formula>
    </cfRule>
    <cfRule type="containsText" dxfId="16240" priority="11736" operator="containsText" text="Relator">
      <formula>NOT(ISERROR(SEARCH("Relator",D144)))</formula>
    </cfRule>
    <cfRule type="containsText" dxfId="16239" priority="11737" operator="containsText" text="Positivity">
      <formula>NOT(ISERROR(SEARCH("Positivity",D144)))</formula>
    </cfRule>
    <cfRule type="containsText" dxfId="16238" priority="11738" operator="containsText" text="Individualization">
      <formula>NOT(ISERROR(SEARCH("Individualization",D144)))</formula>
    </cfRule>
    <cfRule type="containsText" dxfId="16237" priority="11739" operator="containsText" text="Includer">
      <formula>NOT(ISERROR(SEARCH("Includer",D144)))</formula>
    </cfRule>
    <cfRule type="containsText" dxfId="16236" priority="11740" operator="containsText" text="Harmony">
      <formula>NOT(ISERROR(SEARCH("Harmony",D144)))</formula>
    </cfRule>
    <cfRule type="containsText" dxfId="16235" priority="11741" operator="containsText" text="Empathy">
      <formula>NOT(ISERROR(SEARCH("Empathy",D144)))</formula>
    </cfRule>
    <cfRule type="containsText" dxfId="16234" priority="11742" operator="containsText" text="Connectedness">
      <formula>NOT(ISERROR(SEARCH("Connectedness",D144)))</formula>
    </cfRule>
    <cfRule type="containsText" dxfId="16233" priority="11743" operator="containsText" text="Developer">
      <formula>NOT(ISERROR(SEARCH("Developer",D144)))</formula>
    </cfRule>
    <cfRule type="containsText" dxfId="16232" priority="11744" operator="containsText" text="Adaptability">
      <formula>NOT(ISERROR(SEARCH("Adaptability",D144)))</formula>
    </cfRule>
    <cfRule type="containsText" dxfId="16231" priority="11745" operator="containsText" text="Relationship">
      <formula>NOT(ISERROR(SEARCH("Relationship",D144)))</formula>
    </cfRule>
    <cfRule type="containsText" dxfId="16230" priority="11746" operator="containsText" text="Woo">
      <formula>NOT(ISERROR(SEARCH("Woo",D144)))</formula>
    </cfRule>
    <cfRule type="containsText" dxfId="16229" priority="11747" operator="containsText" text="Significance">
      <formula>NOT(ISERROR(SEARCH("Significance",D144)))</formula>
    </cfRule>
    <cfRule type="containsText" dxfId="16228" priority="11748" operator="containsText" text="Self-Assurance">
      <formula>NOT(ISERROR(SEARCH("Self-Assurance",D144)))</formula>
    </cfRule>
    <cfRule type="containsText" dxfId="16227" priority="11749" operator="containsText" text="Maximizer">
      <formula>NOT(ISERROR(SEARCH("Maximizer",D144)))</formula>
    </cfRule>
    <cfRule type="containsText" dxfId="16226" priority="11750" operator="containsText" text="Competition">
      <formula>NOT(ISERROR(SEARCH("Competition",D144)))</formula>
    </cfRule>
    <cfRule type="containsText" dxfId="16225" priority="11751" operator="containsText" text="Communication">
      <formula>NOT(ISERROR(SEARCH("Communication",D144)))</formula>
    </cfRule>
    <cfRule type="containsText" dxfId="16224" priority="11752" operator="containsText" text="Command">
      <formula>NOT(ISERROR(SEARCH("Command",D144)))</formula>
    </cfRule>
    <cfRule type="containsText" dxfId="16223" priority="11753" operator="containsText" text="Activator">
      <formula>NOT(ISERROR(SEARCH("Activator",D144)))</formula>
    </cfRule>
    <cfRule type="containsText" dxfId="16222" priority="11754" operator="containsText" text="Influencing">
      <formula>NOT(ISERROR(SEARCH("Influencing",D144)))</formula>
    </cfRule>
    <cfRule type="containsText" dxfId="16221" priority="11755" operator="containsText" text="Restorative">
      <formula>NOT(ISERROR(SEARCH("Restorative",D144)))</formula>
    </cfRule>
    <cfRule type="containsText" dxfId="16220" priority="11756" operator="containsText" text="Responsibility">
      <formula>NOT(ISERROR(SEARCH("Responsibility",D144)))</formula>
    </cfRule>
    <cfRule type="containsText" dxfId="16219" priority="11757" operator="containsText" text="Focus">
      <formula>NOT(ISERROR(SEARCH("Focus",D144)))</formula>
    </cfRule>
    <cfRule type="containsText" dxfId="16218" priority="11758" operator="containsText" text="Discipline">
      <formula>NOT(ISERROR(SEARCH("Discipline",D144)))</formula>
    </cfRule>
    <cfRule type="containsText" dxfId="16217" priority="11759" operator="containsText" text="Deliberative">
      <formula>NOT(ISERROR(SEARCH("Deliberative",D144)))</formula>
    </cfRule>
    <cfRule type="containsText" dxfId="16216" priority="11760" operator="containsText" text="Consistency">
      <formula>NOT(ISERROR(SEARCH("Consistency",D144)))</formula>
    </cfRule>
    <cfRule type="containsText" dxfId="16215" priority="11761" operator="containsText" text="Belief">
      <formula>NOT(ISERROR(SEARCH("Belief",D144)))</formula>
    </cfRule>
    <cfRule type="containsText" dxfId="16214" priority="11762" operator="containsText" text="Arranger">
      <formula>NOT(ISERROR(SEARCH("Arranger",D144)))</formula>
    </cfRule>
    <cfRule type="containsText" dxfId="16213" priority="11763" operator="containsText" text="Achiever">
      <formula>NOT(ISERROR(SEARCH("Achiever",D144)))</formula>
    </cfRule>
    <cfRule type="containsText" dxfId="16212" priority="11764" operator="containsText" text="Executing">
      <formula>NOT(ISERROR(SEARCH("Executing",D144)))</formula>
    </cfRule>
  </conditionalFormatting>
  <conditionalFormatting sqref="D144:H145">
    <cfRule type="cellIs" dxfId="16211" priority="11693" operator="equal">
      <formula>"Inteleccion"</formula>
    </cfRule>
    <cfRule type="cellIs" dxfId="16210" priority="11694" operator="equal">
      <formula>"Idear"</formula>
    </cfRule>
    <cfRule type="cellIs" dxfId="16209" priority="11695" operator="equal">
      <formula>"Futurista"</formula>
    </cfRule>
    <cfRule type="cellIs" dxfId="16208" priority="11696" operator="equal">
      <formula>"Estratégico"</formula>
    </cfRule>
    <cfRule type="cellIs" dxfId="16207" priority="11697" operator="equal">
      <formula>"Contexto"</formula>
    </cfRule>
    <cfRule type="cellIs" dxfId="16206" priority="11698" operator="equal">
      <formula>"Coleccionador"</formula>
    </cfRule>
    <cfRule type="cellIs" dxfId="16205" priority="11699" operator="equal">
      <formula>"Aprendedor"</formula>
    </cfRule>
    <cfRule type="cellIs" dxfId="16204" priority="11700" operator="equal">
      <formula>"Analítico"</formula>
    </cfRule>
    <cfRule type="cellIs" dxfId="16203" priority="11701" operator="equal">
      <formula>"Positivo"</formula>
    </cfRule>
    <cfRule type="cellIs" dxfId="16202" priority="11702" operator="equal">
      <formula>"Individualizacion"</formula>
    </cfRule>
    <cfRule type="cellIs" dxfId="16201" priority="11703" operator="equal">
      <formula>"Inclusion"</formula>
    </cfRule>
    <cfRule type="cellIs" dxfId="16200" priority="11704" operator="equal">
      <formula>"Empatía"</formula>
    </cfRule>
    <cfRule type="cellIs" dxfId="16199" priority="11705" operator="equal">
      <formula>"Desarrollador"</formula>
    </cfRule>
    <cfRule type="cellIs" dxfId="16198" priority="11706" operator="equal">
      <formula>"Conexión"</formula>
    </cfRule>
    <cfRule type="cellIs" dxfId="16197" priority="11707" operator="equal">
      <formula>"Armonía"</formula>
    </cfRule>
    <cfRule type="cellIs" dxfId="16196" priority="11708" operator="equal">
      <formula>"Afinidad"</formula>
    </cfRule>
    <cfRule type="cellIs" dxfId="16195" priority="11709" operator="equal">
      <formula>"Adaptabilidad"</formula>
    </cfRule>
    <cfRule type="cellIs" dxfId="16194" priority="11710" operator="equal">
      <formula>"Sociable"</formula>
    </cfRule>
    <cfRule type="cellIs" dxfId="16193" priority="11711" operator="equal">
      <formula>"Significación"</formula>
    </cfRule>
    <cfRule type="cellIs" dxfId="16192" priority="11712" operator="equal">
      <formula>"Maximizador"</formula>
    </cfRule>
    <cfRule type="cellIs" dxfId="16191" priority="11713" operator="equal">
      <formula>"Mando"</formula>
    </cfRule>
    <cfRule type="cellIs" dxfId="16190" priority="11714" operator="equal">
      <formula>"Comunicación"</formula>
    </cfRule>
    <cfRule type="cellIs" dxfId="16189" priority="11715" operator="equal">
      <formula>"Competitivo"</formula>
    </cfRule>
    <cfRule type="cellIs" dxfId="16188" priority="11716" operator="equal">
      <formula>"Auto Confianza"</formula>
    </cfRule>
    <cfRule type="cellIs" dxfId="16187" priority="11717" operator="equal">
      <formula>"Activador"</formula>
    </cfRule>
    <cfRule type="cellIs" dxfId="16186" priority="11718" operator="equal">
      <formula>"Restaurador"</formula>
    </cfRule>
    <cfRule type="cellIs" dxfId="16185" priority="11719" operator="equal">
      <formula>"Responsabilidad"</formula>
    </cfRule>
    <cfRule type="cellIs" dxfId="16184" priority="11720" operator="equal">
      <formula>"Logrador"</formula>
    </cfRule>
    <cfRule type="cellIs" dxfId="16183" priority="11721" operator="equal">
      <formula>"Enfoque"</formula>
    </cfRule>
    <cfRule type="cellIs" dxfId="16182" priority="11722" operator="equal">
      <formula>"Disciplina"</formula>
    </cfRule>
    <cfRule type="cellIs" dxfId="16181" priority="11723" operator="equal">
      <formula>"Deliberativo"</formula>
    </cfRule>
    <cfRule type="cellIs" dxfId="16180" priority="11724" operator="equal">
      <formula>"Creencia"</formula>
    </cfRule>
    <cfRule type="cellIs" dxfId="16179" priority="11725" operator="equal">
      <formula>"Coordinador"</formula>
    </cfRule>
    <cfRule type="cellIs" dxfId="16178" priority="11726" operator="equal">
      <formula>"Consistente"</formula>
    </cfRule>
  </conditionalFormatting>
  <conditionalFormatting sqref="D146:H147">
    <cfRule type="containsText" dxfId="16177" priority="11655" operator="containsText" text="Strategic">
      <formula>NOT(ISERROR(SEARCH("Strategic",D146)))</formula>
    </cfRule>
    <cfRule type="containsText" dxfId="16176" priority="11656" operator="containsText" text="Learner">
      <formula>NOT(ISERROR(SEARCH("Learner",D146)))</formula>
    </cfRule>
    <cfRule type="containsText" dxfId="16175" priority="11657" operator="containsText" text="Intellection">
      <formula>NOT(ISERROR(SEARCH("Intellection",D146)))</formula>
    </cfRule>
    <cfRule type="containsText" dxfId="16174" priority="11658" operator="containsText" text="Input">
      <formula>NOT(ISERROR(SEARCH("Input",D146)))</formula>
    </cfRule>
    <cfRule type="containsText" dxfId="16173" priority="11659" operator="containsText" text="Ideation">
      <formula>NOT(ISERROR(SEARCH("Ideation",D146)))</formula>
    </cfRule>
    <cfRule type="containsText" dxfId="16172" priority="11660" operator="containsText" text="Futuristic">
      <formula>NOT(ISERROR(SEARCH("Futuristic",D146)))</formula>
    </cfRule>
    <cfRule type="containsText" dxfId="16171" priority="11661" operator="containsText" text="Context">
      <formula>NOT(ISERROR(SEARCH("Context",D146)))</formula>
    </cfRule>
    <cfRule type="containsText" dxfId="16170" priority="11662" operator="containsText" text="Analytical">
      <formula>NOT(ISERROR(SEARCH("Analytical",D146)))</formula>
    </cfRule>
    <cfRule type="containsText" dxfId="16169" priority="11663" operator="containsText" text="Strategic Thinking">
      <formula>NOT(ISERROR(SEARCH("Strategic Thinking",D146)))</formula>
    </cfRule>
    <cfRule type="containsText" dxfId="16168" priority="11664" operator="containsText" text="Relator">
      <formula>NOT(ISERROR(SEARCH("Relator",D146)))</formula>
    </cfRule>
    <cfRule type="containsText" dxfId="16167" priority="11665" operator="containsText" text="Positivity">
      <formula>NOT(ISERROR(SEARCH("Positivity",D146)))</formula>
    </cfRule>
    <cfRule type="containsText" dxfId="16166" priority="11666" operator="containsText" text="Individualization">
      <formula>NOT(ISERROR(SEARCH("Individualization",D146)))</formula>
    </cfRule>
    <cfRule type="containsText" dxfId="16165" priority="11667" operator="containsText" text="Includer">
      <formula>NOT(ISERROR(SEARCH("Includer",D146)))</formula>
    </cfRule>
    <cfRule type="containsText" dxfId="16164" priority="11668" operator="containsText" text="Harmony">
      <formula>NOT(ISERROR(SEARCH("Harmony",D146)))</formula>
    </cfRule>
    <cfRule type="containsText" dxfId="16163" priority="11669" operator="containsText" text="Empathy">
      <formula>NOT(ISERROR(SEARCH("Empathy",D146)))</formula>
    </cfRule>
    <cfRule type="containsText" dxfId="16162" priority="11670" operator="containsText" text="Connectedness">
      <formula>NOT(ISERROR(SEARCH("Connectedness",D146)))</formula>
    </cfRule>
    <cfRule type="containsText" dxfId="16161" priority="11671" operator="containsText" text="Developer">
      <formula>NOT(ISERROR(SEARCH("Developer",D146)))</formula>
    </cfRule>
    <cfRule type="containsText" dxfId="16160" priority="11672" operator="containsText" text="Adaptability">
      <formula>NOT(ISERROR(SEARCH("Adaptability",D146)))</formula>
    </cfRule>
    <cfRule type="containsText" dxfId="16159" priority="11673" operator="containsText" text="Relationship">
      <formula>NOT(ISERROR(SEARCH("Relationship",D146)))</formula>
    </cfRule>
    <cfRule type="containsText" dxfId="16158" priority="11674" operator="containsText" text="Woo">
      <formula>NOT(ISERROR(SEARCH("Woo",D146)))</formula>
    </cfRule>
    <cfRule type="containsText" dxfId="16157" priority="11675" operator="containsText" text="Significance">
      <formula>NOT(ISERROR(SEARCH("Significance",D146)))</formula>
    </cfRule>
    <cfRule type="containsText" dxfId="16156" priority="11676" operator="containsText" text="Self-Assurance">
      <formula>NOT(ISERROR(SEARCH("Self-Assurance",D146)))</formula>
    </cfRule>
    <cfRule type="containsText" dxfId="16155" priority="11677" operator="containsText" text="Maximizer">
      <formula>NOT(ISERROR(SEARCH("Maximizer",D146)))</formula>
    </cfRule>
    <cfRule type="containsText" dxfId="16154" priority="11678" operator="containsText" text="Competition">
      <formula>NOT(ISERROR(SEARCH("Competition",D146)))</formula>
    </cfRule>
    <cfRule type="containsText" dxfId="16153" priority="11679" operator="containsText" text="Communication">
      <formula>NOT(ISERROR(SEARCH("Communication",D146)))</formula>
    </cfRule>
    <cfRule type="containsText" dxfId="16152" priority="11680" operator="containsText" text="Command">
      <formula>NOT(ISERROR(SEARCH("Command",D146)))</formula>
    </cfRule>
    <cfRule type="containsText" dxfId="16151" priority="11681" operator="containsText" text="Activator">
      <formula>NOT(ISERROR(SEARCH("Activator",D146)))</formula>
    </cfRule>
    <cfRule type="containsText" dxfId="16150" priority="11682" operator="containsText" text="Influencing">
      <formula>NOT(ISERROR(SEARCH("Influencing",D146)))</formula>
    </cfRule>
    <cfRule type="containsText" dxfId="16149" priority="11683" operator="containsText" text="Restorative">
      <formula>NOT(ISERROR(SEARCH("Restorative",D146)))</formula>
    </cfRule>
    <cfRule type="containsText" dxfId="16148" priority="11684" operator="containsText" text="Responsibility">
      <formula>NOT(ISERROR(SEARCH("Responsibility",D146)))</formula>
    </cfRule>
    <cfRule type="containsText" dxfId="16147" priority="11685" operator="containsText" text="Focus">
      <formula>NOT(ISERROR(SEARCH("Focus",D146)))</formula>
    </cfRule>
    <cfRule type="containsText" dxfId="16146" priority="11686" operator="containsText" text="Discipline">
      <formula>NOT(ISERROR(SEARCH("Discipline",D146)))</formula>
    </cfRule>
    <cfRule type="containsText" dxfId="16145" priority="11687" operator="containsText" text="Deliberative">
      <formula>NOT(ISERROR(SEARCH("Deliberative",D146)))</formula>
    </cfRule>
    <cfRule type="containsText" dxfId="16144" priority="11688" operator="containsText" text="Consistency">
      <formula>NOT(ISERROR(SEARCH("Consistency",D146)))</formula>
    </cfRule>
    <cfRule type="containsText" dxfId="16143" priority="11689" operator="containsText" text="Belief">
      <formula>NOT(ISERROR(SEARCH("Belief",D146)))</formula>
    </cfRule>
    <cfRule type="containsText" dxfId="16142" priority="11690" operator="containsText" text="Arranger">
      <formula>NOT(ISERROR(SEARCH("Arranger",D146)))</formula>
    </cfRule>
    <cfRule type="containsText" dxfId="16141" priority="11691" operator="containsText" text="Achiever">
      <formula>NOT(ISERROR(SEARCH("Achiever",D146)))</formula>
    </cfRule>
    <cfRule type="containsText" dxfId="16140" priority="11692" operator="containsText" text="Executing">
      <formula>NOT(ISERROR(SEARCH("Executing",D146)))</formula>
    </cfRule>
  </conditionalFormatting>
  <conditionalFormatting sqref="D146:H146">
    <cfRule type="containsText" dxfId="16139" priority="11617" operator="containsText" text="Strategic">
      <formula>NOT(ISERROR(SEARCH("Strategic",D146)))</formula>
    </cfRule>
    <cfRule type="containsText" dxfId="16138" priority="11618" operator="containsText" text="Learner">
      <formula>NOT(ISERROR(SEARCH("Learner",D146)))</formula>
    </cfRule>
    <cfRule type="containsText" dxfId="16137" priority="11619" operator="containsText" text="Intellection">
      <formula>NOT(ISERROR(SEARCH("Intellection",D146)))</formula>
    </cfRule>
    <cfRule type="containsText" dxfId="16136" priority="11620" operator="containsText" text="Input">
      <formula>NOT(ISERROR(SEARCH("Input",D146)))</formula>
    </cfRule>
    <cfRule type="containsText" dxfId="16135" priority="11621" operator="containsText" text="Ideation">
      <formula>NOT(ISERROR(SEARCH("Ideation",D146)))</formula>
    </cfRule>
    <cfRule type="containsText" dxfId="16134" priority="11622" operator="containsText" text="Futuristic">
      <formula>NOT(ISERROR(SEARCH("Futuristic",D146)))</formula>
    </cfRule>
    <cfRule type="containsText" dxfId="16133" priority="11623" operator="containsText" text="Context">
      <formula>NOT(ISERROR(SEARCH("Context",D146)))</formula>
    </cfRule>
    <cfRule type="containsText" dxfId="16132" priority="11624" operator="containsText" text="Analytical">
      <formula>NOT(ISERROR(SEARCH("Analytical",D146)))</formula>
    </cfRule>
    <cfRule type="containsText" dxfId="16131" priority="11625" operator="containsText" text="Strategic Thinking">
      <formula>NOT(ISERROR(SEARCH("Strategic Thinking",D146)))</formula>
    </cfRule>
    <cfRule type="containsText" dxfId="16130" priority="11626" operator="containsText" text="Relator">
      <formula>NOT(ISERROR(SEARCH("Relator",D146)))</formula>
    </cfRule>
    <cfRule type="containsText" dxfId="16129" priority="11627" operator="containsText" text="Positivity">
      <formula>NOT(ISERROR(SEARCH("Positivity",D146)))</formula>
    </cfRule>
    <cfRule type="containsText" dxfId="16128" priority="11628" operator="containsText" text="Individualization">
      <formula>NOT(ISERROR(SEARCH("Individualization",D146)))</formula>
    </cfRule>
    <cfRule type="containsText" dxfId="16127" priority="11629" operator="containsText" text="Includer">
      <formula>NOT(ISERROR(SEARCH("Includer",D146)))</formula>
    </cfRule>
    <cfRule type="containsText" dxfId="16126" priority="11630" operator="containsText" text="Harmony">
      <formula>NOT(ISERROR(SEARCH("Harmony",D146)))</formula>
    </cfRule>
    <cfRule type="containsText" dxfId="16125" priority="11631" operator="containsText" text="Empathy">
      <formula>NOT(ISERROR(SEARCH("Empathy",D146)))</formula>
    </cfRule>
    <cfRule type="containsText" dxfId="16124" priority="11632" operator="containsText" text="Connectedness">
      <formula>NOT(ISERROR(SEARCH("Connectedness",D146)))</formula>
    </cfRule>
    <cfRule type="containsText" dxfId="16123" priority="11633" operator="containsText" text="Developer">
      <formula>NOT(ISERROR(SEARCH("Developer",D146)))</formula>
    </cfRule>
    <cfRule type="containsText" dxfId="16122" priority="11634" operator="containsText" text="Adaptability">
      <formula>NOT(ISERROR(SEARCH("Adaptability",D146)))</formula>
    </cfRule>
    <cfRule type="containsText" dxfId="16121" priority="11635" operator="containsText" text="Relationship">
      <formula>NOT(ISERROR(SEARCH("Relationship",D146)))</formula>
    </cfRule>
    <cfRule type="containsText" dxfId="16120" priority="11636" operator="containsText" text="Woo">
      <formula>NOT(ISERROR(SEARCH("Woo",D146)))</formula>
    </cfRule>
    <cfRule type="containsText" dxfId="16119" priority="11637" operator="containsText" text="Significance">
      <formula>NOT(ISERROR(SEARCH("Significance",D146)))</formula>
    </cfRule>
    <cfRule type="containsText" dxfId="16118" priority="11638" operator="containsText" text="Self-Assurance">
      <formula>NOT(ISERROR(SEARCH("Self-Assurance",D146)))</formula>
    </cfRule>
    <cfRule type="containsText" dxfId="16117" priority="11639" operator="containsText" text="Maximizer">
      <formula>NOT(ISERROR(SEARCH("Maximizer",D146)))</formula>
    </cfRule>
    <cfRule type="containsText" dxfId="16116" priority="11640" operator="containsText" text="Competition">
      <formula>NOT(ISERROR(SEARCH("Competition",D146)))</formula>
    </cfRule>
    <cfRule type="containsText" dxfId="16115" priority="11641" operator="containsText" text="Communication">
      <formula>NOT(ISERROR(SEARCH("Communication",D146)))</formula>
    </cfRule>
    <cfRule type="containsText" dxfId="16114" priority="11642" operator="containsText" text="Command">
      <formula>NOT(ISERROR(SEARCH("Command",D146)))</formula>
    </cfRule>
    <cfRule type="containsText" dxfId="16113" priority="11643" operator="containsText" text="Activator">
      <formula>NOT(ISERROR(SEARCH("Activator",D146)))</formula>
    </cfRule>
    <cfRule type="containsText" dxfId="16112" priority="11644" operator="containsText" text="Influencing">
      <formula>NOT(ISERROR(SEARCH("Influencing",D146)))</formula>
    </cfRule>
    <cfRule type="containsText" dxfId="16111" priority="11645" operator="containsText" text="Restorative">
      <formula>NOT(ISERROR(SEARCH("Restorative",D146)))</formula>
    </cfRule>
    <cfRule type="containsText" dxfId="16110" priority="11646" operator="containsText" text="Responsibility">
      <formula>NOT(ISERROR(SEARCH("Responsibility",D146)))</formula>
    </cfRule>
    <cfRule type="containsText" dxfId="16109" priority="11647" operator="containsText" text="Focus">
      <formula>NOT(ISERROR(SEARCH("Focus",D146)))</formula>
    </cfRule>
    <cfRule type="containsText" dxfId="16108" priority="11648" operator="containsText" text="Discipline">
      <formula>NOT(ISERROR(SEARCH("Discipline",D146)))</formula>
    </cfRule>
    <cfRule type="containsText" dxfId="16107" priority="11649" operator="containsText" text="Deliberative">
      <formula>NOT(ISERROR(SEARCH("Deliberative",D146)))</formula>
    </cfRule>
    <cfRule type="containsText" dxfId="16106" priority="11650" operator="containsText" text="Consistency">
      <formula>NOT(ISERROR(SEARCH("Consistency",D146)))</formula>
    </cfRule>
    <cfRule type="containsText" dxfId="16105" priority="11651" operator="containsText" text="Belief">
      <formula>NOT(ISERROR(SEARCH("Belief",D146)))</formula>
    </cfRule>
    <cfRule type="containsText" dxfId="16104" priority="11652" operator="containsText" text="Arranger">
      <formula>NOT(ISERROR(SEARCH("Arranger",D146)))</formula>
    </cfRule>
    <cfRule type="containsText" dxfId="16103" priority="11653" operator="containsText" text="Achiever">
      <formula>NOT(ISERROR(SEARCH("Achiever",D146)))</formula>
    </cfRule>
    <cfRule type="containsText" dxfId="16102" priority="11654" operator="containsText" text="Executing">
      <formula>NOT(ISERROR(SEARCH("Executing",D146)))</formula>
    </cfRule>
  </conditionalFormatting>
  <conditionalFormatting sqref="D146:H147">
    <cfRule type="containsText" dxfId="16101" priority="11579" operator="containsText" text="Strategic">
      <formula>NOT(ISERROR(SEARCH("Strategic",D146)))</formula>
    </cfRule>
    <cfRule type="containsText" dxfId="16100" priority="11580" operator="containsText" text="Strategic">
      <formula>NOT(ISERROR(SEARCH("Strategic",D146)))</formula>
    </cfRule>
    <cfRule type="containsText" dxfId="16099" priority="11581" operator="containsText" text="Learner">
      <formula>NOT(ISERROR(SEARCH("Learner",D146)))</formula>
    </cfRule>
    <cfRule type="containsText" dxfId="16098" priority="11582" operator="containsText" text="Intellection">
      <formula>NOT(ISERROR(SEARCH("Intellection",D146)))</formula>
    </cfRule>
    <cfRule type="containsText" dxfId="16097" priority="11583" operator="containsText" text="Input">
      <formula>NOT(ISERROR(SEARCH("Input",D146)))</formula>
    </cfRule>
    <cfRule type="containsText" dxfId="16096" priority="11584" operator="containsText" text="Ideation">
      <formula>NOT(ISERROR(SEARCH("Ideation",D146)))</formula>
    </cfRule>
    <cfRule type="containsText" dxfId="16095" priority="11585" operator="containsText" text="Futuristic">
      <formula>NOT(ISERROR(SEARCH("Futuristic",D146)))</formula>
    </cfRule>
    <cfRule type="containsText" dxfId="16094" priority="11586" operator="containsText" text="Context">
      <formula>NOT(ISERROR(SEARCH("Context",D146)))</formula>
    </cfRule>
    <cfRule type="containsText" dxfId="16093" priority="11587" operator="containsText" text="Analytical">
      <formula>NOT(ISERROR(SEARCH("Analytical",D146)))</formula>
    </cfRule>
    <cfRule type="containsText" dxfId="16092" priority="11588" operator="containsText" text="Relator">
      <formula>NOT(ISERROR(SEARCH("Relator",D146)))</formula>
    </cfRule>
    <cfRule type="containsText" dxfId="16091" priority="11589" operator="containsText" text="Positivity">
      <formula>NOT(ISERROR(SEARCH("Positivity",D146)))</formula>
    </cfRule>
    <cfRule type="containsText" dxfId="16090" priority="11590" operator="containsText" text="Individualization">
      <formula>NOT(ISERROR(SEARCH("Individualization",D146)))</formula>
    </cfRule>
    <cfRule type="containsText" dxfId="16089" priority="11591" operator="containsText" text="Includer">
      <formula>NOT(ISERROR(SEARCH("Includer",D146)))</formula>
    </cfRule>
    <cfRule type="containsText" dxfId="16088" priority="11592" operator="containsText" text="Harmony">
      <formula>NOT(ISERROR(SEARCH("Harmony",D146)))</formula>
    </cfRule>
    <cfRule type="containsText" dxfId="16087" priority="11593" operator="containsText" text="Empathy">
      <formula>NOT(ISERROR(SEARCH("Empathy",D146)))</formula>
    </cfRule>
    <cfRule type="containsText" dxfId="16086" priority="11594" operator="containsText" text="Connectedness">
      <formula>NOT(ISERROR(SEARCH("Connectedness",D146)))</formula>
    </cfRule>
    <cfRule type="containsText" dxfId="16085" priority="11595" operator="containsText" text="Developer">
      <formula>NOT(ISERROR(SEARCH("Developer",D146)))</formula>
    </cfRule>
    <cfRule type="containsText" dxfId="16084" priority="11596" operator="containsText" text="Adaptability">
      <formula>NOT(ISERROR(SEARCH("Adaptability",D146)))</formula>
    </cfRule>
    <cfRule type="containsText" dxfId="16083" priority="11597" operator="containsText" text="Relationship">
      <formula>NOT(ISERROR(SEARCH("Relationship",D146)))</formula>
    </cfRule>
    <cfRule type="containsText" dxfId="16082" priority="11598" operator="containsText" text="Woo">
      <formula>NOT(ISERROR(SEARCH("Woo",D146)))</formula>
    </cfRule>
    <cfRule type="containsText" dxfId="16081" priority="11599" operator="containsText" text="Significance">
      <formula>NOT(ISERROR(SEARCH("Significance",D146)))</formula>
    </cfRule>
    <cfRule type="containsText" dxfId="16080" priority="11600" operator="containsText" text="Self-Assurance">
      <formula>NOT(ISERROR(SEARCH("Self-Assurance",D146)))</formula>
    </cfRule>
    <cfRule type="containsText" dxfId="16079" priority="11601" operator="containsText" text="Maximizer">
      <formula>NOT(ISERROR(SEARCH("Maximizer",D146)))</formula>
    </cfRule>
    <cfRule type="containsText" dxfId="16078" priority="11602" operator="containsText" text="Competition">
      <formula>NOT(ISERROR(SEARCH("Competition",D146)))</formula>
    </cfRule>
    <cfRule type="containsText" dxfId="16077" priority="11603" operator="containsText" text="Communication">
      <formula>NOT(ISERROR(SEARCH("Communication",D146)))</formula>
    </cfRule>
    <cfRule type="containsText" dxfId="16076" priority="11604" operator="containsText" text="Command">
      <formula>NOT(ISERROR(SEARCH("Command",D146)))</formula>
    </cfRule>
    <cfRule type="containsText" dxfId="16075" priority="11605" operator="containsText" text="Activator">
      <formula>NOT(ISERROR(SEARCH("Activator",D146)))</formula>
    </cfRule>
    <cfRule type="containsText" dxfId="16074" priority="11606" operator="containsText" text="Influencing">
      <formula>NOT(ISERROR(SEARCH("Influencing",D146)))</formula>
    </cfRule>
    <cfRule type="containsText" dxfId="16073" priority="11607" operator="containsText" text="Restorative">
      <formula>NOT(ISERROR(SEARCH("Restorative",D146)))</formula>
    </cfRule>
    <cfRule type="containsText" dxfId="16072" priority="11608" operator="containsText" text="Responsibility">
      <formula>NOT(ISERROR(SEARCH("Responsibility",D146)))</formula>
    </cfRule>
    <cfRule type="containsText" dxfId="16071" priority="11609" operator="containsText" text="Focus">
      <formula>NOT(ISERROR(SEARCH("Focus",D146)))</formula>
    </cfRule>
    <cfRule type="containsText" dxfId="16070" priority="11610" operator="containsText" text="Discipline">
      <formula>NOT(ISERROR(SEARCH("Discipline",D146)))</formula>
    </cfRule>
    <cfRule type="containsText" dxfId="16069" priority="11611" operator="containsText" text="Deliberative">
      <formula>NOT(ISERROR(SEARCH("Deliberative",D146)))</formula>
    </cfRule>
    <cfRule type="containsText" dxfId="16068" priority="11612" operator="containsText" text="Consistency">
      <formula>NOT(ISERROR(SEARCH("Consistency",D146)))</formula>
    </cfRule>
    <cfRule type="containsText" dxfId="16067" priority="11613" operator="containsText" text="Belief">
      <formula>NOT(ISERROR(SEARCH("Belief",D146)))</formula>
    </cfRule>
    <cfRule type="containsText" dxfId="16066" priority="11614" operator="containsText" text="Arranger">
      <formula>NOT(ISERROR(SEARCH("Arranger",D146)))</formula>
    </cfRule>
    <cfRule type="containsText" dxfId="16065" priority="11615" operator="containsText" text="Achiever">
      <formula>NOT(ISERROR(SEARCH("Achiever",D146)))</formula>
    </cfRule>
    <cfRule type="containsText" dxfId="16064" priority="11616" operator="containsText" text="Executing">
      <formula>NOT(ISERROR(SEARCH("Executing",D146)))</formula>
    </cfRule>
  </conditionalFormatting>
  <conditionalFormatting sqref="D146:H147">
    <cfRule type="cellIs" dxfId="16063" priority="11545" operator="equal">
      <formula>"Inteleccion"</formula>
    </cfRule>
    <cfRule type="cellIs" dxfId="16062" priority="11546" operator="equal">
      <formula>"Idear"</formula>
    </cfRule>
    <cfRule type="cellIs" dxfId="16061" priority="11547" operator="equal">
      <formula>"Futurista"</formula>
    </cfRule>
    <cfRule type="cellIs" dxfId="16060" priority="11548" operator="equal">
      <formula>"Estratégico"</formula>
    </cfRule>
    <cfRule type="cellIs" dxfId="16059" priority="11549" operator="equal">
      <formula>"Contexto"</formula>
    </cfRule>
    <cfRule type="cellIs" dxfId="16058" priority="11550" operator="equal">
      <formula>"Coleccionador"</formula>
    </cfRule>
    <cfRule type="cellIs" dxfId="16057" priority="11551" operator="equal">
      <formula>"Aprendedor"</formula>
    </cfRule>
    <cfRule type="cellIs" dxfId="16056" priority="11552" operator="equal">
      <formula>"Analítico"</formula>
    </cfRule>
    <cfRule type="cellIs" dxfId="16055" priority="11553" operator="equal">
      <formula>"Positivo"</formula>
    </cfRule>
    <cfRule type="cellIs" dxfId="16054" priority="11554" operator="equal">
      <formula>"Individualizacion"</formula>
    </cfRule>
    <cfRule type="cellIs" dxfId="16053" priority="11555" operator="equal">
      <formula>"Inclusion"</formula>
    </cfRule>
    <cfRule type="cellIs" dxfId="16052" priority="11556" operator="equal">
      <formula>"Empatía"</formula>
    </cfRule>
    <cfRule type="cellIs" dxfId="16051" priority="11557" operator="equal">
      <formula>"Desarrollador"</formula>
    </cfRule>
    <cfRule type="cellIs" dxfId="16050" priority="11558" operator="equal">
      <formula>"Conexión"</formula>
    </cfRule>
    <cfRule type="cellIs" dxfId="16049" priority="11559" operator="equal">
      <formula>"Armonía"</formula>
    </cfRule>
    <cfRule type="cellIs" dxfId="16048" priority="11560" operator="equal">
      <formula>"Afinidad"</formula>
    </cfRule>
    <cfRule type="cellIs" dxfId="16047" priority="11561" operator="equal">
      <formula>"Adaptabilidad"</formula>
    </cfRule>
    <cfRule type="cellIs" dxfId="16046" priority="11562" operator="equal">
      <formula>"Sociable"</formula>
    </cfRule>
    <cfRule type="cellIs" dxfId="16045" priority="11563" operator="equal">
      <formula>"Significación"</formula>
    </cfRule>
    <cfRule type="cellIs" dxfId="16044" priority="11564" operator="equal">
      <formula>"Maximizador"</formula>
    </cfRule>
    <cfRule type="cellIs" dxfId="16043" priority="11565" operator="equal">
      <formula>"Mando"</formula>
    </cfRule>
    <cfRule type="cellIs" dxfId="16042" priority="11566" operator="equal">
      <formula>"Comunicación"</formula>
    </cfRule>
    <cfRule type="cellIs" dxfId="16041" priority="11567" operator="equal">
      <formula>"Competitivo"</formula>
    </cfRule>
    <cfRule type="cellIs" dxfId="16040" priority="11568" operator="equal">
      <formula>"Auto Confianza"</formula>
    </cfRule>
    <cfRule type="cellIs" dxfId="16039" priority="11569" operator="equal">
      <formula>"Activador"</formula>
    </cfRule>
    <cfRule type="cellIs" dxfId="16038" priority="11570" operator="equal">
      <formula>"Restaurador"</formula>
    </cfRule>
    <cfRule type="cellIs" dxfId="16037" priority="11571" operator="equal">
      <formula>"Responsabilidad"</formula>
    </cfRule>
    <cfRule type="cellIs" dxfId="16036" priority="11572" operator="equal">
      <formula>"Logrador"</formula>
    </cfRule>
    <cfRule type="cellIs" dxfId="16035" priority="11573" operator="equal">
      <formula>"Enfoque"</formula>
    </cfRule>
    <cfRule type="cellIs" dxfId="16034" priority="11574" operator="equal">
      <formula>"Disciplina"</formula>
    </cfRule>
    <cfRule type="cellIs" dxfId="16033" priority="11575" operator="equal">
      <formula>"Deliberativo"</formula>
    </cfRule>
    <cfRule type="cellIs" dxfId="16032" priority="11576" operator="equal">
      <formula>"Creencia"</formula>
    </cfRule>
    <cfRule type="cellIs" dxfId="16031" priority="11577" operator="equal">
      <formula>"Coordinador"</formula>
    </cfRule>
    <cfRule type="cellIs" dxfId="16030" priority="11578" operator="equal">
      <formula>"Consistente"</formula>
    </cfRule>
  </conditionalFormatting>
  <conditionalFormatting sqref="D148:H149">
    <cfRule type="containsText" dxfId="16029" priority="11507" operator="containsText" text="Strategic">
      <formula>NOT(ISERROR(SEARCH("Strategic",D148)))</formula>
    </cfRule>
    <cfRule type="containsText" dxfId="16028" priority="11508" operator="containsText" text="Learner">
      <formula>NOT(ISERROR(SEARCH("Learner",D148)))</formula>
    </cfRule>
    <cfRule type="containsText" dxfId="16027" priority="11509" operator="containsText" text="Intellection">
      <formula>NOT(ISERROR(SEARCH("Intellection",D148)))</formula>
    </cfRule>
    <cfRule type="containsText" dxfId="16026" priority="11510" operator="containsText" text="Input">
      <formula>NOT(ISERROR(SEARCH("Input",D148)))</formula>
    </cfRule>
    <cfRule type="containsText" dxfId="16025" priority="11511" operator="containsText" text="Ideation">
      <formula>NOT(ISERROR(SEARCH("Ideation",D148)))</formula>
    </cfRule>
    <cfRule type="containsText" dxfId="16024" priority="11512" operator="containsText" text="Futuristic">
      <formula>NOT(ISERROR(SEARCH("Futuristic",D148)))</formula>
    </cfRule>
    <cfRule type="containsText" dxfId="16023" priority="11513" operator="containsText" text="Context">
      <formula>NOT(ISERROR(SEARCH("Context",D148)))</formula>
    </cfRule>
    <cfRule type="containsText" dxfId="16022" priority="11514" operator="containsText" text="Analytical">
      <formula>NOT(ISERROR(SEARCH("Analytical",D148)))</formula>
    </cfRule>
    <cfRule type="containsText" dxfId="16021" priority="11515" operator="containsText" text="Strategic Thinking">
      <formula>NOT(ISERROR(SEARCH("Strategic Thinking",D148)))</formula>
    </cfRule>
    <cfRule type="containsText" dxfId="16020" priority="11516" operator="containsText" text="Relator">
      <formula>NOT(ISERROR(SEARCH("Relator",D148)))</formula>
    </cfRule>
    <cfRule type="containsText" dxfId="16019" priority="11517" operator="containsText" text="Positivity">
      <formula>NOT(ISERROR(SEARCH("Positivity",D148)))</formula>
    </cfRule>
    <cfRule type="containsText" dxfId="16018" priority="11518" operator="containsText" text="Individualization">
      <formula>NOT(ISERROR(SEARCH("Individualization",D148)))</formula>
    </cfRule>
    <cfRule type="containsText" dxfId="16017" priority="11519" operator="containsText" text="Includer">
      <formula>NOT(ISERROR(SEARCH("Includer",D148)))</formula>
    </cfRule>
    <cfRule type="containsText" dxfId="16016" priority="11520" operator="containsText" text="Harmony">
      <formula>NOT(ISERROR(SEARCH("Harmony",D148)))</formula>
    </cfRule>
    <cfRule type="containsText" dxfId="16015" priority="11521" operator="containsText" text="Empathy">
      <formula>NOT(ISERROR(SEARCH("Empathy",D148)))</formula>
    </cfRule>
    <cfRule type="containsText" dxfId="16014" priority="11522" operator="containsText" text="Connectedness">
      <formula>NOT(ISERROR(SEARCH("Connectedness",D148)))</formula>
    </cfRule>
    <cfRule type="containsText" dxfId="16013" priority="11523" operator="containsText" text="Developer">
      <formula>NOT(ISERROR(SEARCH("Developer",D148)))</formula>
    </cfRule>
    <cfRule type="containsText" dxfId="16012" priority="11524" operator="containsText" text="Adaptability">
      <formula>NOT(ISERROR(SEARCH("Adaptability",D148)))</formula>
    </cfRule>
    <cfRule type="containsText" dxfId="16011" priority="11525" operator="containsText" text="Relationship">
      <formula>NOT(ISERROR(SEARCH("Relationship",D148)))</formula>
    </cfRule>
    <cfRule type="containsText" dxfId="16010" priority="11526" operator="containsText" text="Woo">
      <formula>NOT(ISERROR(SEARCH("Woo",D148)))</formula>
    </cfRule>
    <cfRule type="containsText" dxfId="16009" priority="11527" operator="containsText" text="Significance">
      <formula>NOT(ISERROR(SEARCH("Significance",D148)))</formula>
    </cfRule>
    <cfRule type="containsText" dxfId="16008" priority="11528" operator="containsText" text="Self-Assurance">
      <formula>NOT(ISERROR(SEARCH("Self-Assurance",D148)))</formula>
    </cfRule>
    <cfRule type="containsText" dxfId="16007" priority="11529" operator="containsText" text="Maximizer">
      <formula>NOT(ISERROR(SEARCH("Maximizer",D148)))</formula>
    </cfRule>
    <cfRule type="containsText" dxfId="16006" priority="11530" operator="containsText" text="Competition">
      <formula>NOT(ISERROR(SEARCH("Competition",D148)))</formula>
    </cfRule>
    <cfRule type="containsText" dxfId="16005" priority="11531" operator="containsText" text="Communication">
      <formula>NOT(ISERROR(SEARCH("Communication",D148)))</formula>
    </cfRule>
    <cfRule type="containsText" dxfId="16004" priority="11532" operator="containsText" text="Command">
      <formula>NOT(ISERROR(SEARCH("Command",D148)))</formula>
    </cfRule>
    <cfRule type="containsText" dxfId="16003" priority="11533" operator="containsText" text="Activator">
      <formula>NOT(ISERROR(SEARCH("Activator",D148)))</formula>
    </cfRule>
    <cfRule type="containsText" dxfId="16002" priority="11534" operator="containsText" text="Influencing">
      <formula>NOT(ISERROR(SEARCH("Influencing",D148)))</formula>
    </cfRule>
    <cfRule type="containsText" dxfId="16001" priority="11535" operator="containsText" text="Restorative">
      <formula>NOT(ISERROR(SEARCH("Restorative",D148)))</formula>
    </cfRule>
    <cfRule type="containsText" dxfId="16000" priority="11536" operator="containsText" text="Responsibility">
      <formula>NOT(ISERROR(SEARCH("Responsibility",D148)))</formula>
    </cfRule>
    <cfRule type="containsText" dxfId="15999" priority="11537" operator="containsText" text="Focus">
      <formula>NOT(ISERROR(SEARCH("Focus",D148)))</formula>
    </cfRule>
    <cfRule type="containsText" dxfId="15998" priority="11538" operator="containsText" text="Discipline">
      <formula>NOT(ISERROR(SEARCH("Discipline",D148)))</formula>
    </cfRule>
    <cfRule type="containsText" dxfId="15997" priority="11539" operator="containsText" text="Deliberative">
      <formula>NOT(ISERROR(SEARCH("Deliberative",D148)))</formula>
    </cfRule>
    <cfRule type="containsText" dxfId="15996" priority="11540" operator="containsText" text="Consistency">
      <formula>NOT(ISERROR(SEARCH("Consistency",D148)))</formula>
    </cfRule>
    <cfRule type="containsText" dxfId="15995" priority="11541" operator="containsText" text="Belief">
      <formula>NOT(ISERROR(SEARCH("Belief",D148)))</formula>
    </cfRule>
    <cfRule type="containsText" dxfId="15994" priority="11542" operator="containsText" text="Arranger">
      <formula>NOT(ISERROR(SEARCH("Arranger",D148)))</formula>
    </cfRule>
    <cfRule type="containsText" dxfId="15993" priority="11543" operator="containsText" text="Achiever">
      <formula>NOT(ISERROR(SEARCH("Achiever",D148)))</formula>
    </cfRule>
    <cfRule type="containsText" dxfId="15992" priority="11544" operator="containsText" text="Executing">
      <formula>NOT(ISERROR(SEARCH("Executing",D148)))</formula>
    </cfRule>
  </conditionalFormatting>
  <conditionalFormatting sqref="D148:H148">
    <cfRule type="containsText" dxfId="15991" priority="11469" operator="containsText" text="Strategic">
      <formula>NOT(ISERROR(SEARCH("Strategic",D148)))</formula>
    </cfRule>
    <cfRule type="containsText" dxfId="15990" priority="11470" operator="containsText" text="Learner">
      <formula>NOT(ISERROR(SEARCH("Learner",D148)))</formula>
    </cfRule>
    <cfRule type="containsText" dxfId="15989" priority="11471" operator="containsText" text="Intellection">
      <formula>NOT(ISERROR(SEARCH("Intellection",D148)))</formula>
    </cfRule>
    <cfRule type="containsText" dxfId="15988" priority="11472" operator="containsText" text="Input">
      <formula>NOT(ISERROR(SEARCH("Input",D148)))</formula>
    </cfRule>
    <cfRule type="containsText" dxfId="15987" priority="11473" operator="containsText" text="Ideation">
      <formula>NOT(ISERROR(SEARCH("Ideation",D148)))</formula>
    </cfRule>
    <cfRule type="containsText" dxfId="15986" priority="11474" operator="containsText" text="Futuristic">
      <formula>NOT(ISERROR(SEARCH("Futuristic",D148)))</formula>
    </cfRule>
    <cfRule type="containsText" dxfId="15985" priority="11475" operator="containsText" text="Context">
      <formula>NOT(ISERROR(SEARCH("Context",D148)))</formula>
    </cfRule>
    <cfRule type="containsText" dxfId="15984" priority="11476" operator="containsText" text="Analytical">
      <formula>NOT(ISERROR(SEARCH("Analytical",D148)))</formula>
    </cfRule>
    <cfRule type="containsText" dxfId="15983" priority="11477" operator="containsText" text="Strategic Thinking">
      <formula>NOT(ISERROR(SEARCH("Strategic Thinking",D148)))</formula>
    </cfRule>
    <cfRule type="containsText" dxfId="15982" priority="11478" operator="containsText" text="Relator">
      <formula>NOT(ISERROR(SEARCH("Relator",D148)))</formula>
    </cfRule>
    <cfRule type="containsText" dxfId="15981" priority="11479" operator="containsText" text="Positivity">
      <formula>NOT(ISERROR(SEARCH("Positivity",D148)))</formula>
    </cfRule>
    <cfRule type="containsText" dxfId="15980" priority="11480" operator="containsText" text="Individualization">
      <formula>NOT(ISERROR(SEARCH("Individualization",D148)))</formula>
    </cfRule>
    <cfRule type="containsText" dxfId="15979" priority="11481" operator="containsText" text="Includer">
      <formula>NOT(ISERROR(SEARCH("Includer",D148)))</formula>
    </cfRule>
    <cfRule type="containsText" dxfId="15978" priority="11482" operator="containsText" text="Harmony">
      <formula>NOT(ISERROR(SEARCH("Harmony",D148)))</formula>
    </cfRule>
    <cfRule type="containsText" dxfId="15977" priority="11483" operator="containsText" text="Empathy">
      <formula>NOT(ISERROR(SEARCH("Empathy",D148)))</formula>
    </cfRule>
    <cfRule type="containsText" dxfId="15976" priority="11484" operator="containsText" text="Connectedness">
      <formula>NOT(ISERROR(SEARCH("Connectedness",D148)))</formula>
    </cfRule>
    <cfRule type="containsText" dxfId="15975" priority="11485" operator="containsText" text="Developer">
      <formula>NOT(ISERROR(SEARCH("Developer",D148)))</formula>
    </cfRule>
    <cfRule type="containsText" dxfId="15974" priority="11486" operator="containsText" text="Adaptability">
      <formula>NOT(ISERROR(SEARCH("Adaptability",D148)))</formula>
    </cfRule>
    <cfRule type="containsText" dxfId="15973" priority="11487" operator="containsText" text="Relationship">
      <formula>NOT(ISERROR(SEARCH("Relationship",D148)))</formula>
    </cfRule>
    <cfRule type="containsText" dxfId="15972" priority="11488" operator="containsText" text="Woo">
      <formula>NOT(ISERROR(SEARCH("Woo",D148)))</formula>
    </cfRule>
    <cfRule type="containsText" dxfId="15971" priority="11489" operator="containsText" text="Significance">
      <formula>NOT(ISERROR(SEARCH("Significance",D148)))</formula>
    </cfRule>
    <cfRule type="containsText" dxfId="15970" priority="11490" operator="containsText" text="Self-Assurance">
      <formula>NOT(ISERROR(SEARCH("Self-Assurance",D148)))</formula>
    </cfRule>
    <cfRule type="containsText" dxfId="15969" priority="11491" operator="containsText" text="Maximizer">
      <formula>NOT(ISERROR(SEARCH("Maximizer",D148)))</formula>
    </cfRule>
    <cfRule type="containsText" dxfId="15968" priority="11492" operator="containsText" text="Competition">
      <formula>NOT(ISERROR(SEARCH("Competition",D148)))</formula>
    </cfRule>
    <cfRule type="containsText" dxfId="15967" priority="11493" operator="containsText" text="Communication">
      <formula>NOT(ISERROR(SEARCH("Communication",D148)))</formula>
    </cfRule>
    <cfRule type="containsText" dxfId="15966" priority="11494" operator="containsText" text="Command">
      <formula>NOT(ISERROR(SEARCH("Command",D148)))</formula>
    </cfRule>
    <cfRule type="containsText" dxfId="15965" priority="11495" operator="containsText" text="Activator">
      <formula>NOT(ISERROR(SEARCH("Activator",D148)))</formula>
    </cfRule>
    <cfRule type="containsText" dxfId="15964" priority="11496" operator="containsText" text="Influencing">
      <formula>NOT(ISERROR(SEARCH("Influencing",D148)))</formula>
    </cfRule>
    <cfRule type="containsText" dxfId="15963" priority="11497" operator="containsText" text="Restorative">
      <formula>NOT(ISERROR(SEARCH("Restorative",D148)))</formula>
    </cfRule>
    <cfRule type="containsText" dxfId="15962" priority="11498" operator="containsText" text="Responsibility">
      <formula>NOT(ISERROR(SEARCH("Responsibility",D148)))</formula>
    </cfRule>
    <cfRule type="containsText" dxfId="15961" priority="11499" operator="containsText" text="Focus">
      <formula>NOT(ISERROR(SEARCH("Focus",D148)))</formula>
    </cfRule>
    <cfRule type="containsText" dxfId="15960" priority="11500" operator="containsText" text="Discipline">
      <formula>NOT(ISERROR(SEARCH("Discipline",D148)))</formula>
    </cfRule>
    <cfRule type="containsText" dxfId="15959" priority="11501" operator="containsText" text="Deliberative">
      <formula>NOT(ISERROR(SEARCH("Deliberative",D148)))</formula>
    </cfRule>
    <cfRule type="containsText" dxfId="15958" priority="11502" operator="containsText" text="Consistency">
      <formula>NOT(ISERROR(SEARCH("Consistency",D148)))</formula>
    </cfRule>
    <cfRule type="containsText" dxfId="15957" priority="11503" operator="containsText" text="Belief">
      <formula>NOT(ISERROR(SEARCH("Belief",D148)))</formula>
    </cfRule>
    <cfRule type="containsText" dxfId="15956" priority="11504" operator="containsText" text="Arranger">
      <formula>NOT(ISERROR(SEARCH("Arranger",D148)))</formula>
    </cfRule>
    <cfRule type="containsText" dxfId="15955" priority="11505" operator="containsText" text="Achiever">
      <formula>NOT(ISERROR(SEARCH("Achiever",D148)))</formula>
    </cfRule>
    <cfRule type="containsText" dxfId="15954" priority="11506" operator="containsText" text="Executing">
      <formula>NOT(ISERROR(SEARCH("Executing",D148)))</formula>
    </cfRule>
  </conditionalFormatting>
  <conditionalFormatting sqref="D148:H149">
    <cfRule type="containsText" dxfId="15953" priority="11431" operator="containsText" text="Strategic">
      <formula>NOT(ISERROR(SEARCH("Strategic",D148)))</formula>
    </cfRule>
    <cfRule type="containsText" dxfId="15952" priority="11432" operator="containsText" text="Strategic">
      <formula>NOT(ISERROR(SEARCH("Strategic",D148)))</formula>
    </cfRule>
    <cfRule type="containsText" dxfId="15951" priority="11433" operator="containsText" text="Learner">
      <formula>NOT(ISERROR(SEARCH("Learner",D148)))</formula>
    </cfRule>
    <cfRule type="containsText" dxfId="15950" priority="11434" operator="containsText" text="Intellection">
      <formula>NOT(ISERROR(SEARCH("Intellection",D148)))</formula>
    </cfRule>
    <cfRule type="containsText" dxfId="15949" priority="11435" operator="containsText" text="Input">
      <formula>NOT(ISERROR(SEARCH("Input",D148)))</formula>
    </cfRule>
    <cfRule type="containsText" dxfId="15948" priority="11436" operator="containsText" text="Ideation">
      <formula>NOT(ISERROR(SEARCH("Ideation",D148)))</formula>
    </cfRule>
    <cfRule type="containsText" dxfId="15947" priority="11437" operator="containsText" text="Futuristic">
      <formula>NOT(ISERROR(SEARCH("Futuristic",D148)))</formula>
    </cfRule>
    <cfRule type="containsText" dxfId="15946" priority="11438" operator="containsText" text="Context">
      <formula>NOT(ISERROR(SEARCH("Context",D148)))</formula>
    </cfRule>
    <cfRule type="containsText" dxfId="15945" priority="11439" operator="containsText" text="Analytical">
      <formula>NOT(ISERROR(SEARCH("Analytical",D148)))</formula>
    </cfRule>
    <cfRule type="containsText" dxfId="15944" priority="11440" operator="containsText" text="Relator">
      <formula>NOT(ISERROR(SEARCH("Relator",D148)))</formula>
    </cfRule>
    <cfRule type="containsText" dxfId="15943" priority="11441" operator="containsText" text="Positivity">
      <formula>NOT(ISERROR(SEARCH("Positivity",D148)))</formula>
    </cfRule>
    <cfRule type="containsText" dxfId="15942" priority="11442" operator="containsText" text="Individualization">
      <formula>NOT(ISERROR(SEARCH("Individualization",D148)))</formula>
    </cfRule>
    <cfRule type="containsText" dxfId="15941" priority="11443" operator="containsText" text="Includer">
      <formula>NOT(ISERROR(SEARCH("Includer",D148)))</formula>
    </cfRule>
    <cfRule type="containsText" dxfId="15940" priority="11444" operator="containsText" text="Harmony">
      <formula>NOT(ISERROR(SEARCH("Harmony",D148)))</formula>
    </cfRule>
    <cfRule type="containsText" dxfId="15939" priority="11445" operator="containsText" text="Empathy">
      <formula>NOT(ISERROR(SEARCH("Empathy",D148)))</formula>
    </cfRule>
    <cfRule type="containsText" dxfId="15938" priority="11446" operator="containsText" text="Connectedness">
      <formula>NOT(ISERROR(SEARCH("Connectedness",D148)))</formula>
    </cfRule>
    <cfRule type="containsText" dxfId="15937" priority="11447" operator="containsText" text="Developer">
      <formula>NOT(ISERROR(SEARCH("Developer",D148)))</formula>
    </cfRule>
    <cfRule type="containsText" dxfId="15936" priority="11448" operator="containsText" text="Adaptability">
      <formula>NOT(ISERROR(SEARCH("Adaptability",D148)))</formula>
    </cfRule>
    <cfRule type="containsText" dxfId="15935" priority="11449" operator="containsText" text="Relationship">
      <formula>NOT(ISERROR(SEARCH("Relationship",D148)))</formula>
    </cfRule>
    <cfRule type="containsText" dxfId="15934" priority="11450" operator="containsText" text="Woo">
      <formula>NOT(ISERROR(SEARCH("Woo",D148)))</formula>
    </cfRule>
    <cfRule type="containsText" dxfId="15933" priority="11451" operator="containsText" text="Significance">
      <formula>NOT(ISERROR(SEARCH("Significance",D148)))</formula>
    </cfRule>
    <cfRule type="containsText" dxfId="15932" priority="11452" operator="containsText" text="Self-Assurance">
      <formula>NOT(ISERROR(SEARCH("Self-Assurance",D148)))</formula>
    </cfRule>
    <cfRule type="containsText" dxfId="15931" priority="11453" operator="containsText" text="Maximizer">
      <formula>NOT(ISERROR(SEARCH("Maximizer",D148)))</formula>
    </cfRule>
    <cfRule type="containsText" dxfId="15930" priority="11454" operator="containsText" text="Competition">
      <formula>NOT(ISERROR(SEARCH("Competition",D148)))</formula>
    </cfRule>
    <cfRule type="containsText" dxfId="15929" priority="11455" operator="containsText" text="Communication">
      <formula>NOT(ISERROR(SEARCH("Communication",D148)))</formula>
    </cfRule>
    <cfRule type="containsText" dxfId="15928" priority="11456" operator="containsText" text="Command">
      <formula>NOT(ISERROR(SEARCH("Command",D148)))</formula>
    </cfRule>
    <cfRule type="containsText" dxfId="15927" priority="11457" operator="containsText" text="Activator">
      <formula>NOT(ISERROR(SEARCH("Activator",D148)))</formula>
    </cfRule>
    <cfRule type="containsText" dxfId="15926" priority="11458" operator="containsText" text="Influencing">
      <formula>NOT(ISERROR(SEARCH("Influencing",D148)))</formula>
    </cfRule>
    <cfRule type="containsText" dxfId="15925" priority="11459" operator="containsText" text="Restorative">
      <formula>NOT(ISERROR(SEARCH("Restorative",D148)))</formula>
    </cfRule>
    <cfRule type="containsText" dxfId="15924" priority="11460" operator="containsText" text="Responsibility">
      <formula>NOT(ISERROR(SEARCH("Responsibility",D148)))</formula>
    </cfRule>
    <cfRule type="containsText" dxfId="15923" priority="11461" operator="containsText" text="Focus">
      <formula>NOT(ISERROR(SEARCH("Focus",D148)))</formula>
    </cfRule>
    <cfRule type="containsText" dxfId="15922" priority="11462" operator="containsText" text="Discipline">
      <formula>NOT(ISERROR(SEARCH("Discipline",D148)))</formula>
    </cfRule>
    <cfRule type="containsText" dxfId="15921" priority="11463" operator="containsText" text="Deliberative">
      <formula>NOT(ISERROR(SEARCH("Deliberative",D148)))</formula>
    </cfRule>
    <cfRule type="containsText" dxfId="15920" priority="11464" operator="containsText" text="Consistency">
      <formula>NOT(ISERROR(SEARCH("Consistency",D148)))</formula>
    </cfRule>
    <cfRule type="containsText" dxfId="15919" priority="11465" operator="containsText" text="Belief">
      <formula>NOT(ISERROR(SEARCH("Belief",D148)))</formula>
    </cfRule>
    <cfRule type="containsText" dxfId="15918" priority="11466" operator="containsText" text="Arranger">
      <formula>NOT(ISERROR(SEARCH("Arranger",D148)))</formula>
    </cfRule>
    <cfRule type="containsText" dxfId="15917" priority="11467" operator="containsText" text="Achiever">
      <formula>NOT(ISERROR(SEARCH("Achiever",D148)))</formula>
    </cfRule>
    <cfRule type="containsText" dxfId="15916" priority="11468" operator="containsText" text="Executing">
      <formula>NOT(ISERROR(SEARCH("Executing",D148)))</formula>
    </cfRule>
  </conditionalFormatting>
  <conditionalFormatting sqref="D148:H149">
    <cfRule type="cellIs" dxfId="15915" priority="11397" operator="equal">
      <formula>"Inteleccion"</formula>
    </cfRule>
    <cfRule type="cellIs" dxfId="15914" priority="11398" operator="equal">
      <formula>"Idear"</formula>
    </cfRule>
    <cfRule type="cellIs" dxfId="15913" priority="11399" operator="equal">
      <formula>"Futurista"</formula>
    </cfRule>
    <cfRule type="cellIs" dxfId="15912" priority="11400" operator="equal">
      <formula>"Estratégico"</formula>
    </cfRule>
    <cfRule type="cellIs" dxfId="15911" priority="11401" operator="equal">
      <formula>"Contexto"</formula>
    </cfRule>
    <cfRule type="cellIs" dxfId="15910" priority="11402" operator="equal">
      <formula>"Coleccionador"</formula>
    </cfRule>
    <cfRule type="cellIs" dxfId="15909" priority="11403" operator="equal">
      <formula>"Aprendedor"</formula>
    </cfRule>
    <cfRule type="cellIs" dxfId="15908" priority="11404" operator="equal">
      <formula>"Analítico"</formula>
    </cfRule>
    <cfRule type="cellIs" dxfId="15907" priority="11405" operator="equal">
      <formula>"Positivo"</formula>
    </cfRule>
    <cfRule type="cellIs" dxfId="15906" priority="11406" operator="equal">
      <formula>"Individualizacion"</formula>
    </cfRule>
    <cfRule type="cellIs" dxfId="15905" priority="11407" operator="equal">
      <formula>"Inclusion"</formula>
    </cfRule>
    <cfRule type="cellIs" dxfId="15904" priority="11408" operator="equal">
      <formula>"Empatía"</formula>
    </cfRule>
    <cfRule type="cellIs" dxfId="15903" priority="11409" operator="equal">
      <formula>"Desarrollador"</formula>
    </cfRule>
    <cfRule type="cellIs" dxfId="15902" priority="11410" operator="equal">
      <formula>"Conexión"</formula>
    </cfRule>
    <cfRule type="cellIs" dxfId="15901" priority="11411" operator="equal">
      <formula>"Armonía"</formula>
    </cfRule>
    <cfRule type="cellIs" dxfId="15900" priority="11412" operator="equal">
      <formula>"Afinidad"</formula>
    </cfRule>
    <cfRule type="cellIs" dxfId="15899" priority="11413" operator="equal">
      <formula>"Adaptabilidad"</formula>
    </cfRule>
    <cfRule type="cellIs" dxfId="15898" priority="11414" operator="equal">
      <formula>"Sociable"</formula>
    </cfRule>
    <cfRule type="cellIs" dxfId="15897" priority="11415" operator="equal">
      <formula>"Significación"</formula>
    </cfRule>
    <cfRule type="cellIs" dxfId="15896" priority="11416" operator="equal">
      <formula>"Maximizador"</formula>
    </cfRule>
    <cfRule type="cellIs" dxfId="15895" priority="11417" operator="equal">
      <formula>"Mando"</formula>
    </cfRule>
    <cfRule type="cellIs" dxfId="15894" priority="11418" operator="equal">
      <formula>"Comunicación"</formula>
    </cfRule>
    <cfRule type="cellIs" dxfId="15893" priority="11419" operator="equal">
      <formula>"Competitivo"</formula>
    </cfRule>
    <cfRule type="cellIs" dxfId="15892" priority="11420" operator="equal">
      <formula>"Auto Confianza"</formula>
    </cfRule>
    <cfRule type="cellIs" dxfId="15891" priority="11421" operator="equal">
      <formula>"Activador"</formula>
    </cfRule>
    <cfRule type="cellIs" dxfId="15890" priority="11422" operator="equal">
      <formula>"Restaurador"</formula>
    </cfRule>
    <cfRule type="cellIs" dxfId="15889" priority="11423" operator="equal">
      <formula>"Responsabilidad"</formula>
    </cfRule>
    <cfRule type="cellIs" dxfId="15888" priority="11424" operator="equal">
      <formula>"Logrador"</formula>
    </cfRule>
    <cfRule type="cellIs" dxfId="15887" priority="11425" operator="equal">
      <formula>"Enfoque"</formula>
    </cfRule>
    <cfRule type="cellIs" dxfId="15886" priority="11426" operator="equal">
      <formula>"Disciplina"</formula>
    </cfRule>
    <cfRule type="cellIs" dxfId="15885" priority="11427" operator="equal">
      <formula>"Deliberativo"</formula>
    </cfRule>
    <cfRule type="cellIs" dxfId="15884" priority="11428" operator="equal">
      <formula>"Creencia"</formula>
    </cfRule>
    <cfRule type="cellIs" dxfId="15883" priority="11429" operator="equal">
      <formula>"Coordinador"</formula>
    </cfRule>
    <cfRule type="cellIs" dxfId="15882" priority="11430" operator="equal">
      <formula>"Consistente"</formula>
    </cfRule>
  </conditionalFormatting>
  <conditionalFormatting sqref="D150:H151">
    <cfRule type="containsText" dxfId="15881" priority="11359" operator="containsText" text="Strategic">
      <formula>NOT(ISERROR(SEARCH("Strategic",D150)))</formula>
    </cfRule>
    <cfRule type="containsText" dxfId="15880" priority="11360" operator="containsText" text="Learner">
      <formula>NOT(ISERROR(SEARCH("Learner",D150)))</formula>
    </cfRule>
    <cfRule type="containsText" dxfId="15879" priority="11361" operator="containsText" text="Intellection">
      <formula>NOT(ISERROR(SEARCH("Intellection",D150)))</formula>
    </cfRule>
    <cfRule type="containsText" dxfId="15878" priority="11362" operator="containsText" text="Input">
      <formula>NOT(ISERROR(SEARCH("Input",D150)))</formula>
    </cfRule>
    <cfRule type="containsText" dxfId="15877" priority="11363" operator="containsText" text="Ideation">
      <formula>NOT(ISERROR(SEARCH("Ideation",D150)))</formula>
    </cfRule>
    <cfRule type="containsText" dxfId="15876" priority="11364" operator="containsText" text="Futuristic">
      <formula>NOT(ISERROR(SEARCH("Futuristic",D150)))</formula>
    </cfRule>
    <cfRule type="containsText" dxfId="15875" priority="11365" operator="containsText" text="Context">
      <formula>NOT(ISERROR(SEARCH("Context",D150)))</formula>
    </cfRule>
    <cfRule type="containsText" dxfId="15874" priority="11366" operator="containsText" text="Analytical">
      <formula>NOT(ISERROR(SEARCH("Analytical",D150)))</formula>
    </cfRule>
    <cfRule type="containsText" dxfId="15873" priority="11367" operator="containsText" text="Strategic Thinking">
      <formula>NOT(ISERROR(SEARCH("Strategic Thinking",D150)))</formula>
    </cfRule>
    <cfRule type="containsText" dxfId="15872" priority="11368" operator="containsText" text="Relator">
      <formula>NOT(ISERROR(SEARCH("Relator",D150)))</formula>
    </cfRule>
    <cfRule type="containsText" dxfId="15871" priority="11369" operator="containsText" text="Positivity">
      <formula>NOT(ISERROR(SEARCH("Positivity",D150)))</formula>
    </cfRule>
    <cfRule type="containsText" dxfId="15870" priority="11370" operator="containsText" text="Individualization">
      <formula>NOT(ISERROR(SEARCH("Individualization",D150)))</formula>
    </cfRule>
    <cfRule type="containsText" dxfId="15869" priority="11371" operator="containsText" text="Includer">
      <formula>NOT(ISERROR(SEARCH("Includer",D150)))</formula>
    </cfRule>
    <cfRule type="containsText" dxfId="15868" priority="11372" operator="containsText" text="Harmony">
      <formula>NOT(ISERROR(SEARCH("Harmony",D150)))</formula>
    </cfRule>
    <cfRule type="containsText" dxfId="15867" priority="11373" operator="containsText" text="Empathy">
      <formula>NOT(ISERROR(SEARCH("Empathy",D150)))</formula>
    </cfRule>
    <cfRule type="containsText" dxfId="15866" priority="11374" operator="containsText" text="Connectedness">
      <formula>NOT(ISERROR(SEARCH("Connectedness",D150)))</formula>
    </cfRule>
    <cfRule type="containsText" dxfId="15865" priority="11375" operator="containsText" text="Developer">
      <formula>NOT(ISERROR(SEARCH("Developer",D150)))</formula>
    </cfRule>
    <cfRule type="containsText" dxfId="15864" priority="11376" operator="containsText" text="Adaptability">
      <formula>NOT(ISERROR(SEARCH("Adaptability",D150)))</formula>
    </cfRule>
    <cfRule type="containsText" dxfId="15863" priority="11377" operator="containsText" text="Relationship">
      <formula>NOT(ISERROR(SEARCH("Relationship",D150)))</formula>
    </cfRule>
    <cfRule type="containsText" dxfId="15862" priority="11378" operator="containsText" text="Woo">
      <formula>NOT(ISERROR(SEARCH("Woo",D150)))</formula>
    </cfRule>
    <cfRule type="containsText" dxfId="15861" priority="11379" operator="containsText" text="Significance">
      <formula>NOT(ISERROR(SEARCH("Significance",D150)))</formula>
    </cfRule>
    <cfRule type="containsText" dxfId="15860" priority="11380" operator="containsText" text="Self-Assurance">
      <formula>NOT(ISERROR(SEARCH("Self-Assurance",D150)))</formula>
    </cfRule>
    <cfRule type="containsText" dxfId="15859" priority="11381" operator="containsText" text="Maximizer">
      <formula>NOT(ISERROR(SEARCH("Maximizer",D150)))</formula>
    </cfRule>
    <cfRule type="containsText" dxfId="15858" priority="11382" operator="containsText" text="Competition">
      <formula>NOT(ISERROR(SEARCH("Competition",D150)))</formula>
    </cfRule>
    <cfRule type="containsText" dxfId="15857" priority="11383" operator="containsText" text="Communication">
      <formula>NOT(ISERROR(SEARCH("Communication",D150)))</formula>
    </cfRule>
    <cfRule type="containsText" dxfId="15856" priority="11384" operator="containsText" text="Command">
      <formula>NOT(ISERROR(SEARCH("Command",D150)))</formula>
    </cfRule>
    <cfRule type="containsText" dxfId="15855" priority="11385" operator="containsText" text="Activator">
      <formula>NOT(ISERROR(SEARCH("Activator",D150)))</formula>
    </cfRule>
    <cfRule type="containsText" dxfId="15854" priority="11386" operator="containsText" text="Influencing">
      <formula>NOT(ISERROR(SEARCH("Influencing",D150)))</formula>
    </cfRule>
    <cfRule type="containsText" dxfId="15853" priority="11387" operator="containsText" text="Restorative">
      <formula>NOT(ISERROR(SEARCH("Restorative",D150)))</formula>
    </cfRule>
    <cfRule type="containsText" dxfId="15852" priority="11388" operator="containsText" text="Responsibility">
      <formula>NOT(ISERROR(SEARCH("Responsibility",D150)))</formula>
    </cfRule>
    <cfRule type="containsText" dxfId="15851" priority="11389" operator="containsText" text="Focus">
      <formula>NOT(ISERROR(SEARCH("Focus",D150)))</formula>
    </cfRule>
    <cfRule type="containsText" dxfId="15850" priority="11390" operator="containsText" text="Discipline">
      <formula>NOT(ISERROR(SEARCH("Discipline",D150)))</formula>
    </cfRule>
    <cfRule type="containsText" dxfId="15849" priority="11391" operator="containsText" text="Deliberative">
      <formula>NOT(ISERROR(SEARCH("Deliberative",D150)))</formula>
    </cfRule>
    <cfRule type="containsText" dxfId="15848" priority="11392" operator="containsText" text="Consistency">
      <formula>NOT(ISERROR(SEARCH("Consistency",D150)))</formula>
    </cfRule>
    <cfRule type="containsText" dxfId="15847" priority="11393" operator="containsText" text="Belief">
      <formula>NOT(ISERROR(SEARCH("Belief",D150)))</formula>
    </cfRule>
    <cfRule type="containsText" dxfId="15846" priority="11394" operator="containsText" text="Arranger">
      <formula>NOT(ISERROR(SEARCH("Arranger",D150)))</formula>
    </cfRule>
    <cfRule type="containsText" dxfId="15845" priority="11395" operator="containsText" text="Achiever">
      <formula>NOT(ISERROR(SEARCH("Achiever",D150)))</formula>
    </cfRule>
    <cfRule type="containsText" dxfId="15844" priority="11396" operator="containsText" text="Executing">
      <formula>NOT(ISERROR(SEARCH("Executing",D150)))</formula>
    </cfRule>
  </conditionalFormatting>
  <conditionalFormatting sqref="D150:H150">
    <cfRule type="containsText" dxfId="15843" priority="11321" operator="containsText" text="Strategic">
      <formula>NOT(ISERROR(SEARCH("Strategic",D150)))</formula>
    </cfRule>
    <cfRule type="containsText" dxfId="15842" priority="11322" operator="containsText" text="Learner">
      <formula>NOT(ISERROR(SEARCH("Learner",D150)))</formula>
    </cfRule>
    <cfRule type="containsText" dxfId="15841" priority="11323" operator="containsText" text="Intellection">
      <formula>NOT(ISERROR(SEARCH("Intellection",D150)))</formula>
    </cfRule>
    <cfRule type="containsText" dxfId="15840" priority="11324" operator="containsText" text="Input">
      <formula>NOT(ISERROR(SEARCH("Input",D150)))</formula>
    </cfRule>
    <cfRule type="containsText" dxfId="15839" priority="11325" operator="containsText" text="Ideation">
      <formula>NOT(ISERROR(SEARCH("Ideation",D150)))</formula>
    </cfRule>
    <cfRule type="containsText" dxfId="15838" priority="11326" operator="containsText" text="Futuristic">
      <formula>NOT(ISERROR(SEARCH("Futuristic",D150)))</formula>
    </cfRule>
    <cfRule type="containsText" dxfId="15837" priority="11327" operator="containsText" text="Context">
      <formula>NOT(ISERROR(SEARCH("Context",D150)))</formula>
    </cfRule>
    <cfRule type="containsText" dxfId="15836" priority="11328" operator="containsText" text="Analytical">
      <formula>NOT(ISERROR(SEARCH("Analytical",D150)))</formula>
    </cfRule>
    <cfRule type="containsText" dxfId="15835" priority="11329" operator="containsText" text="Strategic Thinking">
      <formula>NOT(ISERROR(SEARCH("Strategic Thinking",D150)))</formula>
    </cfRule>
    <cfRule type="containsText" dxfId="15834" priority="11330" operator="containsText" text="Relator">
      <formula>NOT(ISERROR(SEARCH("Relator",D150)))</formula>
    </cfRule>
    <cfRule type="containsText" dxfId="15833" priority="11331" operator="containsText" text="Positivity">
      <formula>NOT(ISERROR(SEARCH("Positivity",D150)))</formula>
    </cfRule>
    <cfRule type="containsText" dxfId="15832" priority="11332" operator="containsText" text="Individualization">
      <formula>NOT(ISERROR(SEARCH("Individualization",D150)))</formula>
    </cfRule>
    <cfRule type="containsText" dxfId="15831" priority="11333" operator="containsText" text="Includer">
      <formula>NOT(ISERROR(SEARCH("Includer",D150)))</formula>
    </cfRule>
    <cfRule type="containsText" dxfId="15830" priority="11334" operator="containsText" text="Harmony">
      <formula>NOT(ISERROR(SEARCH("Harmony",D150)))</formula>
    </cfRule>
    <cfRule type="containsText" dxfId="15829" priority="11335" operator="containsText" text="Empathy">
      <formula>NOT(ISERROR(SEARCH("Empathy",D150)))</formula>
    </cfRule>
    <cfRule type="containsText" dxfId="15828" priority="11336" operator="containsText" text="Connectedness">
      <formula>NOT(ISERROR(SEARCH("Connectedness",D150)))</formula>
    </cfRule>
    <cfRule type="containsText" dxfId="15827" priority="11337" operator="containsText" text="Developer">
      <formula>NOT(ISERROR(SEARCH("Developer",D150)))</formula>
    </cfRule>
    <cfRule type="containsText" dxfId="15826" priority="11338" operator="containsText" text="Adaptability">
      <formula>NOT(ISERROR(SEARCH("Adaptability",D150)))</formula>
    </cfRule>
    <cfRule type="containsText" dxfId="15825" priority="11339" operator="containsText" text="Relationship">
      <formula>NOT(ISERROR(SEARCH("Relationship",D150)))</formula>
    </cfRule>
    <cfRule type="containsText" dxfId="15824" priority="11340" operator="containsText" text="Woo">
      <formula>NOT(ISERROR(SEARCH("Woo",D150)))</formula>
    </cfRule>
    <cfRule type="containsText" dxfId="15823" priority="11341" operator="containsText" text="Significance">
      <formula>NOT(ISERROR(SEARCH("Significance",D150)))</formula>
    </cfRule>
    <cfRule type="containsText" dxfId="15822" priority="11342" operator="containsText" text="Self-Assurance">
      <formula>NOT(ISERROR(SEARCH("Self-Assurance",D150)))</formula>
    </cfRule>
    <cfRule type="containsText" dxfId="15821" priority="11343" operator="containsText" text="Maximizer">
      <formula>NOT(ISERROR(SEARCH("Maximizer",D150)))</formula>
    </cfRule>
    <cfRule type="containsText" dxfId="15820" priority="11344" operator="containsText" text="Competition">
      <formula>NOT(ISERROR(SEARCH("Competition",D150)))</formula>
    </cfRule>
    <cfRule type="containsText" dxfId="15819" priority="11345" operator="containsText" text="Communication">
      <formula>NOT(ISERROR(SEARCH("Communication",D150)))</formula>
    </cfRule>
    <cfRule type="containsText" dxfId="15818" priority="11346" operator="containsText" text="Command">
      <formula>NOT(ISERROR(SEARCH("Command",D150)))</formula>
    </cfRule>
    <cfRule type="containsText" dxfId="15817" priority="11347" operator="containsText" text="Activator">
      <formula>NOT(ISERROR(SEARCH("Activator",D150)))</formula>
    </cfRule>
    <cfRule type="containsText" dxfId="15816" priority="11348" operator="containsText" text="Influencing">
      <formula>NOT(ISERROR(SEARCH("Influencing",D150)))</formula>
    </cfRule>
    <cfRule type="containsText" dxfId="15815" priority="11349" operator="containsText" text="Restorative">
      <formula>NOT(ISERROR(SEARCH("Restorative",D150)))</formula>
    </cfRule>
    <cfRule type="containsText" dxfId="15814" priority="11350" operator="containsText" text="Responsibility">
      <formula>NOT(ISERROR(SEARCH("Responsibility",D150)))</formula>
    </cfRule>
    <cfRule type="containsText" dxfId="15813" priority="11351" operator="containsText" text="Focus">
      <formula>NOT(ISERROR(SEARCH("Focus",D150)))</formula>
    </cfRule>
    <cfRule type="containsText" dxfId="15812" priority="11352" operator="containsText" text="Discipline">
      <formula>NOT(ISERROR(SEARCH("Discipline",D150)))</formula>
    </cfRule>
    <cfRule type="containsText" dxfId="15811" priority="11353" operator="containsText" text="Deliberative">
      <formula>NOT(ISERROR(SEARCH("Deliberative",D150)))</formula>
    </cfRule>
    <cfRule type="containsText" dxfId="15810" priority="11354" operator="containsText" text="Consistency">
      <formula>NOT(ISERROR(SEARCH("Consistency",D150)))</formula>
    </cfRule>
    <cfRule type="containsText" dxfId="15809" priority="11355" operator="containsText" text="Belief">
      <formula>NOT(ISERROR(SEARCH("Belief",D150)))</formula>
    </cfRule>
    <cfRule type="containsText" dxfId="15808" priority="11356" operator="containsText" text="Arranger">
      <formula>NOT(ISERROR(SEARCH("Arranger",D150)))</formula>
    </cfRule>
    <cfRule type="containsText" dxfId="15807" priority="11357" operator="containsText" text="Achiever">
      <formula>NOT(ISERROR(SEARCH("Achiever",D150)))</formula>
    </cfRule>
    <cfRule type="containsText" dxfId="15806" priority="11358" operator="containsText" text="Executing">
      <formula>NOT(ISERROR(SEARCH("Executing",D150)))</formula>
    </cfRule>
  </conditionalFormatting>
  <conditionalFormatting sqref="D150:H151">
    <cfRule type="containsText" dxfId="15805" priority="11283" operator="containsText" text="Strategic">
      <formula>NOT(ISERROR(SEARCH("Strategic",D150)))</formula>
    </cfRule>
    <cfRule type="containsText" dxfId="15804" priority="11284" operator="containsText" text="Strategic">
      <formula>NOT(ISERROR(SEARCH("Strategic",D150)))</formula>
    </cfRule>
    <cfRule type="containsText" dxfId="15803" priority="11285" operator="containsText" text="Learner">
      <formula>NOT(ISERROR(SEARCH("Learner",D150)))</formula>
    </cfRule>
    <cfRule type="containsText" dxfId="15802" priority="11286" operator="containsText" text="Intellection">
      <formula>NOT(ISERROR(SEARCH("Intellection",D150)))</formula>
    </cfRule>
    <cfRule type="containsText" dxfId="15801" priority="11287" operator="containsText" text="Input">
      <formula>NOT(ISERROR(SEARCH("Input",D150)))</formula>
    </cfRule>
    <cfRule type="containsText" dxfId="15800" priority="11288" operator="containsText" text="Ideation">
      <formula>NOT(ISERROR(SEARCH("Ideation",D150)))</formula>
    </cfRule>
    <cfRule type="containsText" dxfId="15799" priority="11289" operator="containsText" text="Futuristic">
      <formula>NOT(ISERROR(SEARCH("Futuristic",D150)))</formula>
    </cfRule>
    <cfRule type="containsText" dxfId="15798" priority="11290" operator="containsText" text="Context">
      <formula>NOT(ISERROR(SEARCH("Context",D150)))</formula>
    </cfRule>
    <cfRule type="containsText" dxfId="15797" priority="11291" operator="containsText" text="Analytical">
      <formula>NOT(ISERROR(SEARCH("Analytical",D150)))</formula>
    </cfRule>
    <cfRule type="containsText" dxfId="15796" priority="11292" operator="containsText" text="Relator">
      <formula>NOT(ISERROR(SEARCH("Relator",D150)))</formula>
    </cfRule>
    <cfRule type="containsText" dxfId="15795" priority="11293" operator="containsText" text="Positivity">
      <formula>NOT(ISERROR(SEARCH("Positivity",D150)))</formula>
    </cfRule>
    <cfRule type="containsText" dxfId="15794" priority="11294" operator="containsText" text="Individualization">
      <formula>NOT(ISERROR(SEARCH("Individualization",D150)))</formula>
    </cfRule>
    <cfRule type="containsText" dxfId="15793" priority="11295" operator="containsText" text="Includer">
      <formula>NOT(ISERROR(SEARCH("Includer",D150)))</formula>
    </cfRule>
    <cfRule type="containsText" dxfId="15792" priority="11296" operator="containsText" text="Harmony">
      <formula>NOT(ISERROR(SEARCH("Harmony",D150)))</formula>
    </cfRule>
    <cfRule type="containsText" dxfId="15791" priority="11297" operator="containsText" text="Empathy">
      <formula>NOT(ISERROR(SEARCH("Empathy",D150)))</formula>
    </cfRule>
    <cfRule type="containsText" dxfId="15790" priority="11298" operator="containsText" text="Connectedness">
      <formula>NOT(ISERROR(SEARCH("Connectedness",D150)))</formula>
    </cfRule>
    <cfRule type="containsText" dxfId="15789" priority="11299" operator="containsText" text="Developer">
      <formula>NOT(ISERROR(SEARCH("Developer",D150)))</formula>
    </cfRule>
    <cfRule type="containsText" dxfId="15788" priority="11300" operator="containsText" text="Adaptability">
      <formula>NOT(ISERROR(SEARCH("Adaptability",D150)))</formula>
    </cfRule>
    <cfRule type="containsText" dxfId="15787" priority="11301" operator="containsText" text="Relationship">
      <formula>NOT(ISERROR(SEARCH("Relationship",D150)))</formula>
    </cfRule>
    <cfRule type="containsText" dxfId="15786" priority="11302" operator="containsText" text="Woo">
      <formula>NOT(ISERROR(SEARCH("Woo",D150)))</formula>
    </cfRule>
    <cfRule type="containsText" dxfId="15785" priority="11303" operator="containsText" text="Significance">
      <formula>NOT(ISERROR(SEARCH("Significance",D150)))</formula>
    </cfRule>
    <cfRule type="containsText" dxfId="15784" priority="11304" operator="containsText" text="Self-Assurance">
      <formula>NOT(ISERROR(SEARCH("Self-Assurance",D150)))</formula>
    </cfRule>
    <cfRule type="containsText" dxfId="15783" priority="11305" operator="containsText" text="Maximizer">
      <formula>NOT(ISERROR(SEARCH("Maximizer",D150)))</formula>
    </cfRule>
    <cfRule type="containsText" dxfId="15782" priority="11306" operator="containsText" text="Competition">
      <formula>NOT(ISERROR(SEARCH("Competition",D150)))</formula>
    </cfRule>
    <cfRule type="containsText" dxfId="15781" priority="11307" operator="containsText" text="Communication">
      <formula>NOT(ISERROR(SEARCH("Communication",D150)))</formula>
    </cfRule>
    <cfRule type="containsText" dxfId="15780" priority="11308" operator="containsText" text="Command">
      <formula>NOT(ISERROR(SEARCH("Command",D150)))</formula>
    </cfRule>
    <cfRule type="containsText" dxfId="15779" priority="11309" operator="containsText" text="Activator">
      <formula>NOT(ISERROR(SEARCH("Activator",D150)))</formula>
    </cfRule>
    <cfRule type="containsText" dxfId="15778" priority="11310" operator="containsText" text="Influencing">
      <formula>NOT(ISERROR(SEARCH("Influencing",D150)))</formula>
    </cfRule>
    <cfRule type="containsText" dxfId="15777" priority="11311" operator="containsText" text="Restorative">
      <formula>NOT(ISERROR(SEARCH("Restorative",D150)))</formula>
    </cfRule>
    <cfRule type="containsText" dxfId="15776" priority="11312" operator="containsText" text="Responsibility">
      <formula>NOT(ISERROR(SEARCH("Responsibility",D150)))</formula>
    </cfRule>
    <cfRule type="containsText" dxfId="15775" priority="11313" operator="containsText" text="Focus">
      <formula>NOT(ISERROR(SEARCH("Focus",D150)))</formula>
    </cfRule>
    <cfRule type="containsText" dxfId="15774" priority="11314" operator="containsText" text="Discipline">
      <formula>NOT(ISERROR(SEARCH("Discipline",D150)))</formula>
    </cfRule>
    <cfRule type="containsText" dxfId="15773" priority="11315" operator="containsText" text="Deliberative">
      <formula>NOT(ISERROR(SEARCH("Deliberative",D150)))</formula>
    </cfRule>
    <cfRule type="containsText" dxfId="15772" priority="11316" operator="containsText" text="Consistency">
      <formula>NOT(ISERROR(SEARCH("Consistency",D150)))</formula>
    </cfRule>
    <cfRule type="containsText" dxfId="15771" priority="11317" operator="containsText" text="Belief">
      <formula>NOT(ISERROR(SEARCH("Belief",D150)))</formula>
    </cfRule>
    <cfRule type="containsText" dxfId="15770" priority="11318" operator="containsText" text="Arranger">
      <formula>NOT(ISERROR(SEARCH("Arranger",D150)))</formula>
    </cfRule>
    <cfRule type="containsText" dxfId="15769" priority="11319" operator="containsText" text="Achiever">
      <formula>NOT(ISERROR(SEARCH("Achiever",D150)))</formula>
    </cfRule>
    <cfRule type="containsText" dxfId="15768" priority="11320" operator="containsText" text="Executing">
      <formula>NOT(ISERROR(SEARCH("Executing",D150)))</formula>
    </cfRule>
  </conditionalFormatting>
  <conditionalFormatting sqref="D150:H151">
    <cfRule type="cellIs" dxfId="15767" priority="11249" operator="equal">
      <formula>"Inteleccion"</formula>
    </cfRule>
    <cfRule type="cellIs" dxfId="15766" priority="11250" operator="equal">
      <formula>"Idear"</formula>
    </cfRule>
    <cfRule type="cellIs" dxfId="15765" priority="11251" operator="equal">
      <formula>"Futurista"</formula>
    </cfRule>
    <cfRule type="cellIs" dxfId="15764" priority="11252" operator="equal">
      <formula>"Estratégico"</formula>
    </cfRule>
    <cfRule type="cellIs" dxfId="15763" priority="11253" operator="equal">
      <formula>"Contexto"</formula>
    </cfRule>
    <cfRule type="cellIs" dxfId="15762" priority="11254" operator="equal">
      <formula>"Coleccionador"</formula>
    </cfRule>
    <cfRule type="cellIs" dxfId="15761" priority="11255" operator="equal">
      <formula>"Aprendedor"</formula>
    </cfRule>
    <cfRule type="cellIs" dxfId="15760" priority="11256" operator="equal">
      <formula>"Analítico"</formula>
    </cfRule>
    <cfRule type="cellIs" dxfId="15759" priority="11257" operator="equal">
      <formula>"Positivo"</formula>
    </cfRule>
    <cfRule type="cellIs" dxfId="15758" priority="11258" operator="equal">
      <formula>"Individualizacion"</formula>
    </cfRule>
    <cfRule type="cellIs" dxfId="15757" priority="11259" operator="equal">
      <formula>"Inclusion"</formula>
    </cfRule>
    <cfRule type="cellIs" dxfId="15756" priority="11260" operator="equal">
      <formula>"Empatía"</formula>
    </cfRule>
    <cfRule type="cellIs" dxfId="15755" priority="11261" operator="equal">
      <formula>"Desarrollador"</formula>
    </cfRule>
    <cfRule type="cellIs" dxfId="15754" priority="11262" operator="equal">
      <formula>"Conexión"</formula>
    </cfRule>
    <cfRule type="cellIs" dxfId="15753" priority="11263" operator="equal">
      <formula>"Armonía"</formula>
    </cfRule>
    <cfRule type="cellIs" dxfId="15752" priority="11264" operator="equal">
      <formula>"Afinidad"</formula>
    </cfRule>
    <cfRule type="cellIs" dxfId="15751" priority="11265" operator="equal">
      <formula>"Adaptabilidad"</formula>
    </cfRule>
    <cfRule type="cellIs" dxfId="15750" priority="11266" operator="equal">
      <formula>"Sociable"</formula>
    </cfRule>
    <cfRule type="cellIs" dxfId="15749" priority="11267" operator="equal">
      <formula>"Significación"</formula>
    </cfRule>
    <cfRule type="cellIs" dxfId="15748" priority="11268" operator="equal">
      <formula>"Maximizador"</formula>
    </cfRule>
    <cfRule type="cellIs" dxfId="15747" priority="11269" operator="equal">
      <formula>"Mando"</formula>
    </cfRule>
    <cfRule type="cellIs" dxfId="15746" priority="11270" operator="equal">
      <formula>"Comunicación"</formula>
    </cfRule>
    <cfRule type="cellIs" dxfId="15745" priority="11271" operator="equal">
      <formula>"Competitivo"</formula>
    </cfRule>
    <cfRule type="cellIs" dxfId="15744" priority="11272" operator="equal">
      <formula>"Auto Confianza"</formula>
    </cfRule>
    <cfRule type="cellIs" dxfId="15743" priority="11273" operator="equal">
      <formula>"Activador"</formula>
    </cfRule>
    <cfRule type="cellIs" dxfId="15742" priority="11274" operator="equal">
      <formula>"Restaurador"</formula>
    </cfRule>
    <cfRule type="cellIs" dxfId="15741" priority="11275" operator="equal">
      <formula>"Responsabilidad"</formula>
    </cfRule>
    <cfRule type="cellIs" dxfId="15740" priority="11276" operator="equal">
      <formula>"Logrador"</formula>
    </cfRule>
    <cfRule type="cellIs" dxfId="15739" priority="11277" operator="equal">
      <formula>"Enfoque"</formula>
    </cfRule>
    <cfRule type="cellIs" dxfId="15738" priority="11278" operator="equal">
      <formula>"Disciplina"</formula>
    </cfRule>
    <cfRule type="cellIs" dxfId="15737" priority="11279" operator="equal">
      <formula>"Deliberativo"</formula>
    </cfRule>
    <cfRule type="cellIs" dxfId="15736" priority="11280" operator="equal">
      <formula>"Creencia"</formula>
    </cfRule>
    <cfRule type="cellIs" dxfId="15735" priority="11281" operator="equal">
      <formula>"Coordinador"</formula>
    </cfRule>
    <cfRule type="cellIs" dxfId="15734" priority="11282" operator="equal">
      <formula>"Consistente"</formula>
    </cfRule>
  </conditionalFormatting>
  <conditionalFormatting sqref="D152:H153">
    <cfRule type="containsText" dxfId="15733" priority="11211" operator="containsText" text="Strategic">
      <formula>NOT(ISERROR(SEARCH("Strategic",D152)))</formula>
    </cfRule>
    <cfRule type="containsText" dxfId="15732" priority="11212" operator="containsText" text="Learner">
      <formula>NOT(ISERROR(SEARCH("Learner",D152)))</formula>
    </cfRule>
    <cfRule type="containsText" dxfId="15731" priority="11213" operator="containsText" text="Intellection">
      <formula>NOT(ISERROR(SEARCH("Intellection",D152)))</formula>
    </cfRule>
    <cfRule type="containsText" dxfId="15730" priority="11214" operator="containsText" text="Input">
      <formula>NOT(ISERROR(SEARCH("Input",D152)))</formula>
    </cfRule>
    <cfRule type="containsText" dxfId="15729" priority="11215" operator="containsText" text="Ideation">
      <formula>NOT(ISERROR(SEARCH("Ideation",D152)))</formula>
    </cfRule>
    <cfRule type="containsText" dxfId="15728" priority="11216" operator="containsText" text="Futuristic">
      <formula>NOT(ISERROR(SEARCH("Futuristic",D152)))</formula>
    </cfRule>
    <cfRule type="containsText" dxfId="15727" priority="11217" operator="containsText" text="Context">
      <formula>NOT(ISERROR(SEARCH("Context",D152)))</formula>
    </cfRule>
    <cfRule type="containsText" dxfId="15726" priority="11218" operator="containsText" text="Analytical">
      <formula>NOT(ISERROR(SEARCH("Analytical",D152)))</formula>
    </cfRule>
    <cfRule type="containsText" dxfId="15725" priority="11219" operator="containsText" text="Strategic Thinking">
      <formula>NOT(ISERROR(SEARCH("Strategic Thinking",D152)))</formula>
    </cfRule>
    <cfRule type="containsText" dxfId="15724" priority="11220" operator="containsText" text="Relator">
      <formula>NOT(ISERROR(SEARCH("Relator",D152)))</formula>
    </cfRule>
    <cfRule type="containsText" dxfId="15723" priority="11221" operator="containsText" text="Positivity">
      <formula>NOT(ISERROR(SEARCH("Positivity",D152)))</formula>
    </cfRule>
    <cfRule type="containsText" dxfId="15722" priority="11222" operator="containsText" text="Individualization">
      <formula>NOT(ISERROR(SEARCH("Individualization",D152)))</formula>
    </cfRule>
    <cfRule type="containsText" dxfId="15721" priority="11223" operator="containsText" text="Includer">
      <formula>NOT(ISERROR(SEARCH("Includer",D152)))</formula>
    </cfRule>
    <cfRule type="containsText" dxfId="15720" priority="11224" operator="containsText" text="Harmony">
      <formula>NOT(ISERROR(SEARCH("Harmony",D152)))</formula>
    </cfRule>
    <cfRule type="containsText" dxfId="15719" priority="11225" operator="containsText" text="Empathy">
      <formula>NOT(ISERROR(SEARCH("Empathy",D152)))</formula>
    </cfRule>
    <cfRule type="containsText" dxfId="15718" priority="11226" operator="containsText" text="Connectedness">
      <formula>NOT(ISERROR(SEARCH("Connectedness",D152)))</formula>
    </cfRule>
    <cfRule type="containsText" dxfId="15717" priority="11227" operator="containsText" text="Developer">
      <formula>NOT(ISERROR(SEARCH("Developer",D152)))</formula>
    </cfRule>
    <cfRule type="containsText" dxfId="15716" priority="11228" operator="containsText" text="Adaptability">
      <formula>NOT(ISERROR(SEARCH("Adaptability",D152)))</formula>
    </cfRule>
    <cfRule type="containsText" dxfId="15715" priority="11229" operator="containsText" text="Relationship">
      <formula>NOT(ISERROR(SEARCH("Relationship",D152)))</formula>
    </cfRule>
    <cfRule type="containsText" dxfId="15714" priority="11230" operator="containsText" text="Woo">
      <formula>NOT(ISERROR(SEARCH("Woo",D152)))</formula>
    </cfRule>
    <cfRule type="containsText" dxfId="15713" priority="11231" operator="containsText" text="Significance">
      <formula>NOT(ISERROR(SEARCH("Significance",D152)))</formula>
    </cfRule>
    <cfRule type="containsText" dxfId="15712" priority="11232" operator="containsText" text="Self-Assurance">
      <formula>NOT(ISERROR(SEARCH("Self-Assurance",D152)))</formula>
    </cfRule>
    <cfRule type="containsText" dxfId="15711" priority="11233" operator="containsText" text="Maximizer">
      <formula>NOT(ISERROR(SEARCH("Maximizer",D152)))</formula>
    </cfRule>
    <cfRule type="containsText" dxfId="15710" priority="11234" operator="containsText" text="Competition">
      <formula>NOT(ISERROR(SEARCH("Competition",D152)))</formula>
    </cfRule>
    <cfRule type="containsText" dxfId="15709" priority="11235" operator="containsText" text="Communication">
      <formula>NOT(ISERROR(SEARCH("Communication",D152)))</formula>
    </cfRule>
    <cfRule type="containsText" dxfId="15708" priority="11236" operator="containsText" text="Command">
      <formula>NOT(ISERROR(SEARCH("Command",D152)))</formula>
    </cfRule>
    <cfRule type="containsText" dxfId="15707" priority="11237" operator="containsText" text="Activator">
      <formula>NOT(ISERROR(SEARCH("Activator",D152)))</formula>
    </cfRule>
    <cfRule type="containsText" dxfId="15706" priority="11238" operator="containsText" text="Influencing">
      <formula>NOT(ISERROR(SEARCH("Influencing",D152)))</formula>
    </cfRule>
    <cfRule type="containsText" dxfId="15705" priority="11239" operator="containsText" text="Restorative">
      <formula>NOT(ISERROR(SEARCH("Restorative",D152)))</formula>
    </cfRule>
    <cfRule type="containsText" dxfId="15704" priority="11240" operator="containsText" text="Responsibility">
      <formula>NOT(ISERROR(SEARCH("Responsibility",D152)))</formula>
    </cfRule>
    <cfRule type="containsText" dxfId="15703" priority="11241" operator="containsText" text="Focus">
      <formula>NOT(ISERROR(SEARCH("Focus",D152)))</formula>
    </cfRule>
    <cfRule type="containsText" dxfId="15702" priority="11242" operator="containsText" text="Discipline">
      <formula>NOT(ISERROR(SEARCH("Discipline",D152)))</formula>
    </cfRule>
    <cfRule type="containsText" dxfId="15701" priority="11243" operator="containsText" text="Deliberative">
      <formula>NOT(ISERROR(SEARCH("Deliberative",D152)))</formula>
    </cfRule>
    <cfRule type="containsText" dxfId="15700" priority="11244" operator="containsText" text="Consistency">
      <formula>NOT(ISERROR(SEARCH("Consistency",D152)))</formula>
    </cfRule>
    <cfRule type="containsText" dxfId="15699" priority="11245" operator="containsText" text="Belief">
      <formula>NOT(ISERROR(SEARCH("Belief",D152)))</formula>
    </cfRule>
    <cfRule type="containsText" dxfId="15698" priority="11246" operator="containsText" text="Arranger">
      <formula>NOT(ISERROR(SEARCH("Arranger",D152)))</formula>
    </cfRule>
    <cfRule type="containsText" dxfId="15697" priority="11247" operator="containsText" text="Achiever">
      <formula>NOT(ISERROR(SEARCH("Achiever",D152)))</formula>
    </cfRule>
    <cfRule type="containsText" dxfId="15696" priority="11248" operator="containsText" text="Executing">
      <formula>NOT(ISERROR(SEARCH("Executing",D152)))</formula>
    </cfRule>
  </conditionalFormatting>
  <conditionalFormatting sqref="D152:H152">
    <cfRule type="containsText" dxfId="15695" priority="11173" operator="containsText" text="Strategic">
      <formula>NOT(ISERROR(SEARCH("Strategic",D152)))</formula>
    </cfRule>
    <cfRule type="containsText" dxfId="15694" priority="11174" operator="containsText" text="Learner">
      <formula>NOT(ISERROR(SEARCH("Learner",D152)))</formula>
    </cfRule>
    <cfRule type="containsText" dxfId="15693" priority="11175" operator="containsText" text="Intellection">
      <formula>NOT(ISERROR(SEARCH("Intellection",D152)))</formula>
    </cfRule>
    <cfRule type="containsText" dxfId="15692" priority="11176" operator="containsText" text="Input">
      <formula>NOT(ISERROR(SEARCH("Input",D152)))</formula>
    </cfRule>
    <cfRule type="containsText" dxfId="15691" priority="11177" operator="containsText" text="Ideation">
      <formula>NOT(ISERROR(SEARCH("Ideation",D152)))</formula>
    </cfRule>
    <cfRule type="containsText" dxfId="15690" priority="11178" operator="containsText" text="Futuristic">
      <formula>NOT(ISERROR(SEARCH("Futuristic",D152)))</formula>
    </cfRule>
    <cfRule type="containsText" dxfId="15689" priority="11179" operator="containsText" text="Context">
      <formula>NOT(ISERROR(SEARCH("Context",D152)))</formula>
    </cfRule>
    <cfRule type="containsText" dxfId="15688" priority="11180" operator="containsText" text="Analytical">
      <formula>NOT(ISERROR(SEARCH("Analytical",D152)))</formula>
    </cfRule>
    <cfRule type="containsText" dxfId="15687" priority="11181" operator="containsText" text="Strategic Thinking">
      <formula>NOT(ISERROR(SEARCH("Strategic Thinking",D152)))</formula>
    </cfRule>
    <cfRule type="containsText" dxfId="15686" priority="11182" operator="containsText" text="Relator">
      <formula>NOT(ISERROR(SEARCH("Relator",D152)))</formula>
    </cfRule>
    <cfRule type="containsText" dxfId="15685" priority="11183" operator="containsText" text="Positivity">
      <formula>NOT(ISERROR(SEARCH("Positivity",D152)))</formula>
    </cfRule>
    <cfRule type="containsText" dxfId="15684" priority="11184" operator="containsText" text="Individualization">
      <formula>NOT(ISERROR(SEARCH("Individualization",D152)))</formula>
    </cfRule>
    <cfRule type="containsText" dxfId="15683" priority="11185" operator="containsText" text="Includer">
      <formula>NOT(ISERROR(SEARCH("Includer",D152)))</formula>
    </cfRule>
    <cfRule type="containsText" dxfId="15682" priority="11186" operator="containsText" text="Harmony">
      <formula>NOT(ISERROR(SEARCH("Harmony",D152)))</formula>
    </cfRule>
    <cfRule type="containsText" dxfId="15681" priority="11187" operator="containsText" text="Empathy">
      <formula>NOT(ISERROR(SEARCH("Empathy",D152)))</formula>
    </cfRule>
    <cfRule type="containsText" dxfId="15680" priority="11188" operator="containsText" text="Connectedness">
      <formula>NOT(ISERROR(SEARCH("Connectedness",D152)))</formula>
    </cfRule>
    <cfRule type="containsText" dxfId="15679" priority="11189" operator="containsText" text="Developer">
      <formula>NOT(ISERROR(SEARCH("Developer",D152)))</formula>
    </cfRule>
    <cfRule type="containsText" dxfId="15678" priority="11190" operator="containsText" text="Adaptability">
      <formula>NOT(ISERROR(SEARCH("Adaptability",D152)))</formula>
    </cfRule>
    <cfRule type="containsText" dxfId="15677" priority="11191" operator="containsText" text="Relationship">
      <formula>NOT(ISERROR(SEARCH("Relationship",D152)))</formula>
    </cfRule>
    <cfRule type="containsText" dxfId="15676" priority="11192" operator="containsText" text="Woo">
      <formula>NOT(ISERROR(SEARCH("Woo",D152)))</formula>
    </cfRule>
    <cfRule type="containsText" dxfId="15675" priority="11193" operator="containsText" text="Significance">
      <formula>NOT(ISERROR(SEARCH("Significance",D152)))</formula>
    </cfRule>
    <cfRule type="containsText" dxfId="15674" priority="11194" operator="containsText" text="Self-Assurance">
      <formula>NOT(ISERROR(SEARCH("Self-Assurance",D152)))</formula>
    </cfRule>
    <cfRule type="containsText" dxfId="15673" priority="11195" operator="containsText" text="Maximizer">
      <formula>NOT(ISERROR(SEARCH("Maximizer",D152)))</formula>
    </cfRule>
    <cfRule type="containsText" dxfId="15672" priority="11196" operator="containsText" text="Competition">
      <formula>NOT(ISERROR(SEARCH("Competition",D152)))</formula>
    </cfRule>
    <cfRule type="containsText" dxfId="15671" priority="11197" operator="containsText" text="Communication">
      <formula>NOT(ISERROR(SEARCH("Communication",D152)))</formula>
    </cfRule>
    <cfRule type="containsText" dxfId="15670" priority="11198" operator="containsText" text="Command">
      <formula>NOT(ISERROR(SEARCH("Command",D152)))</formula>
    </cfRule>
    <cfRule type="containsText" dxfId="15669" priority="11199" operator="containsText" text="Activator">
      <formula>NOT(ISERROR(SEARCH("Activator",D152)))</formula>
    </cfRule>
    <cfRule type="containsText" dxfId="15668" priority="11200" operator="containsText" text="Influencing">
      <formula>NOT(ISERROR(SEARCH("Influencing",D152)))</formula>
    </cfRule>
    <cfRule type="containsText" dxfId="15667" priority="11201" operator="containsText" text="Restorative">
      <formula>NOT(ISERROR(SEARCH("Restorative",D152)))</formula>
    </cfRule>
    <cfRule type="containsText" dxfId="15666" priority="11202" operator="containsText" text="Responsibility">
      <formula>NOT(ISERROR(SEARCH("Responsibility",D152)))</formula>
    </cfRule>
    <cfRule type="containsText" dxfId="15665" priority="11203" operator="containsText" text="Focus">
      <formula>NOT(ISERROR(SEARCH("Focus",D152)))</formula>
    </cfRule>
    <cfRule type="containsText" dxfId="15664" priority="11204" operator="containsText" text="Discipline">
      <formula>NOT(ISERROR(SEARCH("Discipline",D152)))</formula>
    </cfRule>
    <cfRule type="containsText" dxfId="15663" priority="11205" operator="containsText" text="Deliberative">
      <formula>NOT(ISERROR(SEARCH("Deliberative",D152)))</formula>
    </cfRule>
    <cfRule type="containsText" dxfId="15662" priority="11206" operator="containsText" text="Consistency">
      <formula>NOT(ISERROR(SEARCH("Consistency",D152)))</formula>
    </cfRule>
    <cfRule type="containsText" dxfId="15661" priority="11207" operator="containsText" text="Belief">
      <formula>NOT(ISERROR(SEARCH("Belief",D152)))</formula>
    </cfRule>
    <cfRule type="containsText" dxfId="15660" priority="11208" operator="containsText" text="Arranger">
      <formula>NOT(ISERROR(SEARCH("Arranger",D152)))</formula>
    </cfRule>
    <cfRule type="containsText" dxfId="15659" priority="11209" operator="containsText" text="Achiever">
      <formula>NOT(ISERROR(SEARCH("Achiever",D152)))</formula>
    </cfRule>
    <cfRule type="containsText" dxfId="15658" priority="11210" operator="containsText" text="Executing">
      <formula>NOT(ISERROR(SEARCH("Executing",D152)))</formula>
    </cfRule>
  </conditionalFormatting>
  <conditionalFormatting sqref="D152:H153">
    <cfRule type="containsText" dxfId="15657" priority="11135" operator="containsText" text="Strategic">
      <formula>NOT(ISERROR(SEARCH("Strategic",D152)))</formula>
    </cfRule>
    <cfRule type="containsText" dxfId="15656" priority="11136" operator="containsText" text="Strategic">
      <formula>NOT(ISERROR(SEARCH("Strategic",D152)))</formula>
    </cfRule>
    <cfRule type="containsText" dxfId="15655" priority="11137" operator="containsText" text="Learner">
      <formula>NOT(ISERROR(SEARCH("Learner",D152)))</formula>
    </cfRule>
    <cfRule type="containsText" dxfId="15654" priority="11138" operator="containsText" text="Intellection">
      <formula>NOT(ISERROR(SEARCH("Intellection",D152)))</formula>
    </cfRule>
    <cfRule type="containsText" dxfId="15653" priority="11139" operator="containsText" text="Input">
      <formula>NOT(ISERROR(SEARCH("Input",D152)))</formula>
    </cfRule>
    <cfRule type="containsText" dxfId="15652" priority="11140" operator="containsText" text="Ideation">
      <formula>NOT(ISERROR(SEARCH("Ideation",D152)))</formula>
    </cfRule>
    <cfRule type="containsText" dxfId="15651" priority="11141" operator="containsText" text="Futuristic">
      <formula>NOT(ISERROR(SEARCH("Futuristic",D152)))</formula>
    </cfRule>
    <cfRule type="containsText" dxfId="15650" priority="11142" operator="containsText" text="Context">
      <formula>NOT(ISERROR(SEARCH("Context",D152)))</formula>
    </cfRule>
    <cfRule type="containsText" dxfId="15649" priority="11143" operator="containsText" text="Analytical">
      <formula>NOT(ISERROR(SEARCH("Analytical",D152)))</formula>
    </cfRule>
    <cfRule type="containsText" dxfId="15648" priority="11144" operator="containsText" text="Relator">
      <formula>NOT(ISERROR(SEARCH("Relator",D152)))</formula>
    </cfRule>
    <cfRule type="containsText" dxfId="15647" priority="11145" operator="containsText" text="Positivity">
      <formula>NOT(ISERROR(SEARCH("Positivity",D152)))</formula>
    </cfRule>
    <cfRule type="containsText" dxfId="15646" priority="11146" operator="containsText" text="Individualization">
      <formula>NOT(ISERROR(SEARCH("Individualization",D152)))</formula>
    </cfRule>
    <cfRule type="containsText" dxfId="15645" priority="11147" operator="containsText" text="Includer">
      <formula>NOT(ISERROR(SEARCH("Includer",D152)))</formula>
    </cfRule>
    <cfRule type="containsText" dxfId="15644" priority="11148" operator="containsText" text="Harmony">
      <formula>NOT(ISERROR(SEARCH("Harmony",D152)))</formula>
    </cfRule>
    <cfRule type="containsText" dxfId="15643" priority="11149" operator="containsText" text="Empathy">
      <formula>NOT(ISERROR(SEARCH("Empathy",D152)))</formula>
    </cfRule>
    <cfRule type="containsText" dxfId="15642" priority="11150" operator="containsText" text="Connectedness">
      <formula>NOT(ISERROR(SEARCH("Connectedness",D152)))</formula>
    </cfRule>
    <cfRule type="containsText" dxfId="15641" priority="11151" operator="containsText" text="Developer">
      <formula>NOT(ISERROR(SEARCH("Developer",D152)))</formula>
    </cfRule>
    <cfRule type="containsText" dxfId="15640" priority="11152" operator="containsText" text="Adaptability">
      <formula>NOT(ISERROR(SEARCH("Adaptability",D152)))</formula>
    </cfRule>
    <cfRule type="containsText" dxfId="15639" priority="11153" operator="containsText" text="Relationship">
      <formula>NOT(ISERROR(SEARCH("Relationship",D152)))</formula>
    </cfRule>
    <cfRule type="containsText" dxfId="15638" priority="11154" operator="containsText" text="Woo">
      <formula>NOT(ISERROR(SEARCH("Woo",D152)))</formula>
    </cfRule>
    <cfRule type="containsText" dxfId="15637" priority="11155" operator="containsText" text="Significance">
      <formula>NOT(ISERROR(SEARCH("Significance",D152)))</formula>
    </cfRule>
    <cfRule type="containsText" dxfId="15636" priority="11156" operator="containsText" text="Self-Assurance">
      <formula>NOT(ISERROR(SEARCH("Self-Assurance",D152)))</formula>
    </cfRule>
    <cfRule type="containsText" dxfId="15635" priority="11157" operator="containsText" text="Maximizer">
      <formula>NOT(ISERROR(SEARCH("Maximizer",D152)))</formula>
    </cfRule>
    <cfRule type="containsText" dxfId="15634" priority="11158" operator="containsText" text="Competition">
      <formula>NOT(ISERROR(SEARCH("Competition",D152)))</formula>
    </cfRule>
    <cfRule type="containsText" dxfId="15633" priority="11159" operator="containsText" text="Communication">
      <formula>NOT(ISERROR(SEARCH("Communication",D152)))</formula>
    </cfRule>
    <cfRule type="containsText" dxfId="15632" priority="11160" operator="containsText" text="Command">
      <formula>NOT(ISERROR(SEARCH("Command",D152)))</formula>
    </cfRule>
    <cfRule type="containsText" dxfId="15631" priority="11161" operator="containsText" text="Activator">
      <formula>NOT(ISERROR(SEARCH("Activator",D152)))</formula>
    </cfRule>
    <cfRule type="containsText" dxfId="15630" priority="11162" operator="containsText" text="Influencing">
      <formula>NOT(ISERROR(SEARCH("Influencing",D152)))</formula>
    </cfRule>
    <cfRule type="containsText" dxfId="15629" priority="11163" operator="containsText" text="Restorative">
      <formula>NOT(ISERROR(SEARCH("Restorative",D152)))</formula>
    </cfRule>
    <cfRule type="containsText" dxfId="15628" priority="11164" operator="containsText" text="Responsibility">
      <formula>NOT(ISERROR(SEARCH("Responsibility",D152)))</formula>
    </cfRule>
    <cfRule type="containsText" dxfId="15627" priority="11165" operator="containsText" text="Focus">
      <formula>NOT(ISERROR(SEARCH("Focus",D152)))</formula>
    </cfRule>
    <cfRule type="containsText" dxfId="15626" priority="11166" operator="containsText" text="Discipline">
      <formula>NOT(ISERROR(SEARCH("Discipline",D152)))</formula>
    </cfRule>
    <cfRule type="containsText" dxfId="15625" priority="11167" operator="containsText" text="Deliberative">
      <formula>NOT(ISERROR(SEARCH("Deliberative",D152)))</formula>
    </cfRule>
    <cfRule type="containsText" dxfId="15624" priority="11168" operator="containsText" text="Consistency">
      <formula>NOT(ISERROR(SEARCH("Consistency",D152)))</formula>
    </cfRule>
    <cfRule type="containsText" dxfId="15623" priority="11169" operator="containsText" text="Belief">
      <formula>NOT(ISERROR(SEARCH("Belief",D152)))</formula>
    </cfRule>
    <cfRule type="containsText" dxfId="15622" priority="11170" operator="containsText" text="Arranger">
      <formula>NOT(ISERROR(SEARCH("Arranger",D152)))</formula>
    </cfRule>
    <cfRule type="containsText" dxfId="15621" priority="11171" operator="containsText" text="Achiever">
      <formula>NOT(ISERROR(SEARCH("Achiever",D152)))</formula>
    </cfRule>
    <cfRule type="containsText" dxfId="15620" priority="11172" operator="containsText" text="Executing">
      <formula>NOT(ISERROR(SEARCH("Executing",D152)))</formula>
    </cfRule>
  </conditionalFormatting>
  <conditionalFormatting sqref="D152:H153">
    <cfRule type="cellIs" dxfId="15619" priority="11101" operator="equal">
      <formula>"Inteleccion"</formula>
    </cfRule>
    <cfRule type="cellIs" dxfId="15618" priority="11102" operator="equal">
      <formula>"Idear"</formula>
    </cfRule>
    <cfRule type="cellIs" dxfId="15617" priority="11103" operator="equal">
      <formula>"Futurista"</formula>
    </cfRule>
    <cfRule type="cellIs" dxfId="15616" priority="11104" operator="equal">
      <formula>"Estratégico"</formula>
    </cfRule>
    <cfRule type="cellIs" dxfId="15615" priority="11105" operator="equal">
      <formula>"Contexto"</formula>
    </cfRule>
    <cfRule type="cellIs" dxfId="15614" priority="11106" operator="equal">
      <formula>"Coleccionador"</formula>
    </cfRule>
    <cfRule type="cellIs" dxfId="15613" priority="11107" operator="equal">
      <formula>"Aprendedor"</formula>
    </cfRule>
    <cfRule type="cellIs" dxfId="15612" priority="11108" operator="equal">
      <formula>"Analítico"</formula>
    </cfRule>
    <cfRule type="cellIs" dxfId="15611" priority="11109" operator="equal">
      <formula>"Positivo"</formula>
    </cfRule>
    <cfRule type="cellIs" dxfId="15610" priority="11110" operator="equal">
      <formula>"Individualizacion"</formula>
    </cfRule>
    <cfRule type="cellIs" dxfId="15609" priority="11111" operator="equal">
      <formula>"Inclusion"</formula>
    </cfRule>
    <cfRule type="cellIs" dxfId="15608" priority="11112" operator="equal">
      <formula>"Empatía"</formula>
    </cfRule>
    <cfRule type="cellIs" dxfId="15607" priority="11113" operator="equal">
      <formula>"Desarrollador"</formula>
    </cfRule>
    <cfRule type="cellIs" dxfId="15606" priority="11114" operator="equal">
      <formula>"Conexión"</formula>
    </cfRule>
    <cfRule type="cellIs" dxfId="15605" priority="11115" operator="equal">
      <formula>"Armonía"</formula>
    </cfRule>
    <cfRule type="cellIs" dxfId="15604" priority="11116" operator="equal">
      <formula>"Afinidad"</formula>
    </cfRule>
    <cfRule type="cellIs" dxfId="15603" priority="11117" operator="equal">
      <formula>"Adaptabilidad"</formula>
    </cfRule>
    <cfRule type="cellIs" dxfId="15602" priority="11118" operator="equal">
      <formula>"Sociable"</formula>
    </cfRule>
    <cfRule type="cellIs" dxfId="15601" priority="11119" operator="equal">
      <formula>"Significación"</formula>
    </cfRule>
    <cfRule type="cellIs" dxfId="15600" priority="11120" operator="equal">
      <formula>"Maximizador"</formula>
    </cfRule>
    <cfRule type="cellIs" dxfId="15599" priority="11121" operator="equal">
      <formula>"Mando"</formula>
    </cfRule>
    <cfRule type="cellIs" dxfId="15598" priority="11122" operator="equal">
      <formula>"Comunicación"</formula>
    </cfRule>
    <cfRule type="cellIs" dxfId="15597" priority="11123" operator="equal">
      <formula>"Competitivo"</formula>
    </cfRule>
    <cfRule type="cellIs" dxfId="15596" priority="11124" operator="equal">
      <formula>"Auto Confianza"</formula>
    </cfRule>
    <cfRule type="cellIs" dxfId="15595" priority="11125" operator="equal">
      <formula>"Activador"</formula>
    </cfRule>
    <cfRule type="cellIs" dxfId="15594" priority="11126" operator="equal">
      <formula>"Restaurador"</formula>
    </cfRule>
    <cfRule type="cellIs" dxfId="15593" priority="11127" operator="equal">
      <formula>"Responsabilidad"</formula>
    </cfRule>
    <cfRule type="cellIs" dxfId="15592" priority="11128" operator="equal">
      <formula>"Logrador"</formula>
    </cfRule>
    <cfRule type="cellIs" dxfId="15591" priority="11129" operator="equal">
      <formula>"Enfoque"</formula>
    </cfRule>
    <cfRule type="cellIs" dxfId="15590" priority="11130" operator="equal">
      <formula>"Disciplina"</formula>
    </cfRule>
    <cfRule type="cellIs" dxfId="15589" priority="11131" operator="equal">
      <formula>"Deliberativo"</formula>
    </cfRule>
    <cfRule type="cellIs" dxfId="15588" priority="11132" operator="equal">
      <formula>"Creencia"</formula>
    </cfRule>
    <cfRule type="cellIs" dxfId="15587" priority="11133" operator="equal">
      <formula>"Coordinador"</formula>
    </cfRule>
    <cfRule type="cellIs" dxfId="15586" priority="11134" operator="equal">
      <formula>"Consistente"</formula>
    </cfRule>
  </conditionalFormatting>
  <conditionalFormatting sqref="D154:H155">
    <cfRule type="containsText" dxfId="15585" priority="11063" operator="containsText" text="Strategic">
      <formula>NOT(ISERROR(SEARCH("Strategic",D154)))</formula>
    </cfRule>
    <cfRule type="containsText" dxfId="15584" priority="11064" operator="containsText" text="Learner">
      <formula>NOT(ISERROR(SEARCH("Learner",D154)))</formula>
    </cfRule>
    <cfRule type="containsText" dxfId="15583" priority="11065" operator="containsText" text="Intellection">
      <formula>NOT(ISERROR(SEARCH("Intellection",D154)))</formula>
    </cfRule>
    <cfRule type="containsText" dxfId="15582" priority="11066" operator="containsText" text="Input">
      <formula>NOT(ISERROR(SEARCH("Input",D154)))</formula>
    </cfRule>
    <cfRule type="containsText" dxfId="15581" priority="11067" operator="containsText" text="Ideation">
      <formula>NOT(ISERROR(SEARCH("Ideation",D154)))</formula>
    </cfRule>
    <cfRule type="containsText" dxfId="15580" priority="11068" operator="containsText" text="Futuristic">
      <formula>NOT(ISERROR(SEARCH("Futuristic",D154)))</formula>
    </cfRule>
    <cfRule type="containsText" dxfId="15579" priority="11069" operator="containsText" text="Context">
      <formula>NOT(ISERROR(SEARCH("Context",D154)))</formula>
    </cfRule>
    <cfRule type="containsText" dxfId="15578" priority="11070" operator="containsText" text="Analytical">
      <formula>NOT(ISERROR(SEARCH("Analytical",D154)))</formula>
    </cfRule>
    <cfRule type="containsText" dxfId="15577" priority="11071" operator="containsText" text="Strategic Thinking">
      <formula>NOT(ISERROR(SEARCH("Strategic Thinking",D154)))</formula>
    </cfRule>
    <cfRule type="containsText" dxfId="15576" priority="11072" operator="containsText" text="Relator">
      <formula>NOT(ISERROR(SEARCH("Relator",D154)))</formula>
    </cfRule>
    <cfRule type="containsText" dxfId="15575" priority="11073" operator="containsText" text="Positivity">
      <formula>NOT(ISERROR(SEARCH("Positivity",D154)))</formula>
    </cfRule>
    <cfRule type="containsText" dxfId="15574" priority="11074" operator="containsText" text="Individualization">
      <formula>NOT(ISERROR(SEARCH("Individualization",D154)))</formula>
    </cfRule>
    <cfRule type="containsText" dxfId="15573" priority="11075" operator="containsText" text="Includer">
      <formula>NOT(ISERROR(SEARCH("Includer",D154)))</formula>
    </cfRule>
    <cfRule type="containsText" dxfId="15572" priority="11076" operator="containsText" text="Harmony">
      <formula>NOT(ISERROR(SEARCH("Harmony",D154)))</formula>
    </cfRule>
    <cfRule type="containsText" dxfId="15571" priority="11077" operator="containsText" text="Empathy">
      <formula>NOT(ISERROR(SEARCH("Empathy",D154)))</formula>
    </cfRule>
    <cfRule type="containsText" dxfId="15570" priority="11078" operator="containsText" text="Connectedness">
      <formula>NOT(ISERROR(SEARCH("Connectedness",D154)))</formula>
    </cfRule>
    <cfRule type="containsText" dxfId="15569" priority="11079" operator="containsText" text="Developer">
      <formula>NOT(ISERROR(SEARCH("Developer",D154)))</formula>
    </cfRule>
    <cfRule type="containsText" dxfId="15568" priority="11080" operator="containsText" text="Adaptability">
      <formula>NOT(ISERROR(SEARCH("Adaptability",D154)))</formula>
    </cfRule>
    <cfRule type="containsText" dxfId="15567" priority="11081" operator="containsText" text="Relationship">
      <formula>NOT(ISERROR(SEARCH("Relationship",D154)))</formula>
    </cfRule>
    <cfRule type="containsText" dxfId="15566" priority="11082" operator="containsText" text="Woo">
      <formula>NOT(ISERROR(SEARCH("Woo",D154)))</formula>
    </cfRule>
    <cfRule type="containsText" dxfId="15565" priority="11083" operator="containsText" text="Significance">
      <formula>NOT(ISERROR(SEARCH("Significance",D154)))</formula>
    </cfRule>
    <cfRule type="containsText" dxfId="15564" priority="11084" operator="containsText" text="Self-Assurance">
      <formula>NOT(ISERROR(SEARCH("Self-Assurance",D154)))</formula>
    </cfRule>
    <cfRule type="containsText" dxfId="15563" priority="11085" operator="containsText" text="Maximizer">
      <formula>NOT(ISERROR(SEARCH("Maximizer",D154)))</formula>
    </cfRule>
    <cfRule type="containsText" dxfId="15562" priority="11086" operator="containsText" text="Competition">
      <formula>NOT(ISERROR(SEARCH("Competition",D154)))</formula>
    </cfRule>
    <cfRule type="containsText" dxfId="15561" priority="11087" operator="containsText" text="Communication">
      <formula>NOT(ISERROR(SEARCH("Communication",D154)))</formula>
    </cfRule>
    <cfRule type="containsText" dxfId="15560" priority="11088" operator="containsText" text="Command">
      <formula>NOT(ISERROR(SEARCH("Command",D154)))</formula>
    </cfRule>
    <cfRule type="containsText" dxfId="15559" priority="11089" operator="containsText" text="Activator">
      <formula>NOT(ISERROR(SEARCH("Activator",D154)))</formula>
    </cfRule>
    <cfRule type="containsText" dxfId="15558" priority="11090" operator="containsText" text="Influencing">
      <formula>NOT(ISERROR(SEARCH("Influencing",D154)))</formula>
    </cfRule>
    <cfRule type="containsText" dxfId="15557" priority="11091" operator="containsText" text="Restorative">
      <formula>NOT(ISERROR(SEARCH("Restorative",D154)))</formula>
    </cfRule>
    <cfRule type="containsText" dxfId="15556" priority="11092" operator="containsText" text="Responsibility">
      <formula>NOT(ISERROR(SEARCH("Responsibility",D154)))</formula>
    </cfRule>
    <cfRule type="containsText" dxfId="15555" priority="11093" operator="containsText" text="Focus">
      <formula>NOT(ISERROR(SEARCH("Focus",D154)))</formula>
    </cfRule>
    <cfRule type="containsText" dxfId="15554" priority="11094" operator="containsText" text="Discipline">
      <formula>NOT(ISERROR(SEARCH("Discipline",D154)))</formula>
    </cfRule>
    <cfRule type="containsText" dxfId="15553" priority="11095" operator="containsText" text="Deliberative">
      <formula>NOT(ISERROR(SEARCH("Deliberative",D154)))</formula>
    </cfRule>
    <cfRule type="containsText" dxfId="15552" priority="11096" operator="containsText" text="Consistency">
      <formula>NOT(ISERROR(SEARCH("Consistency",D154)))</formula>
    </cfRule>
    <cfRule type="containsText" dxfId="15551" priority="11097" operator="containsText" text="Belief">
      <formula>NOT(ISERROR(SEARCH("Belief",D154)))</formula>
    </cfRule>
    <cfRule type="containsText" dxfId="15550" priority="11098" operator="containsText" text="Arranger">
      <formula>NOT(ISERROR(SEARCH("Arranger",D154)))</formula>
    </cfRule>
    <cfRule type="containsText" dxfId="15549" priority="11099" operator="containsText" text="Achiever">
      <formula>NOT(ISERROR(SEARCH("Achiever",D154)))</formula>
    </cfRule>
    <cfRule type="containsText" dxfId="15548" priority="11100" operator="containsText" text="Executing">
      <formula>NOT(ISERROR(SEARCH("Executing",D154)))</formula>
    </cfRule>
  </conditionalFormatting>
  <conditionalFormatting sqref="D154:H154">
    <cfRule type="containsText" dxfId="15547" priority="11025" operator="containsText" text="Strategic">
      <formula>NOT(ISERROR(SEARCH("Strategic",D154)))</formula>
    </cfRule>
    <cfRule type="containsText" dxfId="15546" priority="11026" operator="containsText" text="Learner">
      <formula>NOT(ISERROR(SEARCH("Learner",D154)))</formula>
    </cfRule>
    <cfRule type="containsText" dxfId="15545" priority="11027" operator="containsText" text="Intellection">
      <formula>NOT(ISERROR(SEARCH("Intellection",D154)))</formula>
    </cfRule>
    <cfRule type="containsText" dxfId="15544" priority="11028" operator="containsText" text="Input">
      <formula>NOT(ISERROR(SEARCH("Input",D154)))</formula>
    </cfRule>
    <cfRule type="containsText" dxfId="15543" priority="11029" operator="containsText" text="Ideation">
      <formula>NOT(ISERROR(SEARCH("Ideation",D154)))</formula>
    </cfRule>
    <cfRule type="containsText" dxfId="15542" priority="11030" operator="containsText" text="Futuristic">
      <formula>NOT(ISERROR(SEARCH("Futuristic",D154)))</formula>
    </cfRule>
    <cfRule type="containsText" dxfId="15541" priority="11031" operator="containsText" text="Context">
      <formula>NOT(ISERROR(SEARCH("Context",D154)))</formula>
    </cfRule>
    <cfRule type="containsText" dxfId="15540" priority="11032" operator="containsText" text="Analytical">
      <formula>NOT(ISERROR(SEARCH("Analytical",D154)))</formula>
    </cfRule>
    <cfRule type="containsText" dxfId="15539" priority="11033" operator="containsText" text="Strategic Thinking">
      <formula>NOT(ISERROR(SEARCH("Strategic Thinking",D154)))</formula>
    </cfRule>
    <cfRule type="containsText" dxfId="15538" priority="11034" operator="containsText" text="Relator">
      <formula>NOT(ISERROR(SEARCH("Relator",D154)))</formula>
    </cfRule>
    <cfRule type="containsText" dxfId="15537" priority="11035" operator="containsText" text="Positivity">
      <formula>NOT(ISERROR(SEARCH("Positivity",D154)))</formula>
    </cfRule>
    <cfRule type="containsText" dxfId="15536" priority="11036" operator="containsText" text="Individualization">
      <formula>NOT(ISERROR(SEARCH("Individualization",D154)))</formula>
    </cfRule>
    <cfRule type="containsText" dxfId="15535" priority="11037" operator="containsText" text="Includer">
      <formula>NOT(ISERROR(SEARCH("Includer",D154)))</formula>
    </cfRule>
    <cfRule type="containsText" dxfId="15534" priority="11038" operator="containsText" text="Harmony">
      <formula>NOT(ISERROR(SEARCH("Harmony",D154)))</formula>
    </cfRule>
    <cfRule type="containsText" dxfId="15533" priority="11039" operator="containsText" text="Empathy">
      <formula>NOT(ISERROR(SEARCH("Empathy",D154)))</formula>
    </cfRule>
    <cfRule type="containsText" dxfId="15532" priority="11040" operator="containsText" text="Connectedness">
      <formula>NOT(ISERROR(SEARCH("Connectedness",D154)))</formula>
    </cfRule>
    <cfRule type="containsText" dxfId="15531" priority="11041" operator="containsText" text="Developer">
      <formula>NOT(ISERROR(SEARCH("Developer",D154)))</formula>
    </cfRule>
    <cfRule type="containsText" dxfId="15530" priority="11042" operator="containsText" text="Adaptability">
      <formula>NOT(ISERROR(SEARCH("Adaptability",D154)))</formula>
    </cfRule>
    <cfRule type="containsText" dxfId="15529" priority="11043" operator="containsText" text="Relationship">
      <formula>NOT(ISERROR(SEARCH("Relationship",D154)))</formula>
    </cfRule>
    <cfRule type="containsText" dxfId="15528" priority="11044" operator="containsText" text="Woo">
      <formula>NOT(ISERROR(SEARCH("Woo",D154)))</formula>
    </cfRule>
    <cfRule type="containsText" dxfId="15527" priority="11045" operator="containsText" text="Significance">
      <formula>NOT(ISERROR(SEARCH("Significance",D154)))</formula>
    </cfRule>
    <cfRule type="containsText" dxfId="15526" priority="11046" operator="containsText" text="Self-Assurance">
      <formula>NOT(ISERROR(SEARCH("Self-Assurance",D154)))</formula>
    </cfRule>
    <cfRule type="containsText" dxfId="15525" priority="11047" operator="containsText" text="Maximizer">
      <formula>NOT(ISERROR(SEARCH("Maximizer",D154)))</formula>
    </cfRule>
    <cfRule type="containsText" dxfId="15524" priority="11048" operator="containsText" text="Competition">
      <formula>NOT(ISERROR(SEARCH("Competition",D154)))</formula>
    </cfRule>
    <cfRule type="containsText" dxfId="15523" priority="11049" operator="containsText" text="Communication">
      <formula>NOT(ISERROR(SEARCH("Communication",D154)))</formula>
    </cfRule>
    <cfRule type="containsText" dxfId="15522" priority="11050" operator="containsText" text="Command">
      <formula>NOT(ISERROR(SEARCH("Command",D154)))</formula>
    </cfRule>
    <cfRule type="containsText" dxfId="15521" priority="11051" operator="containsText" text="Activator">
      <formula>NOT(ISERROR(SEARCH("Activator",D154)))</formula>
    </cfRule>
    <cfRule type="containsText" dxfId="15520" priority="11052" operator="containsText" text="Influencing">
      <formula>NOT(ISERROR(SEARCH("Influencing",D154)))</formula>
    </cfRule>
    <cfRule type="containsText" dxfId="15519" priority="11053" operator="containsText" text="Restorative">
      <formula>NOT(ISERROR(SEARCH("Restorative",D154)))</formula>
    </cfRule>
    <cfRule type="containsText" dxfId="15518" priority="11054" operator="containsText" text="Responsibility">
      <formula>NOT(ISERROR(SEARCH("Responsibility",D154)))</formula>
    </cfRule>
    <cfRule type="containsText" dxfId="15517" priority="11055" operator="containsText" text="Focus">
      <formula>NOT(ISERROR(SEARCH("Focus",D154)))</formula>
    </cfRule>
    <cfRule type="containsText" dxfId="15516" priority="11056" operator="containsText" text="Discipline">
      <formula>NOT(ISERROR(SEARCH("Discipline",D154)))</formula>
    </cfRule>
    <cfRule type="containsText" dxfId="15515" priority="11057" operator="containsText" text="Deliberative">
      <formula>NOT(ISERROR(SEARCH("Deliberative",D154)))</formula>
    </cfRule>
    <cfRule type="containsText" dxfId="15514" priority="11058" operator="containsText" text="Consistency">
      <formula>NOT(ISERROR(SEARCH("Consistency",D154)))</formula>
    </cfRule>
    <cfRule type="containsText" dxfId="15513" priority="11059" operator="containsText" text="Belief">
      <formula>NOT(ISERROR(SEARCH("Belief",D154)))</formula>
    </cfRule>
    <cfRule type="containsText" dxfId="15512" priority="11060" operator="containsText" text="Arranger">
      <formula>NOT(ISERROR(SEARCH("Arranger",D154)))</formula>
    </cfRule>
    <cfRule type="containsText" dxfId="15511" priority="11061" operator="containsText" text="Achiever">
      <formula>NOT(ISERROR(SEARCH("Achiever",D154)))</formula>
    </cfRule>
    <cfRule type="containsText" dxfId="15510" priority="11062" operator="containsText" text="Executing">
      <formula>NOT(ISERROR(SEARCH("Executing",D154)))</formula>
    </cfRule>
  </conditionalFormatting>
  <conditionalFormatting sqref="D154:H155">
    <cfRule type="containsText" dxfId="15509" priority="10987" operator="containsText" text="Strategic">
      <formula>NOT(ISERROR(SEARCH("Strategic",D154)))</formula>
    </cfRule>
    <cfRule type="containsText" dxfId="15508" priority="10988" operator="containsText" text="Strategic">
      <formula>NOT(ISERROR(SEARCH("Strategic",D154)))</formula>
    </cfRule>
    <cfRule type="containsText" dxfId="15507" priority="10989" operator="containsText" text="Learner">
      <formula>NOT(ISERROR(SEARCH("Learner",D154)))</formula>
    </cfRule>
    <cfRule type="containsText" dxfId="15506" priority="10990" operator="containsText" text="Intellection">
      <formula>NOT(ISERROR(SEARCH("Intellection",D154)))</formula>
    </cfRule>
    <cfRule type="containsText" dxfId="15505" priority="10991" operator="containsText" text="Input">
      <formula>NOT(ISERROR(SEARCH("Input",D154)))</formula>
    </cfRule>
    <cfRule type="containsText" dxfId="15504" priority="10992" operator="containsText" text="Ideation">
      <formula>NOT(ISERROR(SEARCH("Ideation",D154)))</formula>
    </cfRule>
    <cfRule type="containsText" dxfId="15503" priority="10993" operator="containsText" text="Futuristic">
      <formula>NOT(ISERROR(SEARCH("Futuristic",D154)))</formula>
    </cfRule>
    <cfRule type="containsText" dxfId="15502" priority="10994" operator="containsText" text="Context">
      <formula>NOT(ISERROR(SEARCH("Context",D154)))</formula>
    </cfRule>
    <cfRule type="containsText" dxfId="15501" priority="10995" operator="containsText" text="Analytical">
      <formula>NOT(ISERROR(SEARCH("Analytical",D154)))</formula>
    </cfRule>
    <cfRule type="containsText" dxfId="15500" priority="10996" operator="containsText" text="Relator">
      <formula>NOT(ISERROR(SEARCH("Relator",D154)))</formula>
    </cfRule>
    <cfRule type="containsText" dxfId="15499" priority="10997" operator="containsText" text="Positivity">
      <formula>NOT(ISERROR(SEARCH("Positivity",D154)))</formula>
    </cfRule>
    <cfRule type="containsText" dxfId="15498" priority="10998" operator="containsText" text="Individualization">
      <formula>NOT(ISERROR(SEARCH("Individualization",D154)))</formula>
    </cfRule>
    <cfRule type="containsText" dxfId="15497" priority="10999" operator="containsText" text="Includer">
      <formula>NOT(ISERROR(SEARCH("Includer",D154)))</formula>
    </cfRule>
    <cfRule type="containsText" dxfId="15496" priority="11000" operator="containsText" text="Harmony">
      <formula>NOT(ISERROR(SEARCH("Harmony",D154)))</formula>
    </cfRule>
    <cfRule type="containsText" dxfId="15495" priority="11001" operator="containsText" text="Empathy">
      <formula>NOT(ISERROR(SEARCH("Empathy",D154)))</formula>
    </cfRule>
    <cfRule type="containsText" dxfId="15494" priority="11002" operator="containsText" text="Connectedness">
      <formula>NOT(ISERROR(SEARCH("Connectedness",D154)))</formula>
    </cfRule>
    <cfRule type="containsText" dxfId="15493" priority="11003" operator="containsText" text="Developer">
      <formula>NOT(ISERROR(SEARCH("Developer",D154)))</formula>
    </cfRule>
    <cfRule type="containsText" dxfId="15492" priority="11004" operator="containsText" text="Adaptability">
      <formula>NOT(ISERROR(SEARCH("Adaptability",D154)))</formula>
    </cfRule>
    <cfRule type="containsText" dxfId="15491" priority="11005" operator="containsText" text="Relationship">
      <formula>NOT(ISERROR(SEARCH("Relationship",D154)))</formula>
    </cfRule>
    <cfRule type="containsText" dxfId="15490" priority="11006" operator="containsText" text="Woo">
      <formula>NOT(ISERROR(SEARCH("Woo",D154)))</formula>
    </cfRule>
    <cfRule type="containsText" dxfId="15489" priority="11007" operator="containsText" text="Significance">
      <formula>NOT(ISERROR(SEARCH("Significance",D154)))</formula>
    </cfRule>
    <cfRule type="containsText" dxfId="15488" priority="11008" operator="containsText" text="Self-Assurance">
      <formula>NOT(ISERROR(SEARCH("Self-Assurance",D154)))</formula>
    </cfRule>
    <cfRule type="containsText" dxfId="15487" priority="11009" operator="containsText" text="Maximizer">
      <formula>NOT(ISERROR(SEARCH("Maximizer",D154)))</formula>
    </cfRule>
    <cfRule type="containsText" dxfId="15486" priority="11010" operator="containsText" text="Competition">
      <formula>NOT(ISERROR(SEARCH("Competition",D154)))</formula>
    </cfRule>
    <cfRule type="containsText" dxfId="15485" priority="11011" operator="containsText" text="Communication">
      <formula>NOT(ISERROR(SEARCH("Communication",D154)))</formula>
    </cfRule>
    <cfRule type="containsText" dxfId="15484" priority="11012" operator="containsText" text="Command">
      <formula>NOT(ISERROR(SEARCH("Command",D154)))</formula>
    </cfRule>
    <cfRule type="containsText" dxfId="15483" priority="11013" operator="containsText" text="Activator">
      <formula>NOT(ISERROR(SEARCH("Activator",D154)))</formula>
    </cfRule>
    <cfRule type="containsText" dxfId="15482" priority="11014" operator="containsText" text="Influencing">
      <formula>NOT(ISERROR(SEARCH("Influencing",D154)))</formula>
    </cfRule>
    <cfRule type="containsText" dxfId="15481" priority="11015" operator="containsText" text="Restorative">
      <formula>NOT(ISERROR(SEARCH("Restorative",D154)))</formula>
    </cfRule>
    <cfRule type="containsText" dxfId="15480" priority="11016" operator="containsText" text="Responsibility">
      <formula>NOT(ISERROR(SEARCH("Responsibility",D154)))</formula>
    </cfRule>
    <cfRule type="containsText" dxfId="15479" priority="11017" operator="containsText" text="Focus">
      <formula>NOT(ISERROR(SEARCH("Focus",D154)))</formula>
    </cfRule>
    <cfRule type="containsText" dxfId="15478" priority="11018" operator="containsText" text="Discipline">
      <formula>NOT(ISERROR(SEARCH("Discipline",D154)))</formula>
    </cfRule>
    <cfRule type="containsText" dxfId="15477" priority="11019" operator="containsText" text="Deliberative">
      <formula>NOT(ISERROR(SEARCH("Deliberative",D154)))</formula>
    </cfRule>
    <cfRule type="containsText" dxfId="15476" priority="11020" operator="containsText" text="Consistency">
      <formula>NOT(ISERROR(SEARCH("Consistency",D154)))</formula>
    </cfRule>
    <cfRule type="containsText" dxfId="15475" priority="11021" operator="containsText" text="Belief">
      <formula>NOT(ISERROR(SEARCH("Belief",D154)))</formula>
    </cfRule>
    <cfRule type="containsText" dxfId="15474" priority="11022" operator="containsText" text="Arranger">
      <formula>NOT(ISERROR(SEARCH("Arranger",D154)))</formula>
    </cfRule>
    <cfRule type="containsText" dxfId="15473" priority="11023" operator="containsText" text="Achiever">
      <formula>NOT(ISERROR(SEARCH("Achiever",D154)))</formula>
    </cfRule>
    <cfRule type="containsText" dxfId="15472" priority="11024" operator="containsText" text="Executing">
      <formula>NOT(ISERROR(SEARCH("Executing",D154)))</formula>
    </cfRule>
  </conditionalFormatting>
  <conditionalFormatting sqref="D154:H155">
    <cfRule type="cellIs" dxfId="15471" priority="10953" operator="equal">
      <formula>"Inteleccion"</formula>
    </cfRule>
    <cfRule type="cellIs" dxfId="15470" priority="10954" operator="equal">
      <formula>"Idear"</formula>
    </cfRule>
    <cfRule type="cellIs" dxfId="15469" priority="10955" operator="equal">
      <formula>"Futurista"</formula>
    </cfRule>
    <cfRule type="cellIs" dxfId="15468" priority="10956" operator="equal">
      <formula>"Estratégico"</formula>
    </cfRule>
    <cfRule type="cellIs" dxfId="15467" priority="10957" operator="equal">
      <formula>"Contexto"</formula>
    </cfRule>
    <cfRule type="cellIs" dxfId="15466" priority="10958" operator="equal">
      <formula>"Coleccionador"</formula>
    </cfRule>
    <cfRule type="cellIs" dxfId="15465" priority="10959" operator="equal">
      <formula>"Aprendedor"</formula>
    </cfRule>
    <cfRule type="cellIs" dxfId="15464" priority="10960" operator="equal">
      <formula>"Analítico"</formula>
    </cfRule>
    <cfRule type="cellIs" dxfId="15463" priority="10961" operator="equal">
      <formula>"Positivo"</formula>
    </cfRule>
    <cfRule type="cellIs" dxfId="15462" priority="10962" operator="equal">
      <formula>"Individualizacion"</formula>
    </cfRule>
    <cfRule type="cellIs" dxfId="15461" priority="10963" operator="equal">
      <formula>"Inclusion"</formula>
    </cfRule>
    <cfRule type="cellIs" dxfId="15460" priority="10964" operator="equal">
      <formula>"Empatía"</formula>
    </cfRule>
    <cfRule type="cellIs" dxfId="15459" priority="10965" operator="equal">
      <formula>"Desarrollador"</formula>
    </cfRule>
    <cfRule type="cellIs" dxfId="15458" priority="10966" operator="equal">
      <formula>"Conexión"</formula>
    </cfRule>
    <cfRule type="cellIs" dxfId="15457" priority="10967" operator="equal">
      <formula>"Armonía"</formula>
    </cfRule>
    <cfRule type="cellIs" dxfId="15456" priority="10968" operator="equal">
      <formula>"Afinidad"</formula>
    </cfRule>
    <cfRule type="cellIs" dxfId="15455" priority="10969" operator="equal">
      <formula>"Adaptabilidad"</formula>
    </cfRule>
    <cfRule type="cellIs" dxfId="15454" priority="10970" operator="equal">
      <formula>"Sociable"</formula>
    </cfRule>
    <cfRule type="cellIs" dxfId="15453" priority="10971" operator="equal">
      <formula>"Significación"</formula>
    </cfRule>
    <cfRule type="cellIs" dxfId="15452" priority="10972" operator="equal">
      <formula>"Maximizador"</formula>
    </cfRule>
    <cfRule type="cellIs" dxfId="15451" priority="10973" operator="equal">
      <formula>"Mando"</formula>
    </cfRule>
    <cfRule type="cellIs" dxfId="15450" priority="10974" operator="equal">
      <formula>"Comunicación"</formula>
    </cfRule>
    <cfRule type="cellIs" dxfId="15449" priority="10975" operator="equal">
      <formula>"Competitivo"</formula>
    </cfRule>
    <cfRule type="cellIs" dxfId="15448" priority="10976" operator="equal">
      <formula>"Auto Confianza"</formula>
    </cfRule>
    <cfRule type="cellIs" dxfId="15447" priority="10977" operator="equal">
      <formula>"Activador"</formula>
    </cfRule>
    <cfRule type="cellIs" dxfId="15446" priority="10978" operator="equal">
      <formula>"Restaurador"</formula>
    </cfRule>
    <cfRule type="cellIs" dxfId="15445" priority="10979" operator="equal">
      <formula>"Responsabilidad"</formula>
    </cfRule>
    <cfRule type="cellIs" dxfId="15444" priority="10980" operator="equal">
      <formula>"Logrador"</formula>
    </cfRule>
    <cfRule type="cellIs" dxfId="15443" priority="10981" operator="equal">
      <formula>"Enfoque"</formula>
    </cfRule>
    <cfRule type="cellIs" dxfId="15442" priority="10982" operator="equal">
      <formula>"Disciplina"</formula>
    </cfRule>
    <cfRule type="cellIs" dxfId="15441" priority="10983" operator="equal">
      <formula>"Deliberativo"</formula>
    </cfRule>
    <cfRule type="cellIs" dxfId="15440" priority="10984" operator="equal">
      <formula>"Creencia"</formula>
    </cfRule>
    <cfRule type="cellIs" dxfId="15439" priority="10985" operator="equal">
      <formula>"Coordinador"</formula>
    </cfRule>
    <cfRule type="cellIs" dxfId="15438" priority="10986" operator="equal">
      <formula>"Consistente"</formula>
    </cfRule>
  </conditionalFormatting>
  <conditionalFormatting sqref="D156:H157">
    <cfRule type="containsText" dxfId="15437" priority="10915" operator="containsText" text="Strategic">
      <formula>NOT(ISERROR(SEARCH("Strategic",D156)))</formula>
    </cfRule>
    <cfRule type="containsText" dxfId="15436" priority="10916" operator="containsText" text="Learner">
      <formula>NOT(ISERROR(SEARCH("Learner",D156)))</formula>
    </cfRule>
    <cfRule type="containsText" dxfId="15435" priority="10917" operator="containsText" text="Intellection">
      <formula>NOT(ISERROR(SEARCH("Intellection",D156)))</formula>
    </cfRule>
    <cfRule type="containsText" dxfId="15434" priority="10918" operator="containsText" text="Input">
      <formula>NOT(ISERROR(SEARCH("Input",D156)))</formula>
    </cfRule>
    <cfRule type="containsText" dxfId="15433" priority="10919" operator="containsText" text="Ideation">
      <formula>NOT(ISERROR(SEARCH("Ideation",D156)))</formula>
    </cfRule>
    <cfRule type="containsText" dxfId="15432" priority="10920" operator="containsText" text="Futuristic">
      <formula>NOT(ISERROR(SEARCH("Futuristic",D156)))</formula>
    </cfRule>
    <cfRule type="containsText" dxfId="15431" priority="10921" operator="containsText" text="Context">
      <formula>NOT(ISERROR(SEARCH("Context",D156)))</formula>
    </cfRule>
    <cfRule type="containsText" dxfId="15430" priority="10922" operator="containsText" text="Analytical">
      <formula>NOT(ISERROR(SEARCH("Analytical",D156)))</formula>
    </cfRule>
    <cfRule type="containsText" dxfId="15429" priority="10923" operator="containsText" text="Strategic Thinking">
      <formula>NOT(ISERROR(SEARCH("Strategic Thinking",D156)))</formula>
    </cfRule>
    <cfRule type="containsText" dxfId="15428" priority="10924" operator="containsText" text="Relator">
      <formula>NOT(ISERROR(SEARCH("Relator",D156)))</formula>
    </cfRule>
    <cfRule type="containsText" dxfId="15427" priority="10925" operator="containsText" text="Positivity">
      <formula>NOT(ISERROR(SEARCH("Positivity",D156)))</formula>
    </cfRule>
    <cfRule type="containsText" dxfId="15426" priority="10926" operator="containsText" text="Individualization">
      <formula>NOT(ISERROR(SEARCH("Individualization",D156)))</formula>
    </cfRule>
    <cfRule type="containsText" dxfId="15425" priority="10927" operator="containsText" text="Includer">
      <formula>NOT(ISERROR(SEARCH("Includer",D156)))</formula>
    </cfRule>
    <cfRule type="containsText" dxfId="15424" priority="10928" operator="containsText" text="Harmony">
      <formula>NOT(ISERROR(SEARCH("Harmony",D156)))</formula>
    </cfRule>
    <cfRule type="containsText" dxfId="15423" priority="10929" operator="containsText" text="Empathy">
      <formula>NOT(ISERROR(SEARCH("Empathy",D156)))</formula>
    </cfRule>
    <cfRule type="containsText" dxfId="15422" priority="10930" operator="containsText" text="Connectedness">
      <formula>NOT(ISERROR(SEARCH("Connectedness",D156)))</formula>
    </cfRule>
    <cfRule type="containsText" dxfId="15421" priority="10931" operator="containsText" text="Developer">
      <formula>NOT(ISERROR(SEARCH("Developer",D156)))</formula>
    </cfRule>
    <cfRule type="containsText" dxfId="15420" priority="10932" operator="containsText" text="Adaptability">
      <formula>NOT(ISERROR(SEARCH("Adaptability",D156)))</formula>
    </cfRule>
    <cfRule type="containsText" dxfId="15419" priority="10933" operator="containsText" text="Relationship">
      <formula>NOT(ISERROR(SEARCH("Relationship",D156)))</formula>
    </cfRule>
    <cfRule type="containsText" dxfId="15418" priority="10934" operator="containsText" text="Woo">
      <formula>NOT(ISERROR(SEARCH("Woo",D156)))</formula>
    </cfRule>
    <cfRule type="containsText" dxfId="15417" priority="10935" operator="containsText" text="Significance">
      <formula>NOT(ISERROR(SEARCH("Significance",D156)))</formula>
    </cfRule>
    <cfRule type="containsText" dxfId="15416" priority="10936" operator="containsText" text="Self-Assurance">
      <formula>NOT(ISERROR(SEARCH("Self-Assurance",D156)))</formula>
    </cfRule>
    <cfRule type="containsText" dxfId="15415" priority="10937" operator="containsText" text="Maximizer">
      <formula>NOT(ISERROR(SEARCH("Maximizer",D156)))</formula>
    </cfRule>
    <cfRule type="containsText" dxfId="15414" priority="10938" operator="containsText" text="Competition">
      <formula>NOT(ISERROR(SEARCH("Competition",D156)))</formula>
    </cfRule>
    <cfRule type="containsText" dxfId="15413" priority="10939" operator="containsText" text="Communication">
      <formula>NOT(ISERROR(SEARCH("Communication",D156)))</formula>
    </cfRule>
    <cfRule type="containsText" dxfId="15412" priority="10940" operator="containsText" text="Command">
      <formula>NOT(ISERROR(SEARCH("Command",D156)))</formula>
    </cfRule>
    <cfRule type="containsText" dxfId="15411" priority="10941" operator="containsText" text="Activator">
      <formula>NOT(ISERROR(SEARCH("Activator",D156)))</formula>
    </cfRule>
    <cfRule type="containsText" dxfId="15410" priority="10942" operator="containsText" text="Influencing">
      <formula>NOT(ISERROR(SEARCH("Influencing",D156)))</formula>
    </cfRule>
    <cfRule type="containsText" dxfId="15409" priority="10943" operator="containsText" text="Restorative">
      <formula>NOT(ISERROR(SEARCH("Restorative",D156)))</formula>
    </cfRule>
    <cfRule type="containsText" dxfId="15408" priority="10944" operator="containsText" text="Responsibility">
      <formula>NOT(ISERROR(SEARCH("Responsibility",D156)))</formula>
    </cfRule>
    <cfRule type="containsText" dxfId="15407" priority="10945" operator="containsText" text="Focus">
      <formula>NOT(ISERROR(SEARCH("Focus",D156)))</formula>
    </cfRule>
    <cfRule type="containsText" dxfId="15406" priority="10946" operator="containsText" text="Discipline">
      <formula>NOT(ISERROR(SEARCH("Discipline",D156)))</formula>
    </cfRule>
    <cfRule type="containsText" dxfId="15405" priority="10947" operator="containsText" text="Deliberative">
      <formula>NOT(ISERROR(SEARCH("Deliberative",D156)))</formula>
    </cfRule>
    <cfRule type="containsText" dxfId="15404" priority="10948" operator="containsText" text="Consistency">
      <formula>NOT(ISERROR(SEARCH("Consistency",D156)))</formula>
    </cfRule>
    <cfRule type="containsText" dxfId="15403" priority="10949" operator="containsText" text="Belief">
      <formula>NOT(ISERROR(SEARCH("Belief",D156)))</formula>
    </cfRule>
    <cfRule type="containsText" dxfId="15402" priority="10950" operator="containsText" text="Arranger">
      <formula>NOT(ISERROR(SEARCH("Arranger",D156)))</formula>
    </cfRule>
    <cfRule type="containsText" dxfId="15401" priority="10951" operator="containsText" text="Achiever">
      <formula>NOT(ISERROR(SEARCH("Achiever",D156)))</formula>
    </cfRule>
    <cfRule type="containsText" dxfId="15400" priority="10952" operator="containsText" text="Executing">
      <formula>NOT(ISERROR(SEARCH("Executing",D156)))</formula>
    </cfRule>
  </conditionalFormatting>
  <conditionalFormatting sqref="D156:H156">
    <cfRule type="containsText" dxfId="15399" priority="10877" operator="containsText" text="Strategic">
      <formula>NOT(ISERROR(SEARCH("Strategic",D156)))</formula>
    </cfRule>
    <cfRule type="containsText" dxfId="15398" priority="10878" operator="containsText" text="Learner">
      <formula>NOT(ISERROR(SEARCH("Learner",D156)))</formula>
    </cfRule>
    <cfRule type="containsText" dxfId="15397" priority="10879" operator="containsText" text="Intellection">
      <formula>NOT(ISERROR(SEARCH("Intellection",D156)))</formula>
    </cfRule>
    <cfRule type="containsText" dxfId="15396" priority="10880" operator="containsText" text="Input">
      <formula>NOT(ISERROR(SEARCH("Input",D156)))</formula>
    </cfRule>
    <cfRule type="containsText" dxfId="15395" priority="10881" operator="containsText" text="Ideation">
      <formula>NOT(ISERROR(SEARCH("Ideation",D156)))</formula>
    </cfRule>
    <cfRule type="containsText" dxfId="15394" priority="10882" operator="containsText" text="Futuristic">
      <formula>NOT(ISERROR(SEARCH("Futuristic",D156)))</formula>
    </cfRule>
    <cfRule type="containsText" dxfId="15393" priority="10883" operator="containsText" text="Context">
      <formula>NOT(ISERROR(SEARCH("Context",D156)))</formula>
    </cfRule>
    <cfRule type="containsText" dxfId="15392" priority="10884" operator="containsText" text="Analytical">
      <formula>NOT(ISERROR(SEARCH("Analytical",D156)))</formula>
    </cfRule>
    <cfRule type="containsText" dxfId="15391" priority="10885" operator="containsText" text="Strategic Thinking">
      <formula>NOT(ISERROR(SEARCH("Strategic Thinking",D156)))</formula>
    </cfRule>
    <cfRule type="containsText" dxfId="15390" priority="10886" operator="containsText" text="Relator">
      <formula>NOT(ISERROR(SEARCH("Relator",D156)))</formula>
    </cfRule>
    <cfRule type="containsText" dxfId="15389" priority="10887" operator="containsText" text="Positivity">
      <formula>NOT(ISERROR(SEARCH("Positivity",D156)))</formula>
    </cfRule>
    <cfRule type="containsText" dxfId="15388" priority="10888" operator="containsText" text="Individualization">
      <formula>NOT(ISERROR(SEARCH("Individualization",D156)))</formula>
    </cfRule>
    <cfRule type="containsText" dxfId="15387" priority="10889" operator="containsText" text="Includer">
      <formula>NOT(ISERROR(SEARCH("Includer",D156)))</formula>
    </cfRule>
    <cfRule type="containsText" dxfId="15386" priority="10890" operator="containsText" text="Harmony">
      <formula>NOT(ISERROR(SEARCH("Harmony",D156)))</formula>
    </cfRule>
    <cfRule type="containsText" dxfId="15385" priority="10891" operator="containsText" text="Empathy">
      <formula>NOT(ISERROR(SEARCH("Empathy",D156)))</formula>
    </cfRule>
    <cfRule type="containsText" dxfId="15384" priority="10892" operator="containsText" text="Connectedness">
      <formula>NOT(ISERROR(SEARCH("Connectedness",D156)))</formula>
    </cfRule>
    <cfRule type="containsText" dxfId="15383" priority="10893" operator="containsText" text="Developer">
      <formula>NOT(ISERROR(SEARCH("Developer",D156)))</formula>
    </cfRule>
    <cfRule type="containsText" dxfId="15382" priority="10894" operator="containsText" text="Adaptability">
      <formula>NOT(ISERROR(SEARCH("Adaptability",D156)))</formula>
    </cfRule>
    <cfRule type="containsText" dxfId="15381" priority="10895" operator="containsText" text="Relationship">
      <formula>NOT(ISERROR(SEARCH("Relationship",D156)))</formula>
    </cfRule>
    <cfRule type="containsText" dxfId="15380" priority="10896" operator="containsText" text="Woo">
      <formula>NOT(ISERROR(SEARCH("Woo",D156)))</formula>
    </cfRule>
    <cfRule type="containsText" dxfId="15379" priority="10897" operator="containsText" text="Significance">
      <formula>NOT(ISERROR(SEARCH("Significance",D156)))</formula>
    </cfRule>
    <cfRule type="containsText" dxfId="15378" priority="10898" operator="containsText" text="Self-Assurance">
      <formula>NOT(ISERROR(SEARCH("Self-Assurance",D156)))</formula>
    </cfRule>
    <cfRule type="containsText" dxfId="15377" priority="10899" operator="containsText" text="Maximizer">
      <formula>NOT(ISERROR(SEARCH("Maximizer",D156)))</formula>
    </cfRule>
    <cfRule type="containsText" dxfId="15376" priority="10900" operator="containsText" text="Competition">
      <formula>NOT(ISERROR(SEARCH("Competition",D156)))</formula>
    </cfRule>
    <cfRule type="containsText" dxfId="15375" priority="10901" operator="containsText" text="Communication">
      <formula>NOT(ISERROR(SEARCH("Communication",D156)))</formula>
    </cfRule>
    <cfRule type="containsText" dxfId="15374" priority="10902" operator="containsText" text="Command">
      <formula>NOT(ISERROR(SEARCH("Command",D156)))</formula>
    </cfRule>
    <cfRule type="containsText" dxfId="15373" priority="10903" operator="containsText" text="Activator">
      <formula>NOT(ISERROR(SEARCH("Activator",D156)))</formula>
    </cfRule>
    <cfRule type="containsText" dxfId="15372" priority="10904" operator="containsText" text="Influencing">
      <formula>NOT(ISERROR(SEARCH("Influencing",D156)))</formula>
    </cfRule>
    <cfRule type="containsText" dxfId="15371" priority="10905" operator="containsText" text="Restorative">
      <formula>NOT(ISERROR(SEARCH("Restorative",D156)))</formula>
    </cfRule>
    <cfRule type="containsText" dxfId="15370" priority="10906" operator="containsText" text="Responsibility">
      <formula>NOT(ISERROR(SEARCH("Responsibility",D156)))</formula>
    </cfRule>
    <cfRule type="containsText" dxfId="15369" priority="10907" operator="containsText" text="Focus">
      <formula>NOT(ISERROR(SEARCH("Focus",D156)))</formula>
    </cfRule>
    <cfRule type="containsText" dxfId="15368" priority="10908" operator="containsText" text="Discipline">
      <formula>NOT(ISERROR(SEARCH("Discipline",D156)))</formula>
    </cfRule>
    <cfRule type="containsText" dxfId="15367" priority="10909" operator="containsText" text="Deliberative">
      <formula>NOT(ISERROR(SEARCH("Deliberative",D156)))</formula>
    </cfRule>
    <cfRule type="containsText" dxfId="15366" priority="10910" operator="containsText" text="Consistency">
      <formula>NOT(ISERROR(SEARCH("Consistency",D156)))</formula>
    </cfRule>
    <cfRule type="containsText" dxfId="15365" priority="10911" operator="containsText" text="Belief">
      <formula>NOT(ISERROR(SEARCH("Belief",D156)))</formula>
    </cfRule>
    <cfRule type="containsText" dxfId="15364" priority="10912" operator="containsText" text="Arranger">
      <formula>NOT(ISERROR(SEARCH("Arranger",D156)))</formula>
    </cfRule>
    <cfRule type="containsText" dxfId="15363" priority="10913" operator="containsText" text="Achiever">
      <formula>NOT(ISERROR(SEARCH("Achiever",D156)))</formula>
    </cfRule>
    <cfRule type="containsText" dxfId="15362" priority="10914" operator="containsText" text="Executing">
      <formula>NOT(ISERROR(SEARCH("Executing",D156)))</formula>
    </cfRule>
  </conditionalFormatting>
  <conditionalFormatting sqref="D156:H157">
    <cfRule type="containsText" dxfId="15361" priority="10839" operator="containsText" text="Strategic">
      <formula>NOT(ISERROR(SEARCH("Strategic",D156)))</formula>
    </cfRule>
    <cfRule type="containsText" dxfId="15360" priority="10840" operator="containsText" text="Strategic">
      <formula>NOT(ISERROR(SEARCH("Strategic",D156)))</formula>
    </cfRule>
    <cfRule type="containsText" dxfId="15359" priority="10841" operator="containsText" text="Learner">
      <formula>NOT(ISERROR(SEARCH("Learner",D156)))</formula>
    </cfRule>
    <cfRule type="containsText" dxfId="15358" priority="10842" operator="containsText" text="Intellection">
      <formula>NOT(ISERROR(SEARCH("Intellection",D156)))</formula>
    </cfRule>
    <cfRule type="containsText" dxfId="15357" priority="10843" operator="containsText" text="Input">
      <formula>NOT(ISERROR(SEARCH("Input",D156)))</formula>
    </cfRule>
    <cfRule type="containsText" dxfId="15356" priority="10844" operator="containsText" text="Ideation">
      <formula>NOT(ISERROR(SEARCH("Ideation",D156)))</formula>
    </cfRule>
    <cfRule type="containsText" dxfId="15355" priority="10845" operator="containsText" text="Futuristic">
      <formula>NOT(ISERROR(SEARCH("Futuristic",D156)))</formula>
    </cfRule>
    <cfRule type="containsText" dxfId="15354" priority="10846" operator="containsText" text="Context">
      <formula>NOT(ISERROR(SEARCH("Context",D156)))</formula>
    </cfRule>
    <cfRule type="containsText" dxfId="15353" priority="10847" operator="containsText" text="Analytical">
      <formula>NOT(ISERROR(SEARCH("Analytical",D156)))</formula>
    </cfRule>
    <cfRule type="containsText" dxfId="15352" priority="10848" operator="containsText" text="Relator">
      <formula>NOT(ISERROR(SEARCH("Relator",D156)))</formula>
    </cfRule>
    <cfRule type="containsText" dxfId="15351" priority="10849" operator="containsText" text="Positivity">
      <formula>NOT(ISERROR(SEARCH("Positivity",D156)))</formula>
    </cfRule>
    <cfRule type="containsText" dxfId="15350" priority="10850" operator="containsText" text="Individualization">
      <formula>NOT(ISERROR(SEARCH("Individualization",D156)))</formula>
    </cfRule>
    <cfRule type="containsText" dxfId="15349" priority="10851" operator="containsText" text="Includer">
      <formula>NOT(ISERROR(SEARCH("Includer",D156)))</formula>
    </cfRule>
    <cfRule type="containsText" dxfId="15348" priority="10852" operator="containsText" text="Harmony">
      <formula>NOT(ISERROR(SEARCH("Harmony",D156)))</formula>
    </cfRule>
    <cfRule type="containsText" dxfId="15347" priority="10853" operator="containsText" text="Empathy">
      <formula>NOT(ISERROR(SEARCH("Empathy",D156)))</formula>
    </cfRule>
    <cfRule type="containsText" dxfId="15346" priority="10854" operator="containsText" text="Connectedness">
      <formula>NOT(ISERROR(SEARCH("Connectedness",D156)))</formula>
    </cfRule>
    <cfRule type="containsText" dxfId="15345" priority="10855" operator="containsText" text="Developer">
      <formula>NOT(ISERROR(SEARCH("Developer",D156)))</formula>
    </cfRule>
    <cfRule type="containsText" dxfId="15344" priority="10856" operator="containsText" text="Adaptability">
      <formula>NOT(ISERROR(SEARCH("Adaptability",D156)))</formula>
    </cfRule>
    <cfRule type="containsText" dxfId="15343" priority="10857" operator="containsText" text="Relationship">
      <formula>NOT(ISERROR(SEARCH("Relationship",D156)))</formula>
    </cfRule>
    <cfRule type="containsText" dxfId="15342" priority="10858" operator="containsText" text="Woo">
      <formula>NOT(ISERROR(SEARCH("Woo",D156)))</formula>
    </cfRule>
    <cfRule type="containsText" dxfId="15341" priority="10859" operator="containsText" text="Significance">
      <formula>NOT(ISERROR(SEARCH("Significance",D156)))</formula>
    </cfRule>
    <cfRule type="containsText" dxfId="15340" priority="10860" operator="containsText" text="Self-Assurance">
      <formula>NOT(ISERROR(SEARCH("Self-Assurance",D156)))</formula>
    </cfRule>
    <cfRule type="containsText" dxfId="15339" priority="10861" operator="containsText" text="Maximizer">
      <formula>NOT(ISERROR(SEARCH("Maximizer",D156)))</formula>
    </cfRule>
    <cfRule type="containsText" dxfId="15338" priority="10862" operator="containsText" text="Competition">
      <formula>NOT(ISERROR(SEARCH("Competition",D156)))</formula>
    </cfRule>
    <cfRule type="containsText" dxfId="15337" priority="10863" operator="containsText" text="Communication">
      <formula>NOT(ISERROR(SEARCH("Communication",D156)))</formula>
    </cfRule>
    <cfRule type="containsText" dxfId="15336" priority="10864" operator="containsText" text="Command">
      <formula>NOT(ISERROR(SEARCH("Command",D156)))</formula>
    </cfRule>
    <cfRule type="containsText" dxfId="15335" priority="10865" operator="containsText" text="Activator">
      <formula>NOT(ISERROR(SEARCH("Activator",D156)))</formula>
    </cfRule>
    <cfRule type="containsText" dxfId="15334" priority="10866" operator="containsText" text="Influencing">
      <formula>NOT(ISERROR(SEARCH("Influencing",D156)))</formula>
    </cfRule>
    <cfRule type="containsText" dxfId="15333" priority="10867" operator="containsText" text="Restorative">
      <formula>NOT(ISERROR(SEARCH("Restorative",D156)))</formula>
    </cfRule>
    <cfRule type="containsText" dxfId="15332" priority="10868" operator="containsText" text="Responsibility">
      <formula>NOT(ISERROR(SEARCH("Responsibility",D156)))</formula>
    </cfRule>
    <cfRule type="containsText" dxfId="15331" priority="10869" operator="containsText" text="Focus">
      <formula>NOT(ISERROR(SEARCH("Focus",D156)))</formula>
    </cfRule>
    <cfRule type="containsText" dxfId="15330" priority="10870" operator="containsText" text="Discipline">
      <formula>NOT(ISERROR(SEARCH("Discipline",D156)))</formula>
    </cfRule>
    <cfRule type="containsText" dxfId="15329" priority="10871" operator="containsText" text="Deliberative">
      <formula>NOT(ISERROR(SEARCH("Deliberative",D156)))</formula>
    </cfRule>
    <cfRule type="containsText" dxfId="15328" priority="10872" operator="containsText" text="Consistency">
      <formula>NOT(ISERROR(SEARCH("Consistency",D156)))</formula>
    </cfRule>
    <cfRule type="containsText" dxfId="15327" priority="10873" operator="containsText" text="Belief">
      <formula>NOT(ISERROR(SEARCH("Belief",D156)))</formula>
    </cfRule>
    <cfRule type="containsText" dxfId="15326" priority="10874" operator="containsText" text="Arranger">
      <formula>NOT(ISERROR(SEARCH("Arranger",D156)))</formula>
    </cfRule>
    <cfRule type="containsText" dxfId="15325" priority="10875" operator="containsText" text="Achiever">
      <formula>NOT(ISERROR(SEARCH("Achiever",D156)))</formula>
    </cfRule>
    <cfRule type="containsText" dxfId="15324" priority="10876" operator="containsText" text="Executing">
      <formula>NOT(ISERROR(SEARCH("Executing",D156)))</formula>
    </cfRule>
  </conditionalFormatting>
  <conditionalFormatting sqref="D156:H157">
    <cfRule type="cellIs" dxfId="15323" priority="10805" operator="equal">
      <formula>"Inteleccion"</formula>
    </cfRule>
    <cfRule type="cellIs" dxfId="15322" priority="10806" operator="equal">
      <formula>"Idear"</formula>
    </cfRule>
    <cfRule type="cellIs" dxfId="15321" priority="10807" operator="equal">
      <formula>"Futurista"</formula>
    </cfRule>
    <cfRule type="cellIs" dxfId="15320" priority="10808" operator="equal">
      <formula>"Estratégico"</formula>
    </cfRule>
    <cfRule type="cellIs" dxfId="15319" priority="10809" operator="equal">
      <formula>"Contexto"</formula>
    </cfRule>
    <cfRule type="cellIs" dxfId="15318" priority="10810" operator="equal">
      <formula>"Coleccionador"</formula>
    </cfRule>
    <cfRule type="cellIs" dxfId="15317" priority="10811" operator="equal">
      <formula>"Aprendedor"</formula>
    </cfRule>
    <cfRule type="cellIs" dxfId="15316" priority="10812" operator="equal">
      <formula>"Analítico"</formula>
    </cfRule>
    <cfRule type="cellIs" dxfId="15315" priority="10813" operator="equal">
      <formula>"Positivo"</formula>
    </cfRule>
    <cfRule type="cellIs" dxfId="15314" priority="10814" operator="equal">
      <formula>"Individualizacion"</formula>
    </cfRule>
    <cfRule type="cellIs" dxfId="15313" priority="10815" operator="equal">
      <formula>"Inclusion"</formula>
    </cfRule>
    <cfRule type="cellIs" dxfId="15312" priority="10816" operator="equal">
      <formula>"Empatía"</formula>
    </cfRule>
    <cfRule type="cellIs" dxfId="15311" priority="10817" operator="equal">
      <formula>"Desarrollador"</formula>
    </cfRule>
    <cfRule type="cellIs" dxfId="15310" priority="10818" operator="equal">
      <formula>"Conexión"</formula>
    </cfRule>
    <cfRule type="cellIs" dxfId="15309" priority="10819" operator="equal">
      <formula>"Armonía"</formula>
    </cfRule>
    <cfRule type="cellIs" dxfId="15308" priority="10820" operator="equal">
      <formula>"Afinidad"</formula>
    </cfRule>
    <cfRule type="cellIs" dxfId="15307" priority="10821" operator="equal">
      <formula>"Adaptabilidad"</formula>
    </cfRule>
    <cfRule type="cellIs" dxfId="15306" priority="10822" operator="equal">
      <formula>"Sociable"</formula>
    </cfRule>
    <cfRule type="cellIs" dxfId="15305" priority="10823" operator="equal">
      <formula>"Significación"</formula>
    </cfRule>
    <cfRule type="cellIs" dxfId="15304" priority="10824" operator="equal">
      <formula>"Maximizador"</formula>
    </cfRule>
    <cfRule type="cellIs" dxfId="15303" priority="10825" operator="equal">
      <formula>"Mando"</formula>
    </cfRule>
    <cfRule type="cellIs" dxfId="15302" priority="10826" operator="equal">
      <formula>"Comunicación"</formula>
    </cfRule>
    <cfRule type="cellIs" dxfId="15301" priority="10827" operator="equal">
      <formula>"Competitivo"</formula>
    </cfRule>
    <cfRule type="cellIs" dxfId="15300" priority="10828" operator="equal">
      <formula>"Auto Confianza"</formula>
    </cfRule>
    <cfRule type="cellIs" dxfId="15299" priority="10829" operator="equal">
      <formula>"Activador"</formula>
    </cfRule>
    <cfRule type="cellIs" dxfId="15298" priority="10830" operator="equal">
      <formula>"Restaurador"</formula>
    </cfRule>
    <cfRule type="cellIs" dxfId="15297" priority="10831" operator="equal">
      <formula>"Responsabilidad"</formula>
    </cfRule>
    <cfRule type="cellIs" dxfId="15296" priority="10832" operator="equal">
      <formula>"Logrador"</formula>
    </cfRule>
    <cfRule type="cellIs" dxfId="15295" priority="10833" operator="equal">
      <formula>"Enfoque"</formula>
    </cfRule>
    <cfRule type="cellIs" dxfId="15294" priority="10834" operator="equal">
      <formula>"Disciplina"</formula>
    </cfRule>
    <cfRule type="cellIs" dxfId="15293" priority="10835" operator="equal">
      <formula>"Deliberativo"</formula>
    </cfRule>
    <cfRule type="cellIs" dxfId="15292" priority="10836" operator="equal">
      <formula>"Creencia"</formula>
    </cfRule>
    <cfRule type="cellIs" dxfId="15291" priority="10837" operator="equal">
      <formula>"Coordinador"</formula>
    </cfRule>
    <cfRule type="cellIs" dxfId="15290" priority="10838" operator="equal">
      <formula>"Consistente"</formula>
    </cfRule>
  </conditionalFormatting>
  <conditionalFormatting sqref="D158:H159">
    <cfRule type="containsText" dxfId="15289" priority="10767" operator="containsText" text="Strategic">
      <formula>NOT(ISERROR(SEARCH("Strategic",D158)))</formula>
    </cfRule>
    <cfRule type="containsText" dxfId="15288" priority="10768" operator="containsText" text="Learner">
      <formula>NOT(ISERROR(SEARCH("Learner",D158)))</formula>
    </cfRule>
    <cfRule type="containsText" dxfId="15287" priority="10769" operator="containsText" text="Intellection">
      <formula>NOT(ISERROR(SEARCH("Intellection",D158)))</formula>
    </cfRule>
    <cfRule type="containsText" dxfId="15286" priority="10770" operator="containsText" text="Input">
      <formula>NOT(ISERROR(SEARCH("Input",D158)))</formula>
    </cfRule>
    <cfRule type="containsText" dxfId="15285" priority="10771" operator="containsText" text="Ideation">
      <formula>NOT(ISERROR(SEARCH("Ideation",D158)))</formula>
    </cfRule>
    <cfRule type="containsText" dxfId="15284" priority="10772" operator="containsText" text="Futuristic">
      <formula>NOT(ISERROR(SEARCH("Futuristic",D158)))</formula>
    </cfRule>
    <cfRule type="containsText" dxfId="15283" priority="10773" operator="containsText" text="Context">
      <formula>NOT(ISERROR(SEARCH("Context",D158)))</formula>
    </cfRule>
    <cfRule type="containsText" dxfId="15282" priority="10774" operator="containsText" text="Analytical">
      <formula>NOT(ISERROR(SEARCH("Analytical",D158)))</formula>
    </cfRule>
    <cfRule type="containsText" dxfId="15281" priority="10775" operator="containsText" text="Strategic Thinking">
      <formula>NOT(ISERROR(SEARCH("Strategic Thinking",D158)))</formula>
    </cfRule>
    <cfRule type="containsText" dxfId="15280" priority="10776" operator="containsText" text="Relator">
      <formula>NOT(ISERROR(SEARCH("Relator",D158)))</formula>
    </cfRule>
    <cfRule type="containsText" dxfId="15279" priority="10777" operator="containsText" text="Positivity">
      <formula>NOT(ISERROR(SEARCH("Positivity",D158)))</formula>
    </cfRule>
    <cfRule type="containsText" dxfId="15278" priority="10778" operator="containsText" text="Individualization">
      <formula>NOT(ISERROR(SEARCH("Individualization",D158)))</formula>
    </cfRule>
    <cfRule type="containsText" dxfId="15277" priority="10779" operator="containsText" text="Includer">
      <formula>NOT(ISERROR(SEARCH("Includer",D158)))</formula>
    </cfRule>
    <cfRule type="containsText" dxfId="15276" priority="10780" operator="containsText" text="Harmony">
      <formula>NOT(ISERROR(SEARCH("Harmony",D158)))</formula>
    </cfRule>
    <cfRule type="containsText" dxfId="15275" priority="10781" operator="containsText" text="Empathy">
      <formula>NOT(ISERROR(SEARCH("Empathy",D158)))</formula>
    </cfRule>
    <cfRule type="containsText" dxfId="15274" priority="10782" operator="containsText" text="Connectedness">
      <formula>NOT(ISERROR(SEARCH("Connectedness",D158)))</formula>
    </cfRule>
    <cfRule type="containsText" dxfId="15273" priority="10783" operator="containsText" text="Developer">
      <formula>NOT(ISERROR(SEARCH("Developer",D158)))</formula>
    </cfRule>
    <cfRule type="containsText" dxfId="15272" priority="10784" operator="containsText" text="Adaptability">
      <formula>NOT(ISERROR(SEARCH("Adaptability",D158)))</formula>
    </cfRule>
    <cfRule type="containsText" dxfId="15271" priority="10785" operator="containsText" text="Relationship">
      <formula>NOT(ISERROR(SEARCH("Relationship",D158)))</formula>
    </cfRule>
    <cfRule type="containsText" dxfId="15270" priority="10786" operator="containsText" text="Woo">
      <formula>NOT(ISERROR(SEARCH("Woo",D158)))</formula>
    </cfRule>
    <cfRule type="containsText" dxfId="15269" priority="10787" operator="containsText" text="Significance">
      <formula>NOT(ISERROR(SEARCH("Significance",D158)))</formula>
    </cfRule>
    <cfRule type="containsText" dxfId="15268" priority="10788" operator="containsText" text="Self-Assurance">
      <formula>NOT(ISERROR(SEARCH("Self-Assurance",D158)))</formula>
    </cfRule>
    <cfRule type="containsText" dxfId="15267" priority="10789" operator="containsText" text="Maximizer">
      <formula>NOT(ISERROR(SEARCH("Maximizer",D158)))</formula>
    </cfRule>
    <cfRule type="containsText" dxfId="15266" priority="10790" operator="containsText" text="Competition">
      <formula>NOT(ISERROR(SEARCH("Competition",D158)))</formula>
    </cfRule>
    <cfRule type="containsText" dxfId="15265" priority="10791" operator="containsText" text="Communication">
      <formula>NOT(ISERROR(SEARCH("Communication",D158)))</formula>
    </cfRule>
    <cfRule type="containsText" dxfId="15264" priority="10792" operator="containsText" text="Command">
      <formula>NOT(ISERROR(SEARCH("Command",D158)))</formula>
    </cfRule>
    <cfRule type="containsText" dxfId="15263" priority="10793" operator="containsText" text="Activator">
      <formula>NOT(ISERROR(SEARCH("Activator",D158)))</formula>
    </cfRule>
    <cfRule type="containsText" dxfId="15262" priority="10794" operator="containsText" text="Influencing">
      <formula>NOT(ISERROR(SEARCH("Influencing",D158)))</formula>
    </cfRule>
    <cfRule type="containsText" dxfId="15261" priority="10795" operator="containsText" text="Restorative">
      <formula>NOT(ISERROR(SEARCH("Restorative",D158)))</formula>
    </cfRule>
    <cfRule type="containsText" dxfId="15260" priority="10796" operator="containsText" text="Responsibility">
      <formula>NOT(ISERROR(SEARCH("Responsibility",D158)))</formula>
    </cfRule>
    <cfRule type="containsText" dxfId="15259" priority="10797" operator="containsText" text="Focus">
      <formula>NOT(ISERROR(SEARCH("Focus",D158)))</formula>
    </cfRule>
    <cfRule type="containsText" dxfId="15258" priority="10798" operator="containsText" text="Discipline">
      <formula>NOT(ISERROR(SEARCH("Discipline",D158)))</formula>
    </cfRule>
    <cfRule type="containsText" dxfId="15257" priority="10799" operator="containsText" text="Deliberative">
      <formula>NOT(ISERROR(SEARCH("Deliberative",D158)))</formula>
    </cfRule>
    <cfRule type="containsText" dxfId="15256" priority="10800" operator="containsText" text="Consistency">
      <formula>NOT(ISERROR(SEARCH("Consistency",D158)))</formula>
    </cfRule>
    <cfRule type="containsText" dxfId="15255" priority="10801" operator="containsText" text="Belief">
      <formula>NOT(ISERROR(SEARCH("Belief",D158)))</formula>
    </cfRule>
    <cfRule type="containsText" dxfId="15254" priority="10802" operator="containsText" text="Arranger">
      <formula>NOT(ISERROR(SEARCH("Arranger",D158)))</formula>
    </cfRule>
    <cfRule type="containsText" dxfId="15253" priority="10803" operator="containsText" text="Achiever">
      <formula>NOT(ISERROR(SEARCH("Achiever",D158)))</formula>
    </cfRule>
    <cfRule type="containsText" dxfId="15252" priority="10804" operator="containsText" text="Executing">
      <formula>NOT(ISERROR(SEARCH("Executing",D158)))</formula>
    </cfRule>
  </conditionalFormatting>
  <conditionalFormatting sqref="D158:H158">
    <cfRule type="containsText" dxfId="15251" priority="10729" operator="containsText" text="Strategic">
      <formula>NOT(ISERROR(SEARCH("Strategic",D158)))</formula>
    </cfRule>
    <cfRule type="containsText" dxfId="15250" priority="10730" operator="containsText" text="Learner">
      <formula>NOT(ISERROR(SEARCH("Learner",D158)))</formula>
    </cfRule>
    <cfRule type="containsText" dxfId="15249" priority="10731" operator="containsText" text="Intellection">
      <formula>NOT(ISERROR(SEARCH("Intellection",D158)))</formula>
    </cfRule>
    <cfRule type="containsText" dxfId="15248" priority="10732" operator="containsText" text="Input">
      <formula>NOT(ISERROR(SEARCH("Input",D158)))</formula>
    </cfRule>
    <cfRule type="containsText" dxfId="15247" priority="10733" operator="containsText" text="Ideation">
      <formula>NOT(ISERROR(SEARCH("Ideation",D158)))</formula>
    </cfRule>
    <cfRule type="containsText" dxfId="15246" priority="10734" operator="containsText" text="Futuristic">
      <formula>NOT(ISERROR(SEARCH("Futuristic",D158)))</formula>
    </cfRule>
    <cfRule type="containsText" dxfId="15245" priority="10735" operator="containsText" text="Context">
      <formula>NOT(ISERROR(SEARCH("Context",D158)))</formula>
    </cfRule>
    <cfRule type="containsText" dxfId="15244" priority="10736" operator="containsText" text="Analytical">
      <formula>NOT(ISERROR(SEARCH("Analytical",D158)))</formula>
    </cfRule>
    <cfRule type="containsText" dxfId="15243" priority="10737" operator="containsText" text="Strategic Thinking">
      <formula>NOT(ISERROR(SEARCH("Strategic Thinking",D158)))</formula>
    </cfRule>
    <cfRule type="containsText" dxfId="15242" priority="10738" operator="containsText" text="Relator">
      <formula>NOT(ISERROR(SEARCH("Relator",D158)))</formula>
    </cfRule>
    <cfRule type="containsText" dxfId="15241" priority="10739" operator="containsText" text="Positivity">
      <formula>NOT(ISERROR(SEARCH("Positivity",D158)))</formula>
    </cfRule>
    <cfRule type="containsText" dxfId="15240" priority="10740" operator="containsText" text="Individualization">
      <formula>NOT(ISERROR(SEARCH("Individualization",D158)))</formula>
    </cfRule>
    <cfRule type="containsText" dxfId="15239" priority="10741" operator="containsText" text="Includer">
      <formula>NOT(ISERROR(SEARCH("Includer",D158)))</formula>
    </cfRule>
    <cfRule type="containsText" dxfId="15238" priority="10742" operator="containsText" text="Harmony">
      <formula>NOT(ISERROR(SEARCH("Harmony",D158)))</formula>
    </cfRule>
    <cfRule type="containsText" dxfId="15237" priority="10743" operator="containsText" text="Empathy">
      <formula>NOT(ISERROR(SEARCH("Empathy",D158)))</formula>
    </cfRule>
    <cfRule type="containsText" dxfId="15236" priority="10744" operator="containsText" text="Connectedness">
      <formula>NOT(ISERROR(SEARCH("Connectedness",D158)))</formula>
    </cfRule>
    <cfRule type="containsText" dxfId="15235" priority="10745" operator="containsText" text="Developer">
      <formula>NOT(ISERROR(SEARCH("Developer",D158)))</formula>
    </cfRule>
    <cfRule type="containsText" dxfId="15234" priority="10746" operator="containsText" text="Adaptability">
      <formula>NOT(ISERROR(SEARCH("Adaptability",D158)))</formula>
    </cfRule>
    <cfRule type="containsText" dxfId="15233" priority="10747" operator="containsText" text="Relationship">
      <formula>NOT(ISERROR(SEARCH("Relationship",D158)))</formula>
    </cfRule>
    <cfRule type="containsText" dxfId="15232" priority="10748" operator="containsText" text="Woo">
      <formula>NOT(ISERROR(SEARCH("Woo",D158)))</formula>
    </cfRule>
    <cfRule type="containsText" dxfId="15231" priority="10749" operator="containsText" text="Significance">
      <formula>NOT(ISERROR(SEARCH("Significance",D158)))</formula>
    </cfRule>
    <cfRule type="containsText" dxfId="15230" priority="10750" operator="containsText" text="Self-Assurance">
      <formula>NOT(ISERROR(SEARCH("Self-Assurance",D158)))</formula>
    </cfRule>
    <cfRule type="containsText" dxfId="15229" priority="10751" operator="containsText" text="Maximizer">
      <formula>NOT(ISERROR(SEARCH("Maximizer",D158)))</formula>
    </cfRule>
    <cfRule type="containsText" dxfId="15228" priority="10752" operator="containsText" text="Competition">
      <formula>NOT(ISERROR(SEARCH("Competition",D158)))</formula>
    </cfRule>
    <cfRule type="containsText" dxfId="15227" priority="10753" operator="containsText" text="Communication">
      <formula>NOT(ISERROR(SEARCH("Communication",D158)))</formula>
    </cfRule>
    <cfRule type="containsText" dxfId="15226" priority="10754" operator="containsText" text="Command">
      <formula>NOT(ISERROR(SEARCH("Command",D158)))</formula>
    </cfRule>
    <cfRule type="containsText" dxfId="15225" priority="10755" operator="containsText" text="Activator">
      <formula>NOT(ISERROR(SEARCH("Activator",D158)))</formula>
    </cfRule>
    <cfRule type="containsText" dxfId="15224" priority="10756" operator="containsText" text="Influencing">
      <formula>NOT(ISERROR(SEARCH("Influencing",D158)))</formula>
    </cfRule>
    <cfRule type="containsText" dxfId="15223" priority="10757" operator="containsText" text="Restorative">
      <formula>NOT(ISERROR(SEARCH("Restorative",D158)))</formula>
    </cfRule>
    <cfRule type="containsText" dxfId="15222" priority="10758" operator="containsText" text="Responsibility">
      <formula>NOT(ISERROR(SEARCH("Responsibility",D158)))</formula>
    </cfRule>
    <cfRule type="containsText" dxfId="15221" priority="10759" operator="containsText" text="Focus">
      <formula>NOT(ISERROR(SEARCH("Focus",D158)))</formula>
    </cfRule>
    <cfRule type="containsText" dxfId="15220" priority="10760" operator="containsText" text="Discipline">
      <formula>NOT(ISERROR(SEARCH("Discipline",D158)))</formula>
    </cfRule>
    <cfRule type="containsText" dxfId="15219" priority="10761" operator="containsText" text="Deliberative">
      <formula>NOT(ISERROR(SEARCH("Deliberative",D158)))</formula>
    </cfRule>
    <cfRule type="containsText" dxfId="15218" priority="10762" operator="containsText" text="Consistency">
      <formula>NOT(ISERROR(SEARCH("Consistency",D158)))</formula>
    </cfRule>
    <cfRule type="containsText" dxfId="15217" priority="10763" operator="containsText" text="Belief">
      <formula>NOT(ISERROR(SEARCH("Belief",D158)))</formula>
    </cfRule>
    <cfRule type="containsText" dxfId="15216" priority="10764" operator="containsText" text="Arranger">
      <formula>NOT(ISERROR(SEARCH("Arranger",D158)))</formula>
    </cfRule>
    <cfRule type="containsText" dxfId="15215" priority="10765" operator="containsText" text="Achiever">
      <formula>NOT(ISERROR(SEARCH("Achiever",D158)))</formula>
    </cfRule>
    <cfRule type="containsText" dxfId="15214" priority="10766" operator="containsText" text="Executing">
      <formula>NOT(ISERROR(SEARCH("Executing",D158)))</formula>
    </cfRule>
  </conditionalFormatting>
  <conditionalFormatting sqref="D158:H159">
    <cfRule type="containsText" dxfId="15213" priority="10691" operator="containsText" text="Strategic">
      <formula>NOT(ISERROR(SEARCH("Strategic",D158)))</formula>
    </cfRule>
    <cfRule type="containsText" dxfId="15212" priority="10692" operator="containsText" text="Strategic">
      <formula>NOT(ISERROR(SEARCH("Strategic",D158)))</formula>
    </cfRule>
    <cfRule type="containsText" dxfId="15211" priority="10693" operator="containsText" text="Learner">
      <formula>NOT(ISERROR(SEARCH("Learner",D158)))</formula>
    </cfRule>
    <cfRule type="containsText" dxfId="15210" priority="10694" operator="containsText" text="Intellection">
      <formula>NOT(ISERROR(SEARCH("Intellection",D158)))</formula>
    </cfRule>
    <cfRule type="containsText" dxfId="15209" priority="10695" operator="containsText" text="Input">
      <formula>NOT(ISERROR(SEARCH("Input",D158)))</formula>
    </cfRule>
    <cfRule type="containsText" dxfId="15208" priority="10696" operator="containsText" text="Ideation">
      <formula>NOT(ISERROR(SEARCH("Ideation",D158)))</formula>
    </cfRule>
    <cfRule type="containsText" dxfId="15207" priority="10697" operator="containsText" text="Futuristic">
      <formula>NOT(ISERROR(SEARCH("Futuristic",D158)))</formula>
    </cfRule>
    <cfRule type="containsText" dxfId="15206" priority="10698" operator="containsText" text="Context">
      <formula>NOT(ISERROR(SEARCH("Context",D158)))</formula>
    </cfRule>
    <cfRule type="containsText" dxfId="15205" priority="10699" operator="containsText" text="Analytical">
      <formula>NOT(ISERROR(SEARCH("Analytical",D158)))</formula>
    </cfRule>
    <cfRule type="containsText" dxfId="15204" priority="10700" operator="containsText" text="Relator">
      <formula>NOT(ISERROR(SEARCH("Relator",D158)))</formula>
    </cfRule>
    <cfRule type="containsText" dxfId="15203" priority="10701" operator="containsText" text="Positivity">
      <formula>NOT(ISERROR(SEARCH("Positivity",D158)))</formula>
    </cfRule>
    <cfRule type="containsText" dxfId="15202" priority="10702" operator="containsText" text="Individualization">
      <formula>NOT(ISERROR(SEARCH("Individualization",D158)))</formula>
    </cfRule>
    <cfRule type="containsText" dxfId="15201" priority="10703" operator="containsText" text="Includer">
      <formula>NOT(ISERROR(SEARCH("Includer",D158)))</formula>
    </cfRule>
    <cfRule type="containsText" dxfId="15200" priority="10704" operator="containsText" text="Harmony">
      <formula>NOT(ISERROR(SEARCH("Harmony",D158)))</formula>
    </cfRule>
    <cfRule type="containsText" dxfId="15199" priority="10705" operator="containsText" text="Empathy">
      <formula>NOT(ISERROR(SEARCH("Empathy",D158)))</formula>
    </cfRule>
    <cfRule type="containsText" dxfId="15198" priority="10706" operator="containsText" text="Connectedness">
      <formula>NOT(ISERROR(SEARCH("Connectedness",D158)))</formula>
    </cfRule>
    <cfRule type="containsText" dxfId="15197" priority="10707" operator="containsText" text="Developer">
      <formula>NOT(ISERROR(SEARCH("Developer",D158)))</formula>
    </cfRule>
    <cfRule type="containsText" dxfId="15196" priority="10708" operator="containsText" text="Adaptability">
      <formula>NOT(ISERROR(SEARCH("Adaptability",D158)))</formula>
    </cfRule>
    <cfRule type="containsText" dxfId="15195" priority="10709" operator="containsText" text="Relationship">
      <formula>NOT(ISERROR(SEARCH("Relationship",D158)))</formula>
    </cfRule>
    <cfRule type="containsText" dxfId="15194" priority="10710" operator="containsText" text="Woo">
      <formula>NOT(ISERROR(SEARCH("Woo",D158)))</formula>
    </cfRule>
    <cfRule type="containsText" dxfId="15193" priority="10711" operator="containsText" text="Significance">
      <formula>NOT(ISERROR(SEARCH("Significance",D158)))</formula>
    </cfRule>
    <cfRule type="containsText" dxfId="15192" priority="10712" operator="containsText" text="Self-Assurance">
      <formula>NOT(ISERROR(SEARCH("Self-Assurance",D158)))</formula>
    </cfRule>
    <cfRule type="containsText" dxfId="15191" priority="10713" operator="containsText" text="Maximizer">
      <formula>NOT(ISERROR(SEARCH("Maximizer",D158)))</formula>
    </cfRule>
    <cfRule type="containsText" dxfId="15190" priority="10714" operator="containsText" text="Competition">
      <formula>NOT(ISERROR(SEARCH("Competition",D158)))</formula>
    </cfRule>
    <cfRule type="containsText" dxfId="15189" priority="10715" operator="containsText" text="Communication">
      <formula>NOT(ISERROR(SEARCH("Communication",D158)))</formula>
    </cfRule>
    <cfRule type="containsText" dxfId="15188" priority="10716" operator="containsText" text="Command">
      <formula>NOT(ISERROR(SEARCH("Command",D158)))</formula>
    </cfRule>
    <cfRule type="containsText" dxfId="15187" priority="10717" operator="containsText" text="Activator">
      <formula>NOT(ISERROR(SEARCH("Activator",D158)))</formula>
    </cfRule>
    <cfRule type="containsText" dxfId="15186" priority="10718" operator="containsText" text="Influencing">
      <formula>NOT(ISERROR(SEARCH("Influencing",D158)))</formula>
    </cfRule>
    <cfRule type="containsText" dxfId="15185" priority="10719" operator="containsText" text="Restorative">
      <formula>NOT(ISERROR(SEARCH("Restorative",D158)))</formula>
    </cfRule>
    <cfRule type="containsText" dxfId="15184" priority="10720" operator="containsText" text="Responsibility">
      <formula>NOT(ISERROR(SEARCH("Responsibility",D158)))</formula>
    </cfRule>
    <cfRule type="containsText" dxfId="15183" priority="10721" operator="containsText" text="Focus">
      <formula>NOT(ISERROR(SEARCH("Focus",D158)))</formula>
    </cfRule>
    <cfRule type="containsText" dxfId="15182" priority="10722" operator="containsText" text="Discipline">
      <formula>NOT(ISERROR(SEARCH("Discipline",D158)))</formula>
    </cfRule>
    <cfRule type="containsText" dxfId="15181" priority="10723" operator="containsText" text="Deliberative">
      <formula>NOT(ISERROR(SEARCH("Deliberative",D158)))</formula>
    </cfRule>
    <cfRule type="containsText" dxfId="15180" priority="10724" operator="containsText" text="Consistency">
      <formula>NOT(ISERROR(SEARCH("Consistency",D158)))</formula>
    </cfRule>
    <cfRule type="containsText" dxfId="15179" priority="10725" operator="containsText" text="Belief">
      <formula>NOT(ISERROR(SEARCH("Belief",D158)))</formula>
    </cfRule>
    <cfRule type="containsText" dxfId="15178" priority="10726" operator="containsText" text="Arranger">
      <formula>NOT(ISERROR(SEARCH("Arranger",D158)))</formula>
    </cfRule>
    <cfRule type="containsText" dxfId="15177" priority="10727" operator="containsText" text="Achiever">
      <formula>NOT(ISERROR(SEARCH("Achiever",D158)))</formula>
    </cfRule>
    <cfRule type="containsText" dxfId="15176" priority="10728" operator="containsText" text="Executing">
      <formula>NOT(ISERROR(SEARCH("Executing",D158)))</formula>
    </cfRule>
  </conditionalFormatting>
  <conditionalFormatting sqref="D158:H159">
    <cfRule type="cellIs" dxfId="15175" priority="10657" operator="equal">
      <formula>"Inteleccion"</formula>
    </cfRule>
    <cfRule type="cellIs" dxfId="15174" priority="10658" operator="equal">
      <formula>"Idear"</formula>
    </cfRule>
    <cfRule type="cellIs" dxfId="15173" priority="10659" operator="equal">
      <formula>"Futurista"</formula>
    </cfRule>
    <cfRule type="cellIs" dxfId="15172" priority="10660" operator="equal">
      <formula>"Estratégico"</formula>
    </cfRule>
    <cfRule type="cellIs" dxfId="15171" priority="10661" operator="equal">
      <formula>"Contexto"</formula>
    </cfRule>
    <cfRule type="cellIs" dxfId="15170" priority="10662" operator="equal">
      <formula>"Coleccionador"</formula>
    </cfRule>
    <cfRule type="cellIs" dxfId="15169" priority="10663" operator="equal">
      <formula>"Aprendedor"</formula>
    </cfRule>
    <cfRule type="cellIs" dxfId="15168" priority="10664" operator="equal">
      <formula>"Analítico"</formula>
    </cfRule>
    <cfRule type="cellIs" dxfId="15167" priority="10665" operator="equal">
      <formula>"Positivo"</formula>
    </cfRule>
    <cfRule type="cellIs" dxfId="15166" priority="10666" operator="equal">
      <formula>"Individualizacion"</formula>
    </cfRule>
    <cfRule type="cellIs" dxfId="15165" priority="10667" operator="equal">
      <formula>"Inclusion"</formula>
    </cfRule>
    <cfRule type="cellIs" dxfId="15164" priority="10668" operator="equal">
      <formula>"Empatía"</formula>
    </cfRule>
    <cfRule type="cellIs" dxfId="15163" priority="10669" operator="equal">
      <formula>"Desarrollador"</formula>
    </cfRule>
    <cfRule type="cellIs" dxfId="15162" priority="10670" operator="equal">
      <formula>"Conexión"</formula>
    </cfRule>
    <cfRule type="cellIs" dxfId="15161" priority="10671" operator="equal">
      <formula>"Armonía"</formula>
    </cfRule>
    <cfRule type="cellIs" dxfId="15160" priority="10672" operator="equal">
      <formula>"Afinidad"</formula>
    </cfRule>
    <cfRule type="cellIs" dxfId="15159" priority="10673" operator="equal">
      <formula>"Adaptabilidad"</formula>
    </cfRule>
    <cfRule type="cellIs" dxfId="15158" priority="10674" operator="equal">
      <formula>"Sociable"</formula>
    </cfRule>
    <cfRule type="cellIs" dxfId="15157" priority="10675" operator="equal">
      <formula>"Significación"</formula>
    </cfRule>
    <cfRule type="cellIs" dxfId="15156" priority="10676" operator="equal">
      <formula>"Maximizador"</formula>
    </cfRule>
    <cfRule type="cellIs" dxfId="15155" priority="10677" operator="equal">
      <formula>"Mando"</formula>
    </cfRule>
    <cfRule type="cellIs" dxfId="15154" priority="10678" operator="equal">
      <formula>"Comunicación"</formula>
    </cfRule>
    <cfRule type="cellIs" dxfId="15153" priority="10679" operator="equal">
      <formula>"Competitivo"</formula>
    </cfRule>
    <cfRule type="cellIs" dxfId="15152" priority="10680" operator="equal">
      <formula>"Auto Confianza"</formula>
    </cfRule>
    <cfRule type="cellIs" dxfId="15151" priority="10681" operator="equal">
      <formula>"Activador"</formula>
    </cfRule>
    <cfRule type="cellIs" dxfId="15150" priority="10682" operator="equal">
      <formula>"Restaurador"</formula>
    </cfRule>
    <cfRule type="cellIs" dxfId="15149" priority="10683" operator="equal">
      <formula>"Responsabilidad"</formula>
    </cfRule>
    <cfRule type="cellIs" dxfId="15148" priority="10684" operator="equal">
      <formula>"Logrador"</formula>
    </cfRule>
    <cfRule type="cellIs" dxfId="15147" priority="10685" operator="equal">
      <formula>"Enfoque"</formula>
    </cfRule>
    <cfRule type="cellIs" dxfId="15146" priority="10686" operator="equal">
      <formula>"Disciplina"</formula>
    </cfRule>
    <cfRule type="cellIs" dxfId="15145" priority="10687" operator="equal">
      <formula>"Deliberativo"</formula>
    </cfRule>
    <cfRule type="cellIs" dxfId="15144" priority="10688" operator="equal">
      <formula>"Creencia"</formula>
    </cfRule>
    <cfRule type="cellIs" dxfId="15143" priority="10689" operator="equal">
      <formula>"Coordinador"</formula>
    </cfRule>
    <cfRule type="cellIs" dxfId="15142" priority="10690" operator="equal">
      <formula>"Consistente"</formula>
    </cfRule>
  </conditionalFormatting>
  <conditionalFormatting sqref="D160:H161">
    <cfRule type="containsText" dxfId="15141" priority="10619" operator="containsText" text="Strategic">
      <formula>NOT(ISERROR(SEARCH("Strategic",D160)))</formula>
    </cfRule>
    <cfRule type="containsText" dxfId="15140" priority="10620" operator="containsText" text="Learner">
      <formula>NOT(ISERROR(SEARCH("Learner",D160)))</formula>
    </cfRule>
    <cfRule type="containsText" dxfId="15139" priority="10621" operator="containsText" text="Intellection">
      <formula>NOT(ISERROR(SEARCH("Intellection",D160)))</formula>
    </cfRule>
    <cfRule type="containsText" dxfId="15138" priority="10622" operator="containsText" text="Input">
      <formula>NOT(ISERROR(SEARCH("Input",D160)))</formula>
    </cfRule>
    <cfRule type="containsText" dxfId="15137" priority="10623" operator="containsText" text="Ideation">
      <formula>NOT(ISERROR(SEARCH("Ideation",D160)))</formula>
    </cfRule>
    <cfRule type="containsText" dxfId="15136" priority="10624" operator="containsText" text="Futuristic">
      <formula>NOT(ISERROR(SEARCH("Futuristic",D160)))</formula>
    </cfRule>
    <cfRule type="containsText" dxfId="15135" priority="10625" operator="containsText" text="Context">
      <formula>NOT(ISERROR(SEARCH("Context",D160)))</formula>
    </cfRule>
    <cfRule type="containsText" dxfId="15134" priority="10626" operator="containsText" text="Analytical">
      <formula>NOT(ISERROR(SEARCH("Analytical",D160)))</formula>
    </cfRule>
    <cfRule type="containsText" dxfId="15133" priority="10627" operator="containsText" text="Strategic Thinking">
      <formula>NOT(ISERROR(SEARCH("Strategic Thinking",D160)))</formula>
    </cfRule>
    <cfRule type="containsText" dxfId="15132" priority="10628" operator="containsText" text="Relator">
      <formula>NOT(ISERROR(SEARCH("Relator",D160)))</formula>
    </cfRule>
    <cfRule type="containsText" dxfId="15131" priority="10629" operator="containsText" text="Positivity">
      <formula>NOT(ISERROR(SEARCH("Positivity",D160)))</formula>
    </cfRule>
    <cfRule type="containsText" dxfId="15130" priority="10630" operator="containsText" text="Individualization">
      <formula>NOT(ISERROR(SEARCH("Individualization",D160)))</formula>
    </cfRule>
    <cfRule type="containsText" dxfId="15129" priority="10631" operator="containsText" text="Includer">
      <formula>NOT(ISERROR(SEARCH("Includer",D160)))</formula>
    </cfRule>
    <cfRule type="containsText" dxfId="15128" priority="10632" operator="containsText" text="Harmony">
      <formula>NOT(ISERROR(SEARCH("Harmony",D160)))</formula>
    </cfRule>
    <cfRule type="containsText" dxfId="15127" priority="10633" operator="containsText" text="Empathy">
      <formula>NOT(ISERROR(SEARCH("Empathy",D160)))</formula>
    </cfRule>
    <cfRule type="containsText" dxfId="15126" priority="10634" operator="containsText" text="Connectedness">
      <formula>NOT(ISERROR(SEARCH("Connectedness",D160)))</formula>
    </cfRule>
    <cfRule type="containsText" dxfId="15125" priority="10635" operator="containsText" text="Developer">
      <formula>NOT(ISERROR(SEARCH("Developer",D160)))</formula>
    </cfRule>
    <cfRule type="containsText" dxfId="15124" priority="10636" operator="containsText" text="Adaptability">
      <formula>NOT(ISERROR(SEARCH("Adaptability",D160)))</formula>
    </cfRule>
    <cfRule type="containsText" dxfId="15123" priority="10637" operator="containsText" text="Relationship">
      <formula>NOT(ISERROR(SEARCH("Relationship",D160)))</formula>
    </cfRule>
    <cfRule type="containsText" dxfId="15122" priority="10638" operator="containsText" text="Woo">
      <formula>NOT(ISERROR(SEARCH("Woo",D160)))</formula>
    </cfRule>
    <cfRule type="containsText" dxfId="15121" priority="10639" operator="containsText" text="Significance">
      <formula>NOT(ISERROR(SEARCH("Significance",D160)))</formula>
    </cfRule>
    <cfRule type="containsText" dxfId="15120" priority="10640" operator="containsText" text="Self-Assurance">
      <formula>NOT(ISERROR(SEARCH("Self-Assurance",D160)))</formula>
    </cfRule>
    <cfRule type="containsText" dxfId="15119" priority="10641" operator="containsText" text="Maximizer">
      <formula>NOT(ISERROR(SEARCH("Maximizer",D160)))</formula>
    </cfRule>
    <cfRule type="containsText" dxfId="15118" priority="10642" operator="containsText" text="Competition">
      <formula>NOT(ISERROR(SEARCH("Competition",D160)))</formula>
    </cfRule>
    <cfRule type="containsText" dxfId="15117" priority="10643" operator="containsText" text="Communication">
      <formula>NOT(ISERROR(SEARCH("Communication",D160)))</formula>
    </cfRule>
    <cfRule type="containsText" dxfId="15116" priority="10644" operator="containsText" text="Command">
      <formula>NOT(ISERROR(SEARCH("Command",D160)))</formula>
    </cfRule>
    <cfRule type="containsText" dxfId="15115" priority="10645" operator="containsText" text="Activator">
      <formula>NOT(ISERROR(SEARCH("Activator",D160)))</formula>
    </cfRule>
    <cfRule type="containsText" dxfId="15114" priority="10646" operator="containsText" text="Influencing">
      <formula>NOT(ISERROR(SEARCH("Influencing",D160)))</formula>
    </cfRule>
    <cfRule type="containsText" dxfId="15113" priority="10647" operator="containsText" text="Restorative">
      <formula>NOT(ISERROR(SEARCH("Restorative",D160)))</formula>
    </cfRule>
    <cfRule type="containsText" dxfId="15112" priority="10648" operator="containsText" text="Responsibility">
      <formula>NOT(ISERROR(SEARCH("Responsibility",D160)))</formula>
    </cfRule>
    <cfRule type="containsText" dxfId="15111" priority="10649" operator="containsText" text="Focus">
      <formula>NOT(ISERROR(SEARCH("Focus",D160)))</formula>
    </cfRule>
    <cfRule type="containsText" dxfId="15110" priority="10650" operator="containsText" text="Discipline">
      <formula>NOT(ISERROR(SEARCH("Discipline",D160)))</formula>
    </cfRule>
    <cfRule type="containsText" dxfId="15109" priority="10651" operator="containsText" text="Deliberative">
      <formula>NOT(ISERROR(SEARCH("Deliberative",D160)))</formula>
    </cfRule>
    <cfRule type="containsText" dxfId="15108" priority="10652" operator="containsText" text="Consistency">
      <formula>NOT(ISERROR(SEARCH("Consistency",D160)))</formula>
    </cfRule>
    <cfRule type="containsText" dxfId="15107" priority="10653" operator="containsText" text="Belief">
      <formula>NOT(ISERROR(SEARCH("Belief",D160)))</formula>
    </cfRule>
    <cfRule type="containsText" dxfId="15106" priority="10654" operator="containsText" text="Arranger">
      <formula>NOT(ISERROR(SEARCH("Arranger",D160)))</formula>
    </cfRule>
    <cfRule type="containsText" dxfId="15105" priority="10655" operator="containsText" text="Achiever">
      <formula>NOT(ISERROR(SEARCH("Achiever",D160)))</formula>
    </cfRule>
    <cfRule type="containsText" dxfId="15104" priority="10656" operator="containsText" text="Executing">
      <formula>NOT(ISERROR(SEARCH("Executing",D160)))</formula>
    </cfRule>
  </conditionalFormatting>
  <conditionalFormatting sqref="D160:H160">
    <cfRule type="containsText" dxfId="15103" priority="10581" operator="containsText" text="Strategic">
      <formula>NOT(ISERROR(SEARCH("Strategic",D160)))</formula>
    </cfRule>
    <cfRule type="containsText" dxfId="15102" priority="10582" operator="containsText" text="Learner">
      <formula>NOT(ISERROR(SEARCH("Learner",D160)))</formula>
    </cfRule>
    <cfRule type="containsText" dxfId="15101" priority="10583" operator="containsText" text="Intellection">
      <formula>NOT(ISERROR(SEARCH("Intellection",D160)))</formula>
    </cfRule>
    <cfRule type="containsText" dxfId="15100" priority="10584" operator="containsText" text="Input">
      <formula>NOT(ISERROR(SEARCH("Input",D160)))</formula>
    </cfRule>
    <cfRule type="containsText" dxfId="15099" priority="10585" operator="containsText" text="Ideation">
      <formula>NOT(ISERROR(SEARCH("Ideation",D160)))</formula>
    </cfRule>
    <cfRule type="containsText" dxfId="15098" priority="10586" operator="containsText" text="Futuristic">
      <formula>NOT(ISERROR(SEARCH("Futuristic",D160)))</formula>
    </cfRule>
    <cfRule type="containsText" dxfId="15097" priority="10587" operator="containsText" text="Context">
      <formula>NOT(ISERROR(SEARCH("Context",D160)))</formula>
    </cfRule>
    <cfRule type="containsText" dxfId="15096" priority="10588" operator="containsText" text="Analytical">
      <formula>NOT(ISERROR(SEARCH("Analytical",D160)))</formula>
    </cfRule>
    <cfRule type="containsText" dxfId="15095" priority="10589" operator="containsText" text="Strategic Thinking">
      <formula>NOT(ISERROR(SEARCH("Strategic Thinking",D160)))</formula>
    </cfRule>
    <cfRule type="containsText" dxfId="15094" priority="10590" operator="containsText" text="Relator">
      <formula>NOT(ISERROR(SEARCH("Relator",D160)))</formula>
    </cfRule>
    <cfRule type="containsText" dxfId="15093" priority="10591" operator="containsText" text="Positivity">
      <formula>NOT(ISERROR(SEARCH("Positivity",D160)))</formula>
    </cfRule>
    <cfRule type="containsText" dxfId="15092" priority="10592" operator="containsText" text="Individualization">
      <formula>NOT(ISERROR(SEARCH("Individualization",D160)))</formula>
    </cfRule>
    <cfRule type="containsText" dxfId="15091" priority="10593" operator="containsText" text="Includer">
      <formula>NOT(ISERROR(SEARCH("Includer",D160)))</formula>
    </cfRule>
    <cfRule type="containsText" dxfId="15090" priority="10594" operator="containsText" text="Harmony">
      <formula>NOT(ISERROR(SEARCH("Harmony",D160)))</formula>
    </cfRule>
    <cfRule type="containsText" dxfId="15089" priority="10595" operator="containsText" text="Empathy">
      <formula>NOT(ISERROR(SEARCH("Empathy",D160)))</formula>
    </cfRule>
    <cfRule type="containsText" dxfId="15088" priority="10596" operator="containsText" text="Connectedness">
      <formula>NOT(ISERROR(SEARCH("Connectedness",D160)))</formula>
    </cfRule>
    <cfRule type="containsText" dxfId="15087" priority="10597" operator="containsText" text="Developer">
      <formula>NOT(ISERROR(SEARCH("Developer",D160)))</formula>
    </cfRule>
    <cfRule type="containsText" dxfId="15086" priority="10598" operator="containsText" text="Adaptability">
      <formula>NOT(ISERROR(SEARCH("Adaptability",D160)))</formula>
    </cfRule>
    <cfRule type="containsText" dxfId="15085" priority="10599" operator="containsText" text="Relationship">
      <formula>NOT(ISERROR(SEARCH("Relationship",D160)))</formula>
    </cfRule>
    <cfRule type="containsText" dxfId="15084" priority="10600" operator="containsText" text="Woo">
      <formula>NOT(ISERROR(SEARCH("Woo",D160)))</formula>
    </cfRule>
    <cfRule type="containsText" dxfId="15083" priority="10601" operator="containsText" text="Significance">
      <formula>NOT(ISERROR(SEARCH("Significance",D160)))</formula>
    </cfRule>
    <cfRule type="containsText" dxfId="15082" priority="10602" operator="containsText" text="Self-Assurance">
      <formula>NOT(ISERROR(SEARCH("Self-Assurance",D160)))</formula>
    </cfRule>
    <cfRule type="containsText" dxfId="15081" priority="10603" operator="containsText" text="Maximizer">
      <formula>NOT(ISERROR(SEARCH("Maximizer",D160)))</formula>
    </cfRule>
    <cfRule type="containsText" dxfId="15080" priority="10604" operator="containsText" text="Competition">
      <formula>NOT(ISERROR(SEARCH("Competition",D160)))</formula>
    </cfRule>
    <cfRule type="containsText" dxfId="15079" priority="10605" operator="containsText" text="Communication">
      <formula>NOT(ISERROR(SEARCH("Communication",D160)))</formula>
    </cfRule>
    <cfRule type="containsText" dxfId="15078" priority="10606" operator="containsText" text="Command">
      <formula>NOT(ISERROR(SEARCH("Command",D160)))</formula>
    </cfRule>
    <cfRule type="containsText" dxfId="15077" priority="10607" operator="containsText" text="Activator">
      <formula>NOT(ISERROR(SEARCH("Activator",D160)))</formula>
    </cfRule>
    <cfRule type="containsText" dxfId="15076" priority="10608" operator="containsText" text="Influencing">
      <formula>NOT(ISERROR(SEARCH("Influencing",D160)))</formula>
    </cfRule>
    <cfRule type="containsText" dxfId="15075" priority="10609" operator="containsText" text="Restorative">
      <formula>NOT(ISERROR(SEARCH("Restorative",D160)))</formula>
    </cfRule>
    <cfRule type="containsText" dxfId="15074" priority="10610" operator="containsText" text="Responsibility">
      <formula>NOT(ISERROR(SEARCH("Responsibility",D160)))</formula>
    </cfRule>
    <cfRule type="containsText" dxfId="15073" priority="10611" operator="containsText" text="Focus">
      <formula>NOT(ISERROR(SEARCH("Focus",D160)))</formula>
    </cfRule>
    <cfRule type="containsText" dxfId="15072" priority="10612" operator="containsText" text="Discipline">
      <formula>NOT(ISERROR(SEARCH("Discipline",D160)))</formula>
    </cfRule>
    <cfRule type="containsText" dxfId="15071" priority="10613" operator="containsText" text="Deliberative">
      <formula>NOT(ISERROR(SEARCH("Deliberative",D160)))</formula>
    </cfRule>
    <cfRule type="containsText" dxfId="15070" priority="10614" operator="containsText" text="Consistency">
      <formula>NOT(ISERROR(SEARCH("Consistency",D160)))</formula>
    </cfRule>
    <cfRule type="containsText" dxfId="15069" priority="10615" operator="containsText" text="Belief">
      <formula>NOT(ISERROR(SEARCH("Belief",D160)))</formula>
    </cfRule>
    <cfRule type="containsText" dxfId="15068" priority="10616" operator="containsText" text="Arranger">
      <formula>NOT(ISERROR(SEARCH("Arranger",D160)))</formula>
    </cfRule>
    <cfRule type="containsText" dxfId="15067" priority="10617" operator="containsText" text="Achiever">
      <formula>NOT(ISERROR(SEARCH("Achiever",D160)))</formula>
    </cfRule>
    <cfRule type="containsText" dxfId="15066" priority="10618" operator="containsText" text="Executing">
      <formula>NOT(ISERROR(SEARCH("Executing",D160)))</formula>
    </cfRule>
  </conditionalFormatting>
  <conditionalFormatting sqref="D160:H161">
    <cfRule type="containsText" dxfId="15065" priority="10543" operator="containsText" text="Strategic">
      <formula>NOT(ISERROR(SEARCH("Strategic",D160)))</formula>
    </cfRule>
    <cfRule type="containsText" dxfId="15064" priority="10544" operator="containsText" text="Strategic">
      <formula>NOT(ISERROR(SEARCH("Strategic",D160)))</formula>
    </cfRule>
    <cfRule type="containsText" dxfId="15063" priority="10545" operator="containsText" text="Learner">
      <formula>NOT(ISERROR(SEARCH("Learner",D160)))</formula>
    </cfRule>
    <cfRule type="containsText" dxfId="15062" priority="10546" operator="containsText" text="Intellection">
      <formula>NOT(ISERROR(SEARCH("Intellection",D160)))</formula>
    </cfRule>
    <cfRule type="containsText" dxfId="15061" priority="10547" operator="containsText" text="Input">
      <formula>NOT(ISERROR(SEARCH("Input",D160)))</formula>
    </cfRule>
    <cfRule type="containsText" dxfId="15060" priority="10548" operator="containsText" text="Ideation">
      <formula>NOT(ISERROR(SEARCH("Ideation",D160)))</formula>
    </cfRule>
    <cfRule type="containsText" dxfId="15059" priority="10549" operator="containsText" text="Futuristic">
      <formula>NOT(ISERROR(SEARCH("Futuristic",D160)))</formula>
    </cfRule>
    <cfRule type="containsText" dxfId="15058" priority="10550" operator="containsText" text="Context">
      <formula>NOT(ISERROR(SEARCH("Context",D160)))</formula>
    </cfRule>
    <cfRule type="containsText" dxfId="15057" priority="10551" operator="containsText" text="Analytical">
      <formula>NOT(ISERROR(SEARCH("Analytical",D160)))</formula>
    </cfRule>
    <cfRule type="containsText" dxfId="15056" priority="10552" operator="containsText" text="Relator">
      <formula>NOT(ISERROR(SEARCH("Relator",D160)))</formula>
    </cfRule>
    <cfRule type="containsText" dxfId="15055" priority="10553" operator="containsText" text="Positivity">
      <formula>NOT(ISERROR(SEARCH("Positivity",D160)))</formula>
    </cfRule>
    <cfRule type="containsText" dxfId="15054" priority="10554" operator="containsText" text="Individualization">
      <formula>NOT(ISERROR(SEARCH("Individualization",D160)))</formula>
    </cfRule>
    <cfRule type="containsText" dxfId="15053" priority="10555" operator="containsText" text="Includer">
      <formula>NOT(ISERROR(SEARCH("Includer",D160)))</formula>
    </cfRule>
    <cfRule type="containsText" dxfId="15052" priority="10556" operator="containsText" text="Harmony">
      <formula>NOT(ISERROR(SEARCH("Harmony",D160)))</formula>
    </cfRule>
    <cfRule type="containsText" dxfId="15051" priority="10557" operator="containsText" text="Empathy">
      <formula>NOT(ISERROR(SEARCH("Empathy",D160)))</formula>
    </cfRule>
    <cfRule type="containsText" dxfId="15050" priority="10558" operator="containsText" text="Connectedness">
      <formula>NOT(ISERROR(SEARCH("Connectedness",D160)))</formula>
    </cfRule>
    <cfRule type="containsText" dxfId="15049" priority="10559" operator="containsText" text="Developer">
      <formula>NOT(ISERROR(SEARCH("Developer",D160)))</formula>
    </cfRule>
    <cfRule type="containsText" dxfId="15048" priority="10560" operator="containsText" text="Adaptability">
      <formula>NOT(ISERROR(SEARCH("Adaptability",D160)))</formula>
    </cfRule>
    <cfRule type="containsText" dxfId="15047" priority="10561" operator="containsText" text="Relationship">
      <formula>NOT(ISERROR(SEARCH("Relationship",D160)))</formula>
    </cfRule>
    <cfRule type="containsText" dxfId="15046" priority="10562" operator="containsText" text="Woo">
      <formula>NOT(ISERROR(SEARCH("Woo",D160)))</formula>
    </cfRule>
    <cfRule type="containsText" dxfId="15045" priority="10563" operator="containsText" text="Significance">
      <formula>NOT(ISERROR(SEARCH("Significance",D160)))</formula>
    </cfRule>
    <cfRule type="containsText" dxfId="15044" priority="10564" operator="containsText" text="Self-Assurance">
      <formula>NOT(ISERROR(SEARCH("Self-Assurance",D160)))</formula>
    </cfRule>
    <cfRule type="containsText" dxfId="15043" priority="10565" operator="containsText" text="Maximizer">
      <formula>NOT(ISERROR(SEARCH("Maximizer",D160)))</formula>
    </cfRule>
    <cfRule type="containsText" dxfId="15042" priority="10566" operator="containsText" text="Competition">
      <formula>NOT(ISERROR(SEARCH("Competition",D160)))</formula>
    </cfRule>
    <cfRule type="containsText" dxfId="15041" priority="10567" operator="containsText" text="Communication">
      <formula>NOT(ISERROR(SEARCH("Communication",D160)))</formula>
    </cfRule>
    <cfRule type="containsText" dxfId="15040" priority="10568" operator="containsText" text="Command">
      <formula>NOT(ISERROR(SEARCH("Command",D160)))</formula>
    </cfRule>
    <cfRule type="containsText" dxfId="15039" priority="10569" operator="containsText" text="Activator">
      <formula>NOT(ISERROR(SEARCH("Activator",D160)))</formula>
    </cfRule>
    <cfRule type="containsText" dxfId="15038" priority="10570" operator="containsText" text="Influencing">
      <formula>NOT(ISERROR(SEARCH("Influencing",D160)))</formula>
    </cfRule>
    <cfRule type="containsText" dxfId="15037" priority="10571" operator="containsText" text="Restorative">
      <formula>NOT(ISERROR(SEARCH("Restorative",D160)))</formula>
    </cfRule>
    <cfRule type="containsText" dxfId="15036" priority="10572" operator="containsText" text="Responsibility">
      <formula>NOT(ISERROR(SEARCH("Responsibility",D160)))</formula>
    </cfRule>
    <cfRule type="containsText" dxfId="15035" priority="10573" operator="containsText" text="Focus">
      <formula>NOT(ISERROR(SEARCH("Focus",D160)))</formula>
    </cfRule>
    <cfRule type="containsText" dxfId="15034" priority="10574" operator="containsText" text="Discipline">
      <formula>NOT(ISERROR(SEARCH("Discipline",D160)))</formula>
    </cfRule>
    <cfRule type="containsText" dxfId="15033" priority="10575" operator="containsText" text="Deliberative">
      <formula>NOT(ISERROR(SEARCH("Deliberative",D160)))</formula>
    </cfRule>
    <cfRule type="containsText" dxfId="15032" priority="10576" operator="containsText" text="Consistency">
      <formula>NOT(ISERROR(SEARCH("Consistency",D160)))</formula>
    </cfRule>
    <cfRule type="containsText" dxfId="15031" priority="10577" operator="containsText" text="Belief">
      <formula>NOT(ISERROR(SEARCH("Belief",D160)))</formula>
    </cfRule>
    <cfRule type="containsText" dxfId="15030" priority="10578" operator="containsText" text="Arranger">
      <formula>NOT(ISERROR(SEARCH("Arranger",D160)))</formula>
    </cfRule>
    <cfRule type="containsText" dxfId="15029" priority="10579" operator="containsText" text="Achiever">
      <formula>NOT(ISERROR(SEARCH("Achiever",D160)))</formula>
    </cfRule>
    <cfRule type="containsText" dxfId="15028" priority="10580" operator="containsText" text="Executing">
      <formula>NOT(ISERROR(SEARCH("Executing",D160)))</formula>
    </cfRule>
  </conditionalFormatting>
  <conditionalFormatting sqref="D160:H161">
    <cfRule type="cellIs" dxfId="15027" priority="10509" operator="equal">
      <formula>"Inteleccion"</formula>
    </cfRule>
    <cfRule type="cellIs" dxfId="15026" priority="10510" operator="equal">
      <formula>"Idear"</formula>
    </cfRule>
    <cfRule type="cellIs" dxfId="15025" priority="10511" operator="equal">
      <formula>"Futurista"</formula>
    </cfRule>
    <cfRule type="cellIs" dxfId="15024" priority="10512" operator="equal">
      <formula>"Estratégico"</formula>
    </cfRule>
    <cfRule type="cellIs" dxfId="15023" priority="10513" operator="equal">
      <formula>"Contexto"</formula>
    </cfRule>
    <cfRule type="cellIs" dxfId="15022" priority="10514" operator="equal">
      <formula>"Coleccionador"</formula>
    </cfRule>
    <cfRule type="cellIs" dxfId="15021" priority="10515" operator="equal">
      <formula>"Aprendedor"</formula>
    </cfRule>
    <cfRule type="cellIs" dxfId="15020" priority="10516" operator="equal">
      <formula>"Analítico"</formula>
    </cfRule>
    <cfRule type="cellIs" dxfId="15019" priority="10517" operator="equal">
      <formula>"Positivo"</formula>
    </cfRule>
    <cfRule type="cellIs" dxfId="15018" priority="10518" operator="equal">
      <formula>"Individualizacion"</formula>
    </cfRule>
    <cfRule type="cellIs" dxfId="15017" priority="10519" operator="equal">
      <formula>"Inclusion"</formula>
    </cfRule>
    <cfRule type="cellIs" dxfId="15016" priority="10520" operator="equal">
      <formula>"Empatía"</formula>
    </cfRule>
    <cfRule type="cellIs" dxfId="15015" priority="10521" operator="equal">
      <formula>"Desarrollador"</formula>
    </cfRule>
    <cfRule type="cellIs" dxfId="15014" priority="10522" operator="equal">
      <formula>"Conexión"</formula>
    </cfRule>
    <cfRule type="cellIs" dxfId="15013" priority="10523" operator="equal">
      <formula>"Armonía"</formula>
    </cfRule>
    <cfRule type="cellIs" dxfId="15012" priority="10524" operator="equal">
      <formula>"Afinidad"</formula>
    </cfRule>
    <cfRule type="cellIs" dxfId="15011" priority="10525" operator="equal">
      <formula>"Adaptabilidad"</formula>
    </cfRule>
    <cfRule type="cellIs" dxfId="15010" priority="10526" operator="equal">
      <formula>"Sociable"</formula>
    </cfRule>
    <cfRule type="cellIs" dxfId="15009" priority="10527" operator="equal">
      <formula>"Significación"</formula>
    </cfRule>
    <cfRule type="cellIs" dxfId="15008" priority="10528" operator="equal">
      <formula>"Maximizador"</formula>
    </cfRule>
    <cfRule type="cellIs" dxfId="15007" priority="10529" operator="equal">
      <formula>"Mando"</formula>
    </cfRule>
    <cfRule type="cellIs" dxfId="15006" priority="10530" operator="equal">
      <formula>"Comunicación"</formula>
    </cfRule>
    <cfRule type="cellIs" dxfId="15005" priority="10531" operator="equal">
      <formula>"Competitivo"</formula>
    </cfRule>
    <cfRule type="cellIs" dxfId="15004" priority="10532" operator="equal">
      <formula>"Auto Confianza"</formula>
    </cfRule>
    <cfRule type="cellIs" dxfId="15003" priority="10533" operator="equal">
      <formula>"Activador"</formula>
    </cfRule>
    <cfRule type="cellIs" dxfId="15002" priority="10534" operator="equal">
      <formula>"Restaurador"</formula>
    </cfRule>
    <cfRule type="cellIs" dxfId="15001" priority="10535" operator="equal">
      <formula>"Responsabilidad"</formula>
    </cfRule>
    <cfRule type="cellIs" dxfId="15000" priority="10536" operator="equal">
      <formula>"Logrador"</formula>
    </cfRule>
    <cfRule type="cellIs" dxfId="14999" priority="10537" operator="equal">
      <formula>"Enfoque"</formula>
    </cfRule>
    <cfRule type="cellIs" dxfId="14998" priority="10538" operator="equal">
      <formula>"Disciplina"</formula>
    </cfRule>
    <cfRule type="cellIs" dxfId="14997" priority="10539" operator="equal">
      <formula>"Deliberativo"</formula>
    </cfRule>
    <cfRule type="cellIs" dxfId="14996" priority="10540" operator="equal">
      <formula>"Creencia"</formula>
    </cfRule>
    <cfRule type="cellIs" dxfId="14995" priority="10541" operator="equal">
      <formula>"Coordinador"</formula>
    </cfRule>
    <cfRule type="cellIs" dxfId="14994" priority="10542" operator="equal">
      <formula>"Consistente"</formula>
    </cfRule>
  </conditionalFormatting>
  <conditionalFormatting sqref="D162:H163">
    <cfRule type="containsText" dxfId="14993" priority="10471" operator="containsText" text="Strategic">
      <formula>NOT(ISERROR(SEARCH("Strategic",D162)))</formula>
    </cfRule>
    <cfRule type="containsText" dxfId="14992" priority="10472" operator="containsText" text="Learner">
      <formula>NOT(ISERROR(SEARCH("Learner",D162)))</formula>
    </cfRule>
    <cfRule type="containsText" dxfId="14991" priority="10473" operator="containsText" text="Intellection">
      <formula>NOT(ISERROR(SEARCH("Intellection",D162)))</formula>
    </cfRule>
    <cfRule type="containsText" dxfId="14990" priority="10474" operator="containsText" text="Input">
      <formula>NOT(ISERROR(SEARCH("Input",D162)))</formula>
    </cfRule>
    <cfRule type="containsText" dxfId="14989" priority="10475" operator="containsText" text="Ideation">
      <formula>NOT(ISERROR(SEARCH("Ideation",D162)))</formula>
    </cfRule>
    <cfRule type="containsText" dxfId="14988" priority="10476" operator="containsText" text="Futuristic">
      <formula>NOT(ISERROR(SEARCH("Futuristic",D162)))</formula>
    </cfRule>
    <cfRule type="containsText" dxfId="14987" priority="10477" operator="containsText" text="Context">
      <formula>NOT(ISERROR(SEARCH("Context",D162)))</formula>
    </cfRule>
    <cfRule type="containsText" dxfId="14986" priority="10478" operator="containsText" text="Analytical">
      <formula>NOT(ISERROR(SEARCH("Analytical",D162)))</formula>
    </cfRule>
    <cfRule type="containsText" dxfId="14985" priority="10479" operator="containsText" text="Strategic Thinking">
      <formula>NOT(ISERROR(SEARCH("Strategic Thinking",D162)))</formula>
    </cfRule>
    <cfRule type="containsText" dxfId="14984" priority="10480" operator="containsText" text="Relator">
      <formula>NOT(ISERROR(SEARCH("Relator",D162)))</formula>
    </cfRule>
    <cfRule type="containsText" dxfId="14983" priority="10481" operator="containsText" text="Positivity">
      <formula>NOT(ISERROR(SEARCH("Positivity",D162)))</formula>
    </cfRule>
    <cfRule type="containsText" dxfId="14982" priority="10482" operator="containsText" text="Individualization">
      <formula>NOT(ISERROR(SEARCH("Individualization",D162)))</formula>
    </cfRule>
    <cfRule type="containsText" dxfId="14981" priority="10483" operator="containsText" text="Includer">
      <formula>NOT(ISERROR(SEARCH("Includer",D162)))</formula>
    </cfRule>
    <cfRule type="containsText" dxfId="14980" priority="10484" operator="containsText" text="Harmony">
      <formula>NOT(ISERROR(SEARCH("Harmony",D162)))</formula>
    </cfRule>
    <cfRule type="containsText" dxfId="14979" priority="10485" operator="containsText" text="Empathy">
      <formula>NOT(ISERROR(SEARCH("Empathy",D162)))</formula>
    </cfRule>
    <cfRule type="containsText" dxfId="14978" priority="10486" operator="containsText" text="Connectedness">
      <formula>NOT(ISERROR(SEARCH("Connectedness",D162)))</formula>
    </cfRule>
    <cfRule type="containsText" dxfId="14977" priority="10487" operator="containsText" text="Developer">
      <formula>NOT(ISERROR(SEARCH("Developer",D162)))</formula>
    </cfRule>
    <cfRule type="containsText" dxfId="14976" priority="10488" operator="containsText" text="Adaptability">
      <formula>NOT(ISERROR(SEARCH("Adaptability",D162)))</formula>
    </cfRule>
    <cfRule type="containsText" dxfId="14975" priority="10489" operator="containsText" text="Relationship">
      <formula>NOT(ISERROR(SEARCH("Relationship",D162)))</formula>
    </cfRule>
    <cfRule type="containsText" dxfId="14974" priority="10490" operator="containsText" text="Woo">
      <formula>NOT(ISERROR(SEARCH("Woo",D162)))</formula>
    </cfRule>
    <cfRule type="containsText" dxfId="14973" priority="10491" operator="containsText" text="Significance">
      <formula>NOT(ISERROR(SEARCH("Significance",D162)))</formula>
    </cfRule>
    <cfRule type="containsText" dxfId="14972" priority="10492" operator="containsText" text="Self-Assurance">
      <formula>NOT(ISERROR(SEARCH("Self-Assurance",D162)))</formula>
    </cfRule>
    <cfRule type="containsText" dxfId="14971" priority="10493" operator="containsText" text="Maximizer">
      <formula>NOT(ISERROR(SEARCH("Maximizer",D162)))</formula>
    </cfRule>
    <cfRule type="containsText" dxfId="14970" priority="10494" operator="containsText" text="Competition">
      <formula>NOT(ISERROR(SEARCH("Competition",D162)))</formula>
    </cfRule>
    <cfRule type="containsText" dxfId="14969" priority="10495" operator="containsText" text="Communication">
      <formula>NOT(ISERROR(SEARCH("Communication",D162)))</formula>
    </cfRule>
    <cfRule type="containsText" dxfId="14968" priority="10496" operator="containsText" text="Command">
      <formula>NOT(ISERROR(SEARCH("Command",D162)))</formula>
    </cfRule>
    <cfRule type="containsText" dxfId="14967" priority="10497" operator="containsText" text="Activator">
      <formula>NOT(ISERROR(SEARCH("Activator",D162)))</formula>
    </cfRule>
    <cfRule type="containsText" dxfId="14966" priority="10498" operator="containsText" text="Influencing">
      <formula>NOT(ISERROR(SEARCH("Influencing",D162)))</formula>
    </cfRule>
    <cfRule type="containsText" dxfId="14965" priority="10499" operator="containsText" text="Restorative">
      <formula>NOT(ISERROR(SEARCH("Restorative",D162)))</formula>
    </cfRule>
    <cfRule type="containsText" dxfId="14964" priority="10500" operator="containsText" text="Responsibility">
      <formula>NOT(ISERROR(SEARCH("Responsibility",D162)))</formula>
    </cfRule>
    <cfRule type="containsText" dxfId="14963" priority="10501" operator="containsText" text="Focus">
      <formula>NOT(ISERROR(SEARCH("Focus",D162)))</formula>
    </cfRule>
    <cfRule type="containsText" dxfId="14962" priority="10502" operator="containsText" text="Discipline">
      <formula>NOT(ISERROR(SEARCH("Discipline",D162)))</formula>
    </cfRule>
    <cfRule type="containsText" dxfId="14961" priority="10503" operator="containsText" text="Deliberative">
      <formula>NOT(ISERROR(SEARCH("Deliberative",D162)))</formula>
    </cfRule>
    <cfRule type="containsText" dxfId="14960" priority="10504" operator="containsText" text="Consistency">
      <formula>NOT(ISERROR(SEARCH("Consistency",D162)))</formula>
    </cfRule>
    <cfRule type="containsText" dxfId="14959" priority="10505" operator="containsText" text="Belief">
      <formula>NOT(ISERROR(SEARCH("Belief",D162)))</formula>
    </cfRule>
    <cfRule type="containsText" dxfId="14958" priority="10506" operator="containsText" text="Arranger">
      <formula>NOT(ISERROR(SEARCH("Arranger",D162)))</formula>
    </cfRule>
    <cfRule type="containsText" dxfId="14957" priority="10507" operator="containsText" text="Achiever">
      <formula>NOT(ISERROR(SEARCH("Achiever",D162)))</formula>
    </cfRule>
    <cfRule type="containsText" dxfId="14956" priority="10508" operator="containsText" text="Executing">
      <formula>NOT(ISERROR(SEARCH("Executing",D162)))</formula>
    </cfRule>
  </conditionalFormatting>
  <conditionalFormatting sqref="D162:H162">
    <cfRule type="containsText" dxfId="14955" priority="10433" operator="containsText" text="Strategic">
      <formula>NOT(ISERROR(SEARCH("Strategic",D162)))</formula>
    </cfRule>
    <cfRule type="containsText" dxfId="14954" priority="10434" operator="containsText" text="Learner">
      <formula>NOT(ISERROR(SEARCH("Learner",D162)))</formula>
    </cfRule>
    <cfRule type="containsText" dxfId="14953" priority="10435" operator="containsText" text="Intellection">
      <formula>NOT(ISERROR(SEARCH("Intellection",D162)))</formula>
    </cfRule>
    <cfRule type="containsText" dxfId="14952" priority="10436" operator="containsText" text="Input">
      <formula>NOT(ISERROR(SEARCH("Input",D162)))</formula>
    </cfRule>
    <cfRule type="containsText" dxfId="14951" priority="10437" operator="containsText" text="Ideation">
      <formula>NOT(ISERROR(SEARCH("Ideation",D162)))</formula>
    </cfRule>
    <cfRule type="containsText" dxfId="14950" priority="10438" operator="containsText" text="Futuristic">
      <formula>NOT(ISERROR(SEARCH("Futuristic",D162)))</formula>
    </cfRule>
    <cfRule type="containsText" dxfId="14949" priority="10439" operator="containsText" text="Context">
      <formula>NOT(ISERROR(SEARCH("Context",D162)))</formula>
    </cfRule>
    <cfRule type="containsText" dxfId="14948" priority="10440" operator="containsText" text="Analytical">
      <formula>NOT(ISERROR(SEARCH("Analytical",D162)))</formula>
    </cfRule>
    <cfRule type="containsText" dxfId="14947" priority="10441" operator="containsText" text="Strategic Thinking">
      <formula>NOT(ISERROR(SEARCH("Strategic Thinking",D162)))</formula>
    </cfRule>
    <cfRule type="containsText" dxfId="14946" priority="10442" operator="containsText" text="Relator">
      <formula>NOT(ISERROR(SEARCH("Relator",D162)))</formula>
    </cfRule>
    <cfRule type="containsText" dxfId="14945" priority="10443" operator="containsText" text="Positivity">
      <formula>NOT(ISERROR(SEARCH("Positivity",D162)))</formula>
    </cfRule>
    <cfRule type="containsText" dxfId="14944" priority="10444" operator="containsText" text="Individualization">
      <formula>NOT(ISERROR(SEARCH("Individualization",D162)))</formula>
    </cfRule>
    <cfRule type="containsText" dxfId="14943" priority="10445" operator="containsText" text="Includer">
      <formula>NOT(ISERROR(SEARCH("Includer",D162)))</formula>
    </cfRule>
    <cfRule type="containsText" dxfId="14942" priority="10446" operator="containsText" text="Harmony">
      <formula>NOT(ISERROR(SEARCH("Harmony",D162)))</formula>
    </cfRule>
    <cfRule type="containsText" dxfId="14941" priority="10447" operator="containsText" text="Empathy">
      <formula>NOT(ISERROR(SEARCH("Empathy",D162)))</formula>
    </cfRule>
    <cfRule type="containsText" dxfId="14940" priority="10448" operator="containsText" text="Connectedness">
      <formula>NOT(ISERROR(SEARCH("Connectedness",D162)))</formula>
    </cfRule>
    <cfRule type="containsText" dxfId="14939" priority="10449" operator="containsText" text="Developer">
      <formula>NOT(ISERROR(SEARCH("Developer",D162)))</formula>
    </cfRule>
    <cfRule type="containsText" dxfId="14938" priority="10450" operator="containsText" text="Adaptability">
      <formula>NOT(ISERROR(SEARCH("Adaptability",D162)))</formula>
    </cfRule>
    <cfRule type="containsText" dxfId="14937" priority="10451" operator="containsText" text="Relationship">
      <formula>NOT(ISERROR(SEARCH("Relationship",D162)))</formula>
    </cfRule>
    <cfRule type="containsText" dxfId="14936" priority="10452" operator="containsText" text="Woo">
      <formula>NOT(ISERROR(SEARCH("Woo",D162)))</formula>
    </cfRule>
    <cfRule type="containsText" dxfId="14935" priority="10453" operator="containsText" text="Significance">
      <formula>NOT(ISERROR(SEARCH("Significance",D162)))</formula>
    </cfRule>
    <cfRule type="containsText" dxfId="14934" priority="10454" operator="containsText" text="Self-Assurance">
      <formula>NOT(ISERROR(SEARCH("Self-Assurance",D162)))</formula>
    </cfRule>
    <cfRule type="containsText" dxfId="14933" priority="10455" operator="containsText" text="Maximizer">
      <formula>NOT(ISERROR(SEARCH("Maximizer",D162)))</formula>
    </cfRule>
    <cfRule type="containsText" dxfId="14932" priority="10456" operator="containsText" text="Competition">
      <formula>NOT(ISERROR(SEARCH("Competition",D162)))</formula>
    </cfRule>
    <cfRule type="containsText" dxfId="14931" priority="10457" operator="containsText" text="Communication">
      <formula>NOT(ISERROR(SEARCH("Communication",D162)))</formula>
    </cfRule>
    <cfRule type="containsText" dxfId="14930" priority="10458" operator="containsText" text="Command">
      <formula>NOT(ISERROR(SEARCH("Command",D162)))</formula>
    </cfRule>
    <cfRule type="containsText" dxfId="14929" priority="10459" operator="containsText" text="Activator">
      <formula>NOT(ISERROR(SEARCH("Activator",D162)))</formula>
    </cfRule>
    <cfRule type="containsText" dxfId="14928" priority="10460" operator="containsText" text="Influencing">
      <formula>NOT(ISERROR(SEARCH("Influencing",D162)))</formula>
    </cfRule>
    <cfRule type="containsText" dxfId="14927" priority="10461" operator="containsText" text="Restorative">
      <formula>NOT(ISERROR(SEARCH("Restorative",D162)))</formula>
    </cfRule>
    <cfRule type="containsText" dxfId="14926" priority="10462" operator="containsText" text="Responsibility">
      <formula>NOT(ISERROR(SEARCH("Responsibility",D162)))</formula>
    </cfRule>
    <cfRule type="containsText" dxfId="14925" priority="10463" operator="containsText" text="Focus">
      <formula>NOT(ISERROR(SEARCH("Focus",D162)))</formula>
    </cfRule>
    <cfRule type="containsText" dxfId="14924" priority="10464" operator="containsText" text="Discipline">
      <formula>NOT(ISERROR(SEARCH("Discipline",D162)))</formula>
    </cfRule>
    <cfRule type="containsText" dxfId="14923" priority="10465" operator="containsText" text="Deliberative">
      <formula>NOT(ISERROR(SEARCH("Deliberative",D162)))</formula>
    </cfRule>
    <cfRule type="containsText" dxfId="14922" priority="10466" operator="containsText" text="Consistency">
      <formula>NOT(ISERROR(SEARCH("Consistency",D162)))</formula>
    </cfRule>
    <cfRule type="containsText" dxfId="14921" priority="10467" operator="containsText" text="Belief">
      <formula>NOT(ISERROR(SEARCH("Belief",D162)))</formula>
    </cfRule>
    <cfRule type="containsText" dxfId="14920" priority="10468" operator="containsText" text="Arranger">
      <formula>NOT(ISERROR(SEARCH("Arranger",D162)))</formula>
    </cfRule>
    <cfRule type="containsText" dxfId="14919" priority="10469" operator="containsText" text="Achiever">
      <formula>NOT(ISERROR(SEARCH("Achiever",D162)))</formula>
    </cfRule>
    <cfRule type="containsText" dxfId="14918" priority="10470" operator="containsText" text="Executing">
      <formula>NOT(ISERROR(SEARCH("Executing",D162)))</formula>
    </cfRule>
  </conditionalFormatting>
  <conditionalFormatting sqref="D162:H163">
    <cfRule type="containsText" dxfId="14917" priority="10395" operator="containsText" text="Strategic">
      <formula>NOT(ISERROR(SEARCH("Strategic",D162)))</formula>
    </cfRule>
    <cfRule type="containsText" dxfId="14916" priority="10396" operator="containsText" text="Strategic">
      <formula>NOT(ISERROR(SEARCH("Strategic",D162)))</formula>
    </cfRule>
    <cfRule type="containsText" dxfId="14915" priority="10397" operator="containsText" text="Learner">
      <formula>NOT(ISERROR(SEARCH("Learner",D162)))</formula>
    </cfRule>
    <cfRule type="containsText" dxfId="14914" priority="10398" operator="containsText" text="Intellection">
      <formula>NOT(ISERROR(SEARCH("Intellection",D162)))</formula>
    </cfRule>
    <cfRule type="containsText" dxfId="14913" priority="10399" operator="containsText" text="Input">
      <formula>NOT(ISERROR(SEARCH("Input",D162)))</formula>
    </cfRule>
    <cfRule type="containsText" dxfId="14912" priority="10400" operator="containsText" text="Ideation">
      <formula>NOT(ISERROR(SEARCH("Ideation",D162)))</formula>
    </cfRule>
    <cfRule type="containsText" dxfId="14911" priority="10401" operator="containsText" text="Futuristic">
      <formula>NOT(ISERROR(SEARCH("Futuristic",D162)))</formula>
    </cfRule>
    <cfRule type="containsText" dxfId="14910" priority="10402" operator="containsText" text="Context">
      <formula>NOT(ISERROR(SEARCH("Context",D162)))</formula>
    </cfRule>
    <cfRule type="containsText" dxfId="14909" priority="10403" operator="containsText" text="Analytical">
      <formula>NOT(ISERROR(SEARCH("Analytical",D162)))</formula>
    </cfRule>
    <cfRule type="containsText" dxfId="14908" priority="10404" operator="containsText" text="Relator">
      <formula>NOT(ISERROR(SEARCH("Relator",D162)))</formula>
    </cfRule>
    <cfRule type="containsText" dxfId="14907" priority="10405" operator="containsText" text="Positivity">
      <formula>NOT(ISERROR(SEARCH("Positivity",D162)))</formula>
    </cfRule>
    <cfRule type="containsText" dxfId="14906" priority="10406" operator="containsText" text="Individualization">
      <formula>NOT(ISERROR(SEARCH("Individualization",D162)))</formula>
    </cfRule>
    <cfRule type="containsText" dxfId="14905" priority="10407" operator="containsText" text="Includer">
      <formula>NOT(ISERROR(SEARCH("Includer",D162)))</formula>
    </cfRule>
    <cfRule type="containsText" dxfId="14904" priority="10408" operator="containsText" text="Harmony">
      <formula>NOT(ISERROR(SEARCH("Harmony",D162)))</formula>
    </cfRule>
    <cfRule type="containsText" dxfId="14903" priority="10409" operator="containsText" text="Empathy">
      <formula>NOT(ISERROR(SEARCH("Empathy",D162)))</formula>
    </cfRule>
    <cfRule type="containsText" dxfId="14902" priority="10410" operator="containsText" text="Connectedness">
      <formula>NOT(ISERROR(SEARCH("Connectedness",D162)))</formula>
    </cfRule>
    <cfRule type="containsText" dxfId="14901" priority="10411" operator="containsText" text="Developer">
      <formula>NOT(ISERROR(SEARCH("Developer",D162)))</formula>
    </cfRule>
    <cfRule type="containsText" dxfId="14900" priority="10412" operator="containsText" text="Adaptability">
      <formula>NOT(ISERROR(SEARCH("Adaptability",D162)))</formula>
    </cfRule>
    <cfRule type="containsText" dxfId="14899" priority="10413" operator="containsText" text="Relationship">
      <formula>NOT(ISERROR(SEARCH("Relationship",D162)))</formula>
    </cfRule>
    <cfRule type="containsText" dxfId="14898" priority="10414" operator="containsText" text="Woo">
      <formula>NOT(ISERROR(SEARCH("Woo",D162)))</formula>
    </cfRule>
    <cfRule type="containsText" dxfId="14897" priority="10415" operator="containsText" text="Significance">
      <formula>NOT(ISERROR(SEARCH("Significance",D162)))</formula>
    </cfRule>
    <cfRule type="containsText" dxfId="14896" priority="10416" operator="containsText" text="Self-Assurance">
      <formula>NOT(ISERROR(SEARCH("Self-Assurance",D162)))</formula>
    </cfRule>
    <cfRule type="containsText" dxfId="14895" priority="10417" operator="containsText" text="Maximizer">
      <formula>NOT(ISERROR(SEARCH("Maximizer",D162)))</formula>
    </cfRule>
    <cfRule type="containsText" dxfId="14894" priority="10418" operator="containsText" text="Competition">
      <formula>NOT(ISERROR(SEARCH("Competition",D162)))</formula>
    </cfRule>
    <cfRule type="containsText" dxfId="14893" priority="10419" operator="containsText" text="Communication">
      <formula>NOT(ISERROR(SEARCH("Communication",D162)))</formula>
    </cfRule>
    <cfRule type="containsText" dxfId="14892" priority="10420" operator="containsText" text="Command">
      <formula>NOT(ISERROR(SEARCH("Command",D162)))</formula>
    </cfRule>
    <cfRule type="containsText" dxfId="14891" priority="10421" operator="containsText" text="Activator">
      <formula>NOT(ISERROR(SEARCH("Activator",D162)))</formula>
    </cfRule>
    <cfRule type="containsText" dxfId="14890" priority="10422" operator="containsText" text="Influencing">
      <formula>NOT(ISERROR(SEARCH("Influencing",D162)))</formula>
    </cfRule>
    <cfRule type="containsText" dxfId="14889" priority="10423" operator="containsText" text="Restorative">
      <formula>NOT(ISERROR(SEARCH("Restorative",D162)))</formula>
    </cfRule>
    <cfRule type="containsText" dxfId="14888" priority="10424" operator="containsText" text="Responsibility">
      <formula>NOT(ISERROR(SEARCH("Responsibility",D162)))</formula>
    </cfRule>
    <cfRule type="containsText" dxfId="14887" priority="10425" operator="containsText" text="Focus">
      <formula>NOT(ISERROR(SEARCH("Focus",D162)))</formula>
    </cfRule>
    <cfRule type="containsText" dxfId="14886" priority="10426" operator="containsText" text="Discipline">
      <formula>NOT(ISERROR(SEARCH("Discipline",D162)))</formula>
    </cfRule>
    <cfRule type="containsText" dxfId="14885" priority="10427" operator="containsText" text="Deliberative">
      <formula>NOT(ISERROR(SEARCH("Deliberative",D162)))</formula>
    </cfRule>
    <cfRule type="containsText" dxfId="14884" priority="10428" operator="containsText" text="Consistency">
      <formula>NOT(ISERROR(SEARCH("Consistency",D162)))</formula>
    </cfRule>
    <cfRule type="containsText" dxfId="14883" priority="10429" operator="containsText" text="Belief">
      <formula>NOT(ISERROR(SEARCH("Belief",D162)))</formula>
    </cfRule>
    <cfRule type="containsText" dxfId="14882" priority="10430" operator="containsText" text="Arranger">
      <formula>NOT(ISERROR(SEARCH("Arranger",D162)))</formula>
    </cfRule>
    <cfRule type="containsText" dxfId="14881" priority="10431" operator="containsText" text="Achiever">
      <formula>NOT(ISERROR(SEARCH("Achiever",D162)))</formula>
    </cfRule>
    <cfRule type="containsText" dxfId="14880" priority="10432" operator="containsText" text="Executing">
      <formula>NOT(ISERROR(SEARCH("Executing",D162)))</formula>
    </cfRule>
  </conditionalFormatting>
  <conditionalFormatting sqref="D162:H163">
    <cfRule type="cellIs" dxfId="14879" priority="10361" operator="equal">
      <formula>"Inteleccion"</formula>
    </cfRule>
    <cfRule type="cellIs" dxfId="14878" priority="10362" operator="equal">
      <formula>"Idear"</formula>
    </cfRule>
    <cfRule type="cellIs" dxfId="14877" priority="10363" operator="equal">
      <formula>"Futurista"</formula>
    </cfRule>
    <cfRule type="cellIs" dxfId="14876" priority="10364" operator="equal">
      <formula>"Estratégico"</formula>
    </cfRule>
    <cfRule type="cellIs" dxfId="14875" priority="10365" operator="equal">
      <formula>"Contexto"</formula>
    </cfRule>
    <cfRule type="cellIs" dxfId="14874" priority="10366" operator="equal">
      <formula>"Coleccionador"</formula>
    </cfRule>
    <cfRule type="cellIs" dxfId="14873" priority="10367" operator="equal">
      <formula>"Aprendedor"</formula>
    </cfRule>
    <cfRule type="cellIs" dxfId="14872" priority="10368" operator="equal">
      <formula>"Analítico"</formula>
    </cfRule>
    <cfRule type="cellIs" dxfId="14871" priority="10369" operator="equal">
      <formula>"Positivo"</formula>
    </cfRule>
    <cfRule type="cellIs" dxfId="14870" priority="10370" operator="equal">
      <formula>"Individualizacion"</formula>
    </cfRule>
    <cfRule type="cellIs" dxfId="14869" priority="10371" operator="equal">
      <formula>"Inclusion"</formula>
    </cfRule>
    <cfRule type="cellIs" dxfId="14868" priority="10372" operator="equal">
      <formula>"Empatía"</formula>
    </cfRule>
    <cfRule type="cellIs" dxfId="14867" priority="10373" operator="equal">
      <formula>"Desarrollador"</formula>
    </cfRule>
    <cfRule type="cellIs" dxfId="14866" priority="10374" operator="equal">
      <formula>"Conexión"</formula>
    </cfRule>
    <cfRule type="cellIs" dxfId="14865" priority="10375" operator="equal">
      <formula>"Armonía"</formula>
    </cfRule>
    <cfRule type="cellIs" dxfId="14864" priority="10376" operator="equal">
      <formula>"Afinidad"</formula>
    </cfRule>
    <cfRule type="cellIs" dxfId="14863" priority="10377" operator="equal">
      <formula>"Adaptabilidad"</formula>
    </cfRule>
    <cfRule type="cellIs" dxfId="14862" priority="10378" operator="equal">
      <formula>"Sociable"</formula>
    </cfRule>
    <cfRule type="cellIs" dxfId="14861" priority="10379" operator="equal">
      <formula>"Significación"</formula>
    </cfRule>
    <cfRule type="cellIs" dxfId="14860" priority="10380" operator="equal">
      <formula>"Maximizador"</formula>
    </cfRule>
    <cfRule type="cellIs" dxfId="14859" priority="10381" operator="equal">
      <formula>"Mando"</formula>
    </cfRule>
    <cfRule type="cellIs" dxfId="14858" priority="10382" operator="equal">
      <formula>"Comunicación"</formula>
    </cfRule>
    <cfRule type="cellIs" dxfId="14857" priority="10383" operator="equal">
      <formula>"Competitivo"</formula>
    </cfRule>
    <cfRule type="cellIs" dxfId="14856" priority="10384" operator="equal">
      <formula>"Auto Confianza"</formula>
    </cfRule>
    <cfRule type="cellIs" dxfId="14855" priority="10385" operator="equal">
      <formula>"Activador"</formula>
    </cfRule>
    <cfRule type="cellIs" dxfId="14854" priority="10386" operator="equal">
      <formula>"Restaurador"</formula>
    </cfRule>
    <cfRule type="cellIs" dxfId="14853" priority="10387" operator="equal">
      <formula>"Responsabilidad"</formula>
    </cfRule>
    <cfRule type="cellIs" dxfId="14852" priority="10388" operator="equal">
      <formula>"Logrador"</formula>
    </cfRule>
    <cfRule type="cellIs" dxfId="14851" priority="10389" operator="equal">
      <formula>"Enfoque"</formula>
    </cfRule>
    <cfRule type="cellIs" dxfId="14850" priority="10390" operator="equal">
      <formula>"Disciplina"</formula>
    </cfRule>
    <cfRule type="cellIs" dxfId="14849" priority="10391" operator="equal">
      <formula>"Deliberativo"</formula>
    </cfRule>
    <cfRule type="cellIs" dxfId="14848" priority="10392" operator="equal">
      <formula>"Creencia"</formula>
    </cfRule>
    <cfRule type="cellIs" dxfId="14847" priority="10393" operator="equal">
      <formula>"Coordinador"</formula>
    </cfRule>
    <cfRule type="cellIs" dxfId="14846" priority="10394" operator="equal">
      <formula>"Consistente"</formula>
    </cfRule>
  </conditionalFormatting>
  <conditionalFormatting sqref="D164:H165">
    <cfRule type="containsText" dxfId="14845" priority="10323" operator="containsText" text="Strategic">
      <formula>NOT(ISERROR(SEARCH("Strategic",D164)))</formula>
    </cfRule>
    <cfRule type="containsText" dxfId="14844" priority="10324" operator="containsText" text="Learner">
      <formula>NOT(ISERROR(SEARCH("Learner",D164)))</formula>
    </cfRule>
    <cfRule type="containsText" dxfId="14843" priority="10325" operator="containsText" text="Intellection">
      <formula>NOT(ISERROR(SEARCH("Intellection",D164)))</formula>
    </cfRule>
    <cfRule type="containsText" dxfId="14842" priority="10326" operator="containsText" text="Input">
      <formula>NOT(ISERROR(SEARCH("Input",D164)))</formula>
    </cfRule>
    <cfRule type="containsText" dxfId="14841" priority="10327" operator="containsText" text="Ideation">
      <formula>NOT(ISERROR(SEARCH("Ideation",D164)))</formula>
    </cfRule>
    <cfRule type="containsText" dxfId="14840" priority="10328" operator="containsText" text="Futuristic">
      <formula>NOT(ISERROR(SEARCH("Futuristic",D164)))</formula>
    </cfRule>
    <cfRule type="containsText" dxfId="14839" priority="10329" operator="containsText" text="Context">
      <formula>NOT(ISERROR(SEARCH("Context",D164)))</formula>
    </cfRule>
    <cfRule type="containsText" dxfId="14838" priority="10330" operator="containsText" text="Analytical">
      <formula>NOT(ISERROR(SEARCH("Analytical",D164)))</formula>
    </cfRule>
    <cfRule type="containsText" dxfId="14837" priority="10331" operator="containsText" text="Strategic Thinking">
      <formula>NOT(ISERROR(SEARCH("Strategic Thinking",D164)))</formula>
    </cfRule>
    <cfRule type="containsText" dxfId="14836" priority="10332" operator="containsText" text="Relator">
      <formula>NOT(ISERROR(SEARCH("Relator",D164)))</formula>
    </cfRule>
    <cfRule type="containsText" dxfId="14835" priority="10333" operator="containsText" text="Positivity">
      <formula>NOT(ISERROR(SEARCH("Positivity",D164)))</formula>
    </cfRule>
    <cfRule type="containsText" dxfId="14834" priority="10334" operator="containsText" text="Individualization">
      <formula>NOT(ISERROR(SEARCH("Individualization",D164)))</formula>
    </cfRule>
    <cfRule type="containsText" dxfId="14833" priority="10335" operator="containsText" text="Includer">
      <formula>NOT(ISERROR(SEARCH("Includer",D164)))</formula>
    </cfRule>
    <cfRule type="containsText" dxfId="14832" priority="10336" operator="containsText" text="Harmony">
      <formula>NOT(ISERROR(SEARCH("Harmony",D164)))</formula>
    </cfRule>
    <cfRule type="containsText" dxfId="14831" priority="10337" operator="containsText" text="Empathy">
      <formula>NOT(ISERROR(SEARCH("Empathy",D164)))</formula>
    </cfRule>
    <cfRule type="containsText" dxfId="14830" priority="10338" operator="containsText" text="Connectedness">
      <formula>NOT(ISERROR(SEARCH("Connectedness",D164)))</formula>
    </cfRule>
    <cfRule type="containsText" dxfId="14829" priority="10339" operator="containsText" text="Developer">
      <formula>NOT(ISERROR(SEARCH("Developer",D164)))</formula>
    </cfRule>
    <cfRule type="containsText" dxfId="14828" priority="10340" operator="containsText" text="Adaptability">
      <formula>NOT(ISERROR(SEARCH("Adaptability",D164)))</formula>
    </cfRule>
    <cfRule type="containsText" dxfId="14827" priority="10341" operator="containsText" text="Relationship">
      <formula>NOT(ISERROR(SEARCH("Relationship",D164)))</formula>
    </cfRule>
    <cfRule type="containsText" dxfId="14826" priority="10342" operator="containsText" text="Woo">
      <formula>NOT(ISERROR(SEARCH("Woo",D164)))</formula>
    </cfRule>
    <cfRule type="containsText" dxfId="14825" priority="10343" operator="containsText" text="Significance">
      <formula>NOT(ISERROR(SEARCH("Significance",D164)))</formula>
    </cfRule>
    <cfRule type="containsText" dxfId="14824" priority="10344" operator="containsText" text="Self-Assurance">
      <formula>NOT(ISERROR(SEARCH("Self-Assurance",D164)))</formula>
    </cfRule>
    <cfRule type="containsText" dxfId="14823" priority="10345" operator="containsText" text="Maximizer">
      <formula>NOT(ISERROR(SEARCH("Maximizer",D164)))</formula>
    </cfRule>
    <cfRule type="containsText" dxfId="14822" priority="10346" operator="containsText" text="Competition">
      <formula>NOT(ISERROR(SEARCH("Competition",D164)))</formula>
    </cfRule>
    <cfRule type="containsText" dxfId="14821" priority="10347" operator="containsText" text="Communication">
      <formula>NOT(ISERROR(SEARCH("Communication",D164)))</formula>
    </cfRule>
    <cfRule type="containsText" dxfId="14820" priority="10348" operator="containsText" text="Command">
      <formula>NOT(ISERROR(SEARCH("Command",D164)))</formula>
    </cfRule>
    <cfRule type="containsText" dxfId="14819" priority="10349" operator="containsText" text="Activator">
      <formula>NOT(ISERROR(SEARCH("Activator",D164)))</formula>
    </cfRule>
    <cfRule type="containsText" dxfId="14818" priority="10350" operator="containsText" text="Influencing">
      <formula>NOT(ISERROR(SEARCH("Influencing",D164)))</formula>
    </cfRule>
    <cfRule type="containsText" dxfId="14817" priority="10351" operator="containsText" text="Restorative">
      <formula>NOT(ISERROR(SEARCH("Restorative",D164)))</formula>
    </cfRule>
    <cfRule type="containsText" dxfId="14816" priority="10352" operator="containsText" text="Responsibility">
      <formula>NOT(ISERROR(SEARCH("Responsibility",D164)))</formula>
    </cfRule>
    <cfRule type="containsText" dxfId="14815" priority="10353" operator="containsText" text="Focus">
      <formula>NOT(ISERROR(SEARCH("Focus",D164)))</formula>
    </cfRule>
    <cfRule type="containsText" dxfId="14814" priority="10354" operator="containsText" text="Discipline">
      <formula>NOT(ISERROR(SEARCH("Discipline",D164)))</formula>
    </cfRule>
    <cfRule type="containsText" dxfId="14813" priority="10355" operator="containsText" text="Deliberative">
      <formula>NOT(ISERROR(SEARCH("Deliberative",D164)))</formula>
    </cfRule>
    <cfRule type="containsText" dxfId="14812" priority="10356" operator="containsText" text="Consistency">
      <formula>NOT(ISERROR(SEARCH("Consistency",D164)))</formula>
    </cfRule>
    <cfRule type="containsText" dxfId="14811" priority="10357" operator="containsText" text="Belief">
      <formula>NOT(ISERROR(SEARCH("Belief",D164)))</formula>
    </cfRule>
    <cfRule type="containsText" dxfId="14810" priority="10358" operator="containsText" text="Arranger">
      <formula>NOT(ISERROR(SEARCH("Arranger",D164)))</formula>
    </cfRule>
    <cfRule type="containsText" dxfId="14809" priority="10359" operator="containsText" text="Achiever">
      <formula>NOT(ISERROR(SEARCH("Achiever",D164)))</formula>
    </cfRule>
    <cfRule type="containsText" dxfId="14808" priority="10360" operator="containsText" text="Executing">
      <formula>NOT(ISERROR(SEARCH("Executing",D164)))</formula>
    </cfRule>
  </conditionalFormatting>
  <conditionalFormatting sqref="D164:H164">
    <cfRule type="containsText" dxfId="14807" priority="10285" operator="containsText" text="Strategic">
      <formula>NOT(ISERROR(SEARCH("Strategic",D164)))</formula>
    </cfRule>
    <cfRule type="containsText" dxfId="14806" priority="10286" operator="containsText" text="Learner">
      <formula>NOT(ISERROR(SEARCH("Learner",D164)))</formula>
    </cfRule>
    <cfRule type="containsText" dxfId="14805" priority="10287" operator="containsText" text="Intellection">
      <formula>NOT(ISERROR(SEARCH("Intellection",D164)))</formula>
    </cfRule>
    <cfRule type="containsText" dxfId="14804" priority="10288" operator="containsText" text="Input">
      <formula>NOT(ISERROR(SEARCH("Input",D164)))</formula>
    </cfRule>
    <cfRule type="containsText" dxfId="14803" priority="10289" operator="containsText" text="Ideation">
      <formula>NOT(ISERROR(SEARCH("Ideation",D164)))</formula>
    </cfRule>
    <cfRule type="containsText" dxfId="14802" priority="10290" operator="containsText" text="Futuristic">
      <formula>NOT(ISERROR(SEARCH("Futuristic",D164)))</formula>
    </cfRule>
    <cfRule type="containsText" dxfId="14801" priority="10291" operator="containsText" text="Context">
      <formula>NOT(ISERROR(SEARCH("Context",D164)))</formula>
    </cfRule>
    <cfRule type="containsText" dxfId="14800" priority="10292" operator="containsText" text="Analytical">
      <formula>NOT(ISERROR(SEARCH("Analytical",D164)))</formula>
    </cfRule>
    <cfRule type="containsText" dxfId="14799" priority="10293" operator="containsText" text="Strategic Thinking">
      <formula>NOT(ISERROR(SEARCH("Strategic Thinking",D164)))</formula>
    </cfRule>
    <cfRule type="containsText" dxfId="14798" priority="10294" operator="containsText" text="Relator">
      <formula>NOT(ISERROR(SEARCH("Relator",D164)))</formula>
    </cfRule>
    <cfRule type="containsText" dxfId="14797" priority="10295" operator="containsText" text="Positivity">
      <formula>NOT(ISERROR(SEARCH("Positivity",D164)))</formula>
    </cfRule>
    <cfRule type="containsText" dxfId="14796" priority="10296" operator="containsText" text="Individualization">
      <formula>NOT(ISERROR(SEARCH("Individualization",D164)))</formula>
    </cfRule>
    <cfRule type="containsText" dxfId="14795" priority="10297" operator="containsText" text="Includer">
      <formula>NOT(ISERROR(SEARCH("Includer",D164)))</formula>
    </cfRule>
    <cfRule type="containsText" dxfId="14794" priority="10298" operator="containsText" text="Harmony">
      <formula>NOT(ISERROR(SEARCH("Harmony",D164)))</formula>
    </cfRule>
    <cfRule type="containsText" dxfId="14793" priority="10299" operator="containsText" text="Empathy">
      <formula>NOT(ISERROR(SEARCH("Empathy",D164)))</formula>
    </cfRule>
    <cfRule type="containsText" dxfId="14792" priority="10300" operator="containsText" text="Connectedness">
      <formula>NOT(ISERROR(SEARCH("Connectedness",D164)))</formula>
    </cfRule>
    <cfRule type="containsText" dxfId="14791" priority="10301" operator="containsText" text="Developer">
      <formula>NOT(ISERROR(SEARCH("Developer",D164)))</formula>
    </cfRule>
    <cfRule type="containsText" dxfId="14790" priority="10302" operator="containsText" text="Adaptability">
      <formula>NOT(ISERROR(SEARCH("Adaptability",D164)))</formula>
    </cfRule>
    <cfRule type="containsText" dxfId="14789" priority="10303" operator="containsText" text="Relationship">
      <formula>NOT(ISERROR(SEARCH("Relationship",D164)))</formula>
    </cfRule>
    <cfRule type="containsText" dxfId="14788" priority="10304" operator="containsText" text="Woo">
      <formula>NOT(ISERROR(SEARCH("Woo",D164)))</formula>
    </cfRule>
    <cfRule type="containsText" dxfId="14787" priority="10305" operator="containsText" text="Significance">
      <formula>NOT(ISERROR(SEARCH("Significance",D164)))</formula>
    </cfRule>
    <cfRule type="containsText" dxfId="14786" priority="10306" operator="containsText" text="Self-Assurance">
      <formula>NOT(ISERROR(SEARCH("Self-Assurance",D164)))</formula>
    </cfRule>
    <cfRule type="containsText" dxfId="14785" priority="10307" operator="containsText" text="Maximizer">
      <formula>NOT(ISERROR(SEARCH("Maximizer",D164)))</formula>
    </cfRule>
    <cfRule type="containsText" dxfId="14784" priority="10308" operator="containsText" text="Competition">
      <formula>NOT(ISERROR(SEARCH("Competition",D164)))</formula>
    </cfRule>
    <cfRule type="containsText" dxfId="14783" priority="10309" operator="containsText" text="Communication">
      <formula>NOT(ISERROR(SEARCH("Communication",D164)))</formula>
    </cfRule>
    <cfRule type="containsText" dxfId="14782" priority="10310" operator="containsText" text="Command">
      <formula>NOT(ISERROR(SEARCH("Command",D164)))</formula>
    </cfRule>
    <cfRule type="containsText" dxfId="14781" priority="10311" operator="containsText" text="Activator">
      <formula>NOT(ISERROR(SEARCH("Activator",D164)))</formula>
    </cfRule>
    <cfRule type="containsText" dxfId="14780" priority="10312" operator="containsText" text="Influencing">
      <formula>NOT(ISERROR(SEARCH("Influencing",D164)))</formula>
    </cfRule>
    <cfRule type="containsText" dxfId="14779" priority="10313" operator="containsText" text="Restorative">
      <formula>NOT(ISERROR(SEARCH("Restorative",D164)))</formula>
    </cfRule>
    <cfRule type="containsText" dxfId="14778" priority="10314" operator="containsText" text="Responsibility">
      <formula>NOT(ISERROR(SEARCH("Responsibility",D164)))</formula>
    </cfRule>
    <cfRule type="containsText" dxfId="14777" priority="10315" operator="containsText" text="Focus">
      <formula>NOT(ISERROR(SEARCH("Focus",D164)))</formula>
    </cfRule>
    <cfRule type="containsText" dxfId="14776" priority="10316" operator="containsText" text="Discipline">
      <formula>NOT(ISERROR(SEARCH("Discipline",D164)))</formula>
    </cfRule>
    <cfRule type="containsText" dxfId="14775" priority="10317" operator="containsText" text="Deliberative">
      <formula>NOT(ISERROR(SEARCH("Deliberative",D164)))</formula>
    </cfRule>
    <cfRule type="containsText" dxfId="14774" priority="10318" operator="containsText" text="Consistency">
      <formula>NOT(ISERROR(SEARCH("Consistency",D164)))</formula>
    </cfRule>
    <cfRule type="containsText" dxfId="14773" priority="10319" operator="containsText" text="Belief">
      <formula>NOT(ISERROR(SEARCH("Belief",D164)))</formula>
    </cfRule>
    <cfRule type="containsText" dxfId="14772" priority="10320" operator="containsText" text="Arranger">
      <formula>NOT(ISERROR(SEARCH("Arranger",D164)))</formula>
    </cfRule>
    <cfRule type="containsText" dxfId="14771" priority="10321" operator="containsText" text="Achiever">
      <formula>NOT(ISERROR(SEARCH("Achiever",D164)))</formula>
    </cfRule>
    <cfRule type="containsText" dxfId="14770" priority="10322" operator="containsText" text="Executing">
      <formula>NOT(ISERROR(SEARCH("Executing",D164)))</formula>
    </cfRule>
  </conditionalFormatting>
  <conditionalFormatting sqref="D164:H165">
    <cfRule type="containsText" dxfId="14769" priority="10247" operator="containsText" text="Strategic">
      <formula>NOT(ISERROR(SEARCH("Strategic",D164)))</formula>
    </cfRule>
    <cfRule type="containsText" dxfId="14768" priority="10248" operator="containsText" text="Strategic">
      <formula>NOT(ISERROR(SEARCH("Strategic",D164)))</formula>
    </cfRule>
    <cfRule type="containsText" dxfId="14767" priority="10249" operator="containsText" text="Learner">
      <formula>NOT(ISERROR(SEARCH("Learner",D164)))</formula>
    </cfRule>
    <cfRule type="containsText" dxfId="14766" priority="10250" operator="containsText" text="Intellection">
      <formula>NOT(ISERROR(SEARCH("Intellection",D164)))</formula>
    </cfRule>
    <cfRule type="containsText" dxfId="14765" priority="10251" operator="containsText" text="Input">
      <formula>NOT(ISERROR(SEARCH("Input",D164)))</formula>
    </cfRule>
    <cfRule type="containsText" dxfId="14764" priority="10252" operator="containsText" text="Ideation">
      <formula>NOT(ISERROR(SEARCH("Ideation",D164)))</formula>
    </cfRule>
    <cfRule type="containsText" dxfId="14763" priority="10253" operator="containsText" text="Futuristic">
      <formula>NOT(ISERROR(SEARCH("Futuristic",D164)))</formula>
    </cfRule>
    <cfRule type="containsText" dxfId="14762" priority="10254" operator="containsText" text="Context">
      <formula>NOT(ISERROR(SEARCH("Context",D164)))</formula>
    </cfRule>
    <cfRule type="containsText" dxfId="14761" priority="10255" operator="containsText" text="Analytical">
      <formula>NOT(ISERROR(SEARCH("Analytical",D164)))</formula>
    </cfRule>
    <cfRule type="containsText" dxfId="14760" priority="10256" operator="containsText" text="Relator">
      <formula>NOT(ISERROR(SEARCH("Relator",D164)))</formula>
    </cfRule>
    <cfRule type="containsText" dxfId="14759" priority="10257" operator="containsText" text="Positivity">
      <formula>NOT(ISERROR(SEARCH("Positivity",D164)))</formula>
    </cfRule>
    <cfRule type="containsText" dxfId="14758" priority="10258" operator="containsText" text="Individualization">
      <formula>NOT(ISERROR(SEARCH("Individualization",D164)))</formula>
    </cfRule>
    <cfRule type="containsText" dxfId="14757" priority="10259" operator="containsText" text="Includer">
      <formula>NOT(ISERROR(SEARCH("Includer",D164)))</formula>
    </cfRule>
    <cfRule type="containsText" dxfId="14756" priority="10260" operator="containsText" text="Harmony">
      <formula>NOT(ISERROR(SEARCH("Harmony",D164)))</formula>
    </cfRule>
    <cfRule type="containsText" dxfId="14755" priority="10261" operator="containsText" text="Empathy">
      <formula>NOT(ISERROR(SEARCH("Empathy",D164)))</formula>
    </cfRule>
    <cfRule type="containsText" dxfId="14754" priority="10262" operator="containsText" text="Connectedness">
      <formula>NOT(ISERROR(SEARCH("Connectedness",D164)))</formula>
    </cfRule>
    <cfRule type="containsText" dxfId="14753" priority="10263" operator="containsText" text="Developer">
      <formula>NOT(ISERROR(SEARCH("Developer",D164)))</formula>
    </cfRule>
    <cfRule type="containsText" dxfId="14752" priority="10264" operator="containsText" text="Adaptability">
      <formula>NOT(ISERROR(SEARCH("Adaptability",D164)))</formula>
    </cfRule>
    <cfRule type="containsText" dxfId="14751" priority="10265" operator="containsText" text="Relationship">
      <formula>NOT(ISERROR(SEARCH("Relationship",D164)))</formula>
    </cfRule>
    <cfRule type="containsText" dxfId="14750" priority="10266" operator="containsText" text="Woo">
      <formula>NOT(ISERROR(SEARCH("Woo",D164)))</formula>
    </cfRule>
    <cfRule type="containsText" dxfId="14749" priority="10267" operator="containsText" text="Significance">
      <formula>NOT(ISERROR(SEARCH("Significance",D164)))</formula>
    </cfRule>
    <cfRule type="containsText" dxfId="14748" priority="10268" operator="containsText" text="Self-Assurance">
      <formula>NOT(ISERROR(SEARCH("Self-Assurance",D164)))</formula>
    </cfRule>
    <cfRule type="containsText" dxfId="14747" priority="10269" operator="containsText" text="Maximizer">
      <formula>NOT(ISERROR(SEARCH("Maximizer",D164)))</formula>
    </cfRule>
    <cfRule type="containsText" dxfId="14746" priority="10270" operator="containsText" text="Competition">
      <formula>NOT(ISERROR(SEARCH("Competition",D164)))</formula>
    </cfRule>
    <cfRule type="containsText" dxfId="14745" priority="10271" operator="containsText" text="Communication">
      <formula>NOT(ISERROR(SEARCH("Communication",D164)))</formula>
    </cfRule>
    <cfRule type="containsText" dxfId="14744" priority="10272" operator="containsText" text="Command">
      <formula>NOT(ISERROR(SEARCH("Command",D164)))</formula>
    </cfRule>
    <cfRule type="containsText" dxfId="14743" priority="10273" operator="containsText" text="Activator">
      <formula>NOT(ISERROR(SEARCH("Activator",D164)))</formula>
    </cfRule>
    <cfRule type="containsText" dxfId="14742" priority="10274" operator="containsText" text="Influencing">
      <formula>NOT(ISERROR(SEARCH("Influencing",D164)))</formula>
    </cfRule>
    <cfRule type="containsText" dxfId="14741" priority="10275" operator="containsText" text="Restorative">
      <formula>NOT(ISERROR(SEARCH("Restorative",D164)))</formula>
    </cfRule>
    <cfRule type="containsText" dxfId="14740" priority="10276" operator="containsText" text="Responsibility">
      <formula>NOT(ISERROR(SEARCH("Responsibility",D164)))</formula>
    </cfRule>
    <cfRule type="containsText" dxfId="14739" priority="10277" operator="containsText" text="Focus">
      <formula>NOT(ISERROR(SEARCH("Focus",D164)))</formula>
    </cfRule>
    <cfRule type="containsText" dxfId="14738" priority="10278" operator="containsText" text="Discipline">
      <formula>NOT(ISERROR(SEARCH("Discipline",D164)))</formula>
    </cfRule>
    <cfRule type="containsText" dxfId="14737" priority="10279" operator="containsText" text="Deliberative">
      <formula>NOT(ISERROR(SEARCH("Deliberative",D164)))</formula>
    </cfRule>
    <cfRule type="containsText" dxfId="14736" priority="10280" operator="containsText" text="Consistency">
      <formula>NOT(ISERROR(SEARCH("Consistency",D164)))</formula>
    </cfRule>
    <cfRule type="containsText" dxfId="14735" priority="10281" operator="containsText" text="Belief">
      <formula>NOT(ISERROR(SEARCH("Belief",D164)))</formula>
    </cfRule>
    <cfRule type="containsText" dxfId="14734" priority="10282" operator="containsText" text="Arranger">
      <formula>NOT(ISERROR(SEARCH("Arranger",D164)))</formula>
    </cfRule>
    <cfRule type="containsText" dxfId="14733" priority="10283" operator="containsText" text="Achiever">
      <formula>NOT(ISERROR(SEARCH("Achiever",D164)))</formula>
    </cfRule>
    <cfRule type="containsText" dxfId="14732" priority="10284" operator="containsText" text="Executing">
      <formula>NOT(ISERROR(SEARCH("Executing",D164)))</formula>
    </cfRule>
  </conditionalFormatting>
  <conditionalFormatting sqref="D164:H165">
    <cfRule type="cellIs" dxfId="14731" priority="10213" operator="equal">
      <formula>"Inteleccion"</formula>
    </cfRule>
    <cfRule type="cellIs" dxfId="14730" priority="10214" operator="equal">
      <formula>"Idear"</formula>
    </cfRule>
    <cfRule type="cellIs" dxfId="14729" priority="10215" operator="equal">
      <formula>"Futurista"</formula>
    </cfRule>
    <cfRule type="cellIs" dxfId="14728" priority="10216" operator="equal">
      <formula>"Estratégico"</formula>
    </cfRule>
    <cfRule type="cellIs" dxfId="14727" priority="10217" operator="equal">
      <formula>"Contexto"</formula>
    </cfRule>
    <cfRule type="cellIs" dxfId="14726" priority="10218" operator="equal">
      <formula>"Coleccionador"</formula>
    </cfRule>
    <cfRule type="cellIs" dxfId="14725" priority="10219" operator="equal">
      <formula>"Aprendedor"</formula>
    </cfRule>
    <cfRule type="cellIs" dxfId="14724" priority="10220" operator="equal">
      <formula>"Analítico"</formula>
    </cfRule>
    <cfRule type="cellIs" dxfId="14723" priority="10221" operator="equal">
      <formula>"Positivo"</formula>
    </cfRule>
    <cfRule type="cellIs" dxfId="14722" priority="10222" operator="equal">
      <formula>"Individualizacion"</formula>
    </cfRule>
    <cfRule type="cellIs" dxfId="14721" priority="10223" operator="equal">
      <formula>"Inclusion"</formula>
    </cfRule>
    <cfRule type="cellIs" dxfId="14720" priority="10224" operator="equal">
      <formula>"Empatía"</formula>
    </cfRule>
    <cfRule type="cellIs" dxfId="14719" priority="10225" operator="equal">
      <formula>"Desarrollador"</formula>
    </cfRule>
    <cfRule type="cellIs" dxfId="14718" priority="10226" operator="equal">
      <formula>"Conexión"</formula>
    </cfRule>
    <cfRule type="cellIs" dxfId="14717" priority="10227" operator="equal">
      <formula>"Armonía"</formula>
    </cfRule>
    <cfRule type="cellIs" dxfId="14716" priority="10228" operator="equal">
      <formula>"Afinidad"</formula>
    </cfRule>
    <cfRule type="cellIs" dxfId="14715" priority="10229" operator="equal">
      <formula>"Adaptabilidad"</formula>
    </cfRule>
    <cfRule type="cellIs" dxfId="14714" priority="10230" operator="equal">
      <formula>"Sociable"</formula>
    </cfRule>
    <cfRule type="cellIs" dxfId="14713" priority="10231" operator="equal">
      <formula>"Significación"</formula>
    </cfRule>
    <cfRule type="cellIs" dxfId="14712" priority="10232" operator="equal">
      <formula>"Maximizador"</formula>
    </cfRule>
    <cfRule type="cellIs" dxfId="14711" priority="10233" operator="equal">
      <formula>"Mando"</formula>
    </cfRule>
    <cfRule type="cellIs" dxfId="14710" priority="10234" operator="equal">
      <formula>"Comunicación"</formula>
    </cfRule>
    <cfRule type="cellIs" dxfId="14709" priority="10235" operator="equal">
      <formula>"Competitivo"</formula>
    </cfRule>
    <cfRule type="cellIs" dxfId="14708" priority="10236" operator="equal">
      <formula>"Auto Confianza"</formula>
    </cfRule>
    <cfRule type="cellIs" dxfId="14707" priority="10237" operator="equal">
      <formula>"Activador"</formula>
    </cfRule>
    <cfRule type="cellIs" dxfId="14706" priority="10238" operator="equal">
      <formula>"Restaurador"</formula>
    </cfRule>
    <cfRule type="cellIs" dxfId="14705" priority="10239" operator="equal">
      <formula>"Responsabilidad"</formula>
    </cfRule>
    <cfRule type="cellIs" dxfId="14704" priority="10240" operator="equal">
      <formula>"Logrador"</formula>
    </cfRule>
    <cfRule type="cellIs" dxfId="14703" priority="10241" operator="equal">
      <formula>"Enfoque"</formula>
    </cfRule>
    <cfRule type="cellIs" dxfId="14702" priority="10242" operator="equal">
      <formula>"Disciplina"</formula>
    </cfRule>
    <cfRule type="cellIs" dxfId="14701" priority="10243" operator="equal">
      <formula>"Deliberativo"</formula>
    </cfRule>
    <cfRule type="cellIs" dxfId="14700" priority="10244" operator="equal">
      <formula>"Creencia"</formula>
    </cfRule>
    <cfRule type="cellIs" dxfId="14699" priority="10245" operator="equal">
      <formula>"Coordinador"</formula>
    </cfRule>
    <cfRule type="cellIs" dxfId="14698" priority="10246" operator="equal">
      <formula>"Consistente"</formula>
    </cfRule>
  </conditionalFormatting>
  <conditionalFormatting sqref="D166:H167">
    <cfRule type="containsText" dxfId="14697" priority="10175" operator="containsText" text="Strategic">
      <formula>NOT(ISERROR(SEARCH("Strategic",D166)))</formula>
    </cfRule>
    <cfRule type="containsText" dxfId="14696" priority="10176" operator="containsText" text="Learner">
      <formula>NOT(ISERROR(SEARCH("Learner",D166)))</formula>
    </cfRule>
    <cfRule type="containsText" dxfId="14695" priority="10177" operator="containsText" text="Intellection">
      <formula>NOT(ISERROR(SEARCH("Intellection",D166)))</formula>
    </cfRule>
    <cfRule type="containsText" dxfId="14694" priority="10178" operator="containsText" text="Input">
      <formula>NOT(ISERROR(SEARCH("Input",D166)))</formula>
    </cfRule>
    <cfRule type="containsText" dxfId="14693" priority="10179" operator="containsText" text="Ideation">
      <formula>NOT(ISERROR(SEARCH("Ideation",D166)))</formula>
    </cfRule>
    <cfRule type="containsText" dxfId="14692" priority="10180" operator="containsText" text="Futuristic">
      <formula>NOT(ISERROR(SEARCH("Futuristic",D166)))</formula>
    </cfRule>
    <cfRule type="containsText" dxfId="14691" priority="10181" operator="containsText" text="Context">
      <formula>NOT(ISERROR(SEARCH("Context",D166)))</formula>
    </cfRule>
    <cfRule type="containsText" dxfId="14690" priority="10182" operator="containsText" text="Analytical">
      <formula>NOT(ISERROR(SEARCH("Analytical",D166)))</formula>
    </cfRule>
    <cfRule type="containsText" dxfId="14689" priority="10183" operator="containsText" text="Strategic Thinking">
      <formula>NOT(ISERROR(SEARCH("Strategic Thinking",D166)))</formula>
    </cfRule>
    <cfRule type="containsText" dxfId="14688" priority="10184" operator="containsText" text="Relator">
      <formula>NOT(ISERROR(SEARCH("Relator",D166)))</formula>
    </cfRule>
    <cfRule type="containsText" dxfId="14687" priority="10185" operator="containsText" text="Positivity">
      <formula>NOT(ISERROR(SEARCH("Positivity",D166)))</formula>
    </cfRule>
    <cfRule type="containsText" dxfId="14686" priority="10186" operator="containsText" text="Individualization">
      <formula>NOT(ISERROR(SEARCH("Individualization",D166)))</formula>
    </cfRule>
    <cfRule type="containsText" dxfId="14685" priority="10187" operator="containsText" text="Includer">
      <formula>NOT(ISERROR(SEARCH("Includer",D166)))</formula>
    </cfRule>
    <cfRule type="containsText" dxfId="14684" priority="10188" operator="containsText" text="Harmony">
      <formula>NOT(ISERROR(SEARCH("Harmony",D166)))</formula>
    </cfRule>
    <cfRule type="containsText" dxfId="14683" priority="10189" operator="containsText" text="Empathy">
      <formula>NOT(ISERROR(SEARCH("Empathy",D166)))</formula>
    </cfRule>
    <cfRule type="containsText" dxfId="14682" priority="10190" operator="containsText" text="Connectedness">
      <formula>NOT(ISERROR(SEARCH("Connectedness",D166)))</formula>
    </cfRule>
    <cfRule type="containsText" dxfId="14681" priority="10191" operator="containsText" text="Developer">
      <formula>NOT(ISERROR(SEARCH("Developer",D166)))</formula>
    </cfRule>
    <cfRule type="containsText" dxfId="14680" priority="10192" operator="containsText" text="Adaptability">
      <formula>NOT(ISERROR(SEARCH("Adaptability",D166)))</formula>
    </cfRule>
    <cfRule type="containsText" dxfId="14679" priority="10193" operator="containsText" text="Relationship">
      <formula>NOT(ISERROR(SEARCH("Relationship",D166)))</formula>
    </cfRule>
    <cfRule type="containsText" dxfId="14678" priority="10194" operator="containsText" text="Woo">
      <formula>NOT(ISERROR(SEARCH("Woo",D166)))</formula>
    </cfRule>
    <cfRule type="containsText" dxfId="14677" priority="10195" operator="containsText" text="Significance">
      <formula>NOT(ISERROR(SEARCH("Significance",D166)))</formula>
    </cfRule>
    <cfRule type="containsText" dxfId="14676" priority="10196" operator="containsText" text="Self-Assurance">
      <formula>NOT(ISERROR(SEARCH("Self-Assurance",D166)))</formula>
    </cfRule>
    <cfRule type="containsText" dxfId="14675" priority="10197" operator="containsText" text="Maximizer">
      <formula>NOT(ISERROR(SEARCH("Maximizer",D166)))</formula>
    </cfRule>
    <cfRule type="containsText" dxfId="14674" priority="10198" operator="containsText" text="Competition">
      <formula>NOT(ISERROR(SEARCH("Competition",D166)))</formula>
    </cfRule>
    <cfRule type="containsText" dxfId="14673" priority="10199" operator="containsText" text="Communication">
      <formula>NOT(ISERROR(SEARCH("Communication",D166)))</formula>
    </cfRule>
    <cfRule type="containsText" dxfId="14672" priority="10200" operator="containsText" text="Command">
      <formula>NOT(ISERROR(SEARCH("Command",D166)))</formula>
    </cfRule>
    <cfRule type="containsText" dxfId="14671" priority="10201" operator="containsText" text="Activator">
      <formula>NOT(ISERROR(SEARCH("Activator",D166)))</formula>
    </cfRule>
    <cfRule type="containsText" dxfId="14670" priority="10202" operator="containsText" text="Influencing">
      <formula>NOT(ISERROR(SEARCH("Influencing",D166)))</formula>
    </cfRule>
    <cfRule type="containsText" dxfId="14669" priority="10203" operator="containsText" text="Restorative">
      <formula>NOT(ISERROR(SEARCH("Restorative",D166)))</formula>
    </cfRule>
    <cfRule type="containsText" dxfId="14668" priority="10204" operator="containsText" text="Responsibility">
      <formula>NOT(ISERROR(SEARCH("Responsibility",D166)))</formula>
    </cfRule>
    <cfRule type="containsText" dxfId="14667" priority="10205" operator="containsText" text="Focus">
      <formula>NOT(ISERROR(SEARCH("Focus",D166)))</formula>
    </cfRule>
    <cfRule type="containsText" dxfId="14666" priority="10206" operator="containsText" text="Discipline">
      <formula>NOT(ISERROR(SEARCH("Discipline",D166)))</formula>
    </cfRule>
    <cfRule type="containsText" dxfId="14665" priority="10207" operator="containsText" text="Deliberative">
      <formula>NOT(ISERROR(SEARCH("Deliberative",D166)))</formula>
    </cfRule>
    <cfRule type="containsText" dxfId="14664" priority="10208" operator="containsText" text="Consistency">
      <formula>NOT(ISERROR(SEARCH("Consistency",D166)))</formula>
    </cfRule>
    <cfRule type="containsText" dxfId="14663" priority="10209" operator="containsText" text="Belief">
      <formula>NOT(ISERROR(SEARCH("Belief",D166)))</formula>
    </cfRule>
    <cfRule type="containsText" dxfId="14662" priority="10210" operator="containsText" text="Arranger">
      <formula>NOT(ISERROR(SEARCH("Arranger",D166)))</formula>
    </cfRule>
    <cfRule type="containsText" dxfId="14661" priority="10211" operator="containsText" text="Achiever">
      <formula>NOT(ISERROR(SEARCH("Achiever",D166)))</formula>
    </cfRule>
    <cfRule type="containsText" dxfId="14660" priority="10212" operator="containsText" text="Executing">
      <formula>NOT(ISERROR(SEARCH("Executing",D166)))</formula>
    </cfRule>
  </conditionalFormatting>
  <conditionalFormatting sqref="D166:H166">
    <cfRule type="containsText" dxfId="14659" priority="10137" operator="containsText" text="Strategic">
      <formula>NOT(ISERROR(SEARCH("Strategic",D166)))</formula>
    </cfRule>
    <cfRule type="containsText" dxfId="14658" priority="10138" operator="containsText" text="Learner">
      <formula>NOT(ISERROR(SEARCH("Learner",D166)))</formula>
    </cfRule>
    <cfRule type="containsText" dxfId="14657" priority="10139" operator="containsText" text="Intellection">
      <formula>NOT(ISERROR(SEARCH("Intellection",D166)))</formula>
    </cfRule>
    <cfRule type="containsText" dxfId="14656" priority="10140" operator="containsText" text="Input">
      <formula>NOT(ISERROR(SEARCH("Input",D166)))</formula>
    </cfRule>
    <cfRule type="containsText" dxfId="14655" priority="10141" operator="containsText" text="Ideation">
      <formula>NOT(ISERROR(SEARCH("Ideation",D166)))</formula>
    </cfRule>
    <cfRule type="containsText" dxfId="14654" priority="10142" operator="containsText" text="Futuristic">
      <formula>NOT(ISERROR(SEARCH("Futuristic",D166)))</formula>
    </cfRule>
    <cfRule type="containsText" dxfId="14653" priority="10143" operator="containsText" text="Context">
      <formula>NOT(ISERROR(SEARCH("Context",D166)))</formula>
    </cfRule>
    <cfRule type="containsText" dxfId="14652" priority="10144" operator="containsText" text="Analytical">
      <formula>NOT(ISERROR(SEARCH("Analytical",D166)))</formula>
    </cfRule>
    <cfRule type="containsText" dxfId="14651" priority="10145" operator="containsText" text="Strategic Thinking">
      <formula>NOT(ISERROR(SEARCH("Strategic Thinking",D166)))</formula>
    </cfRule>
    <cfRule type="containsText" dxfId="14650" priority="10146" operator="containsText" text="Relator">
      <formula>NOT(ISERROR(SEARCH("Relator",D166)))</formula>
    </cfRule>
    <cfRule type="containsText" dxfId="14649" priority="10147" operator="containsText" text="Positivity">
      <formula>NOT(ISERROR(SEARCH("Positivity",D166)))</formula>
    </cfRule>
    <cfRule type="containsText" dxfId="14648" priority="10148" operator="containsText" text="Individualization">
      <formula>NOT(ISERROR(SEARCH("Individualization",D166)))</formula>
    </cfRule>
    <cfRule type="containsText" dxfId="14647" priority="10149" operator="containsText" text="Includer">
      <formula>NOT(ISERROR(SEARCH("Includer",D166)))</formula>
    </cfRule>
    <cfRule type="containsText" dxfId="14646" priority="10150" operator="containsText" text="Harmony">
      <formula>NOT(ISERROR(SEARCH("Harmony",D166)))</formula>
    </cfRule>
    <cfRule type="containsText" dxfId="14645" priority="10151" operator="containsText" text="Empathy">
      <formula>NOT(ISERROR(SEARCH("Empathy",D166)))</formula>
    </cfRule>
    <cfRule type="containsText" dxfId="14644" priority="10152" operator="containsText" text="Connectedness">
      <formula>NOT(ISERROR(SEARCH("Connectedness",D166)))</formula>
    </cfRule>
    <cfRule type="containsText" dxfId="14643" priority="10153" operator="containsText" text="Developer">
      <formula>NOT(ISERROR(SEARCH("Developer",D166)))</formula>
    </cfRule>
    <cfRule type="containsText" dxfId="14642" priority="10154" operator="containsText" text="Adaptability">
      <formula>NOT(ISERROR(SEARCH("Adaptability",D166)))</formula>
    </cfRule>
    <cfRule type="containsText" dxfId="14641" priority="10155" operator="containsText" text="Relationship">
      <formula>NOT(ISERROR(SEARCH("Relationship",D166)))</formula>
    </cfRule>
    <cfRule type="containsText" dxfId="14640" priority="10156" operator="containsText" text="Woo">
      <formula>NOT(ISERROR(SEARCH("Woo",D166)))</formula>
    </cfRule>
    <cfRule type="containsText" dxfId="14639" priority="10157" operator="containsText" text="Significance">
      <formula>NOT(ISERROR(SEARCH("Significance",D166)))</formula>
    </cfRule>
    <cfRule type="containsText" dxfId="14638" priority="10158" operator="containsText" text="Self-Assurance">
      <formula>NOT(ISERROR(SEARCH("Self-Assurance",D166)))</formula>
    </cfRule>
    <cfRule type="containsText" dxfId="14637" priority="10159" operator="containsText" text="Maximizer">
      <formula>NOT(ISERROR(SEARCH("Maximizer",D166)))</formula>
    </cfRule>
    <cfRule type="containsText" dxfId="14636" priority="10160" operator="containsText" text="Competition">
      <formula>NOT(ISERROR(SEARCH("Competition",D166)))</formula>
    </cfRule>
    <cfRule type="containsText" dxfId="14635" priority="10161" operator="containsText" text="Communication">
      <formula>NOT(ISERROR(SEARCH("Communication",D166)))</formula>
    </cfRule>
    <cfRule type="containsText" dxfId="14634" priority="10162" operator="containsText" text="Command">
      <formula>NOT(ISERROR(SEARCH("Command",D166)))</formula>
    </cfRule>
    <cfRule type="containsText" dxfId="14633" priority="10163" operator="containsText" text="Activator">
      <formula>NOT(ISERROR(SEARCH("Activator",D166)))</formula>
    </cfRule>
    <cfRule type="containsText" dxfId="14632" priority="10164" operator="containsText" text="Influencing">
      <formula>NOT(ISERROR(SEARCH("Influencing",D166)))</formula>
    </cfRule>
    <cfRule type="containsText" dxfId="14631" priority="10165" operator="containsText" text="Restorative">
      <formula>NOT(ISERROR(SEARCH("Restorative",D166)))</formula>
    </cfRule>
    <cfRule type="containsText" dxfId="14630" priority="10166" operator="containsText" text="Responsibility">
      <formula>NOT(ISERROR(SEARCH("Responsibility",D166)))</formula>
    </cfRule>
    <cfRule type="containsText" dxfId="14629" priority="10167" operator="containsText" text="Focus">
      <formula>NOT(ISERROR(SEARCH("Focus",D166)))</formula>
    </cfRule>
    <cfRule type="containsText" dxfId="14628" priority="10168" operator="containsText" text="Discipline">
      <formula>NOT(ISERROR(SEARCH("Discipline",D166)))</formula>
    </cfRule>
    <cfRule type="containsText" dxfId="14627" priority="10169" operator="containsText" text="Deliberative">
      <formula>NOT(ISERROR(SEARCH("Deliberative",D166)))</formula>
    </cfRule>
    <cfRule type="containsText" dxfId="14626" priority="10170" operator="containsText" text="Consistency">
      <formula>NOT(ISERROR(SEARCH("Consistency",D166)))</formula>
    </cfRule>
    <cfRule type="containsText" dxfId="14625" priority="10171" operator="containsText" text="Belief">
      <formula>NOT(ISERROR(SEARCH("Belief",D166)))</formula>
    </cfRule>
    <cfRule type="containsText" dxfId="14624" priority="10172" operator="containsText" text="Arranger">
      <formula>NOT(ISERROR(SEARCH("Arranger",D166)))</formula>
    </cfRule>
    <cfRule type="containsText" dxfId="14623" priority="10173" operator="containsText" text="Achiever">
      <formula>NOT(ISERROR(SEARCH("Achiever",D166)))</formula>
    </cfRule>
    <cfRule type="containsText" dxfId="14622" priority="10174" operator="containsText" text="Executing">
      <formula>NOT(ISERROR(SEARCH("Executing",D166)))</formula>
    </cfRule>
  </conditionalFormatting>
  <conditionalFormatting sqref="D166:H167">
    <cfRule type="containsText" dxfId="14621" priority="10099" operator="containsText" text="Strategic">
      <formula>NOT(ISERROR(SEARCH("Strategic",D166)))</formula>
    </cfRule>
    <cfRule type="containsText" dxfId="14620" priority="10100" operator="containsText" text="Strategic">
      <formula>NOT(ISERROR(SEARCH("Strategic",D166)))</formula>
    </cfRule>
    <cfRule type="containsText" dxfId="14619" priority="10101" operator="containsText" text="Learner">
      <formula>NOT(ISERROR(SEARCH("Learner",D166)))</formula>
    </cfRule>
    <cfRule type="containsText" dxfId="14618" priority="10102" operator="containsText" text="Intellection">
      <formula>NOT(ISERROR(SEARCH("Intellection",D166)))</formula>
    </cfRule>
    <cfRule type="containsText" dxfId="14617" priority="10103" operator="containsText" text="Input">
      <formula>NOT(ISERROR(SEARCH("Input",D166)))</formula>
    </cfRule>
    <cfRule type="containsText" dxfId="14616" priority="10104" operator="containsText" text="Ideation">
      <formula>NOT(ISERROR(SEARCH("Ideation",D166)))</formula>
    </cfRule>
    <cfRule type="containsText" dxfId="14615" priority="10105" operator="containsText" text="Futuristic">
      <formula>NOT(ISERROR(SEARCH("Futuristic",D166)))</formula>
    </cfRule>
    <cfRule type="containsText" dxfId="14614" priority="10106" operator="containsText" text="Context">
      <formula>NOT(ISERROR(SEARCH("Context",D166)))</formula>
    </cfRule>
    <cfRule type="containsText" dxfId="14613" priority="10107" operator="containsText" text="Analytical">
      <formula>NOT(ISERROR(SEARCH("Analytical",D166)))</formula>
    </cfRule>
    <cfRule type="containsText" dxfId="14612" priority="10108" operator="containsText" text="Relator">
      <formula>NOT(ISERROR(SEARCH("Relator",D166)))</formula>
    </cfRule>
    <cfRule type="containsText" dxfId="14611" priority="10109" operator="containsText" text="Positivity">
      <formula>NOT(ISERROR(SEARCH("Positivity",D166)))</formula>
    </cfRule>
    <cfRule type="containsText" dxfId="14610" priority="10110" operator="containsText" text="Individualization">
      <formula>NOT(ISERROR(SEARCH("Individualization",D166)))</formula>
    </cfRule>
    <cfRule type="containsText" dxfId="14609" priority="10111" operator="containsText" text="Includer">
      <formula>NOT(ISERROR(SEARCH("Includer",D166)))</formula>
    </cfRule>
    <cfRule type="containsText" dxfId="14608" priority="10112" operator="containsText" text="Harmony">
      <formula>NOT(ISERROR(SEARCH("Harmony",D166)))</formula>
    </cfRule>
    <cfRule type="containsText" dxfId="14607" priority="10113" operator="containsText" text="Empathy">
      <formula>NOT(ISERROR(SEARCH("Empathy",D166)))</formula>
    </cfRule>
    <cfRule type="containsText" dxfId="14606" priority="10114" operator="containsText" text="Connectedness">
      <formula>NOT(ISERROR(SEARCH("Connectedness",D166)))</formula>
    </cfRule>
    <cfRule type="containsText" dxfId="14605" priority="10115" operator="containsText" text="Developer">
      <formula>NOT(ISERROR(SEARCH("Developer",D166)))</formula>
    </cfRule>
    <cfRule type="containsText" dxfId="14604" priority="10116" operator="containsText" text="Adaptability">
      <formula>NOT(ISERROR(SEARCH("Adaptability",D166)))</formula>
    </cfRule>
    <cfRule type="containsText" dxfId="14603" priority="10117" operator="containsText" text="Relationship">
      <formula>NOT(ISERROR(SEARCH("Relationship",D166)))</formula>
    </cfRule>
    <cfRule type="containsText" dxfId="14602" priority="10118" operator="containsText" text="Woo">
      <formula>NOT(ISERROR(SEARCH("Woo",D166)))</formula>
    </cfRule>
    <cfRule type="containsText" dxfId="14601" priority="10119" operator="containsText" text="Significance">
      <formula>NOT(ISERROR(SEARCH("Significance",D166)))</formula>
    </cfRule>
    <cfRule type="containsText" dxfId="14600" priority="10120" operator="containsText" text="Self-Assurance">
      <formula>NOT(ISERROR(SEARCH("Self-Assurance",D166)))</formula>
    </cfRule>
    <cfRule type="containsText" dxfId="14599" priority="10121" operator="containsText" text="Maximizer">
      <formula>NOT(ISERROR(SEARCH("Maximizer",D166)))</formula>
    </cfRule>
    <cfRule type="containsText" dxfId="14598" priority="10122" operator="containsText" text="Competition">
      <formula>NOT(ISERROR(SEARCH("Competition",D166)))</formula>
    </cfRule>
    <cfRule type="containsText" dxfId="14597" priority="10123" operator="containsText" text="Communication">
      <formula>NOT(ISERROR(SEARCH("Communication",D166)))</formula>
    </cfRule>
    <cfRule type="containsText" dxfId="14596" priority="10124" operator="containsText" text="Command">
      <formula>NOT(ISERROR(SEARCH("Command",D166)))</formula>
    </cfRule>
    <cfRule type="containsText" dxfId="14595" priority="10125" operator="containsText" text="Activator">
      <formula>NOT(ISERROR(SEARCH("Activator",D166)))</formula>
    </cfRule>
    <cfRule type="containsText" dxfId="14594" priority="10126" operator="containsText" text="Influencing">
      <formula>NOT(ISERROR(SEARCH("Influencing",D166)))</formula>
    </cfRule>
    <cfRule type="containsText" dxfId="14593" priority="10127" operator="containsText" text="Restorative">
      <formula>NOT(ISERROR(SEARCH("Restorative",D166)))</formula>
    </cfRule>
    <cfRule type="containsText" dxfId="14592" priority="10128" operator="containsText" text="Responsibility">
      <formula>NOT(ISERROR(SEARCH("Responsibility",D166)))</formula>
    </cfRule>
    <cfRule type="containsText" dxfId="14591" priority="10129" operator="containsText" text="Focus">
      <formula>NOT(ISERROR(SEARCH("Focus",D166)))</formula>
    </cfRule>
    <cfRule type="containsText" dxfId="14590" priority="10130" operator="containsText" text="Discipline">
      <formula>NOT(ISERROR(SEARCH("Discipline",D166)))</formula>
    </cfRule>
    <cfRule type="containsText" dxfId="14589" priority="10131" operator="containsText" text="Deliberative">
      <formula>NOT(ISERROR(SEARCH("Deliberative",D166)))</formula>
    </cfRule>
    <cfRule type="containsText" dxfId="14588" priority="10132" operator="containsText" text="Consistency">
      <formula>NOT(ISERROR(SEARCH("Consistency",D166)))</formula>
    </cfRule>
    <cfRule type="containsText" dxfId="14587" priority="10133" operator="containsText" text="Belief">
      <formula>NOT(ISERROR(SEARCH("Belief",D166)))</formula>
    </cfRule>
    <cfRule type="containsText" dxfId="14586" priority="10134" operator="containsText" text="Arranger">
      <formula>NOT(ISERROR(SEARCH("Arranger",D166)))</formula>
    </cfRule>
    <cfRule type="containsText" dxfId="14585" priority="10135" operator="containsText" text="Achiever">
      <formula>NOT(ISERROR(SEARCH("Achiever",D166)))</formula>
    </cfRule>
    <cfRule type="containsText" dxfId="14584" priority="10136" operator="containsText" text="Executing">
      <formula>NOT(ISERROR(SEARCH("Executing",D166)))</formula>
    </cfRule>
  </conditionalFormatting>
  <conditionalFormatting sqref="D166:H167">
    <cfRule type="cellIs" dxfId="14583" priority="10065" operator="equal">
      <formula>"Inteleccion"</formula>
    </cfRule>
    <cfRule type="cellIs" dxfId="14582" priority="10066" operator="equal">
      <formula>"Idear"</formula>
    </cfRule>
    <cfRule type="cellIs" dxfId="14581" priority="10067" operator="equal">
      <formula>"Futurista"</formula>
    </cfRule>
    <cfRule type="cellIs" dxfId="14580" priority="10068" operator="equal">
      <formula>"Estratégico"</formula>
    </cfRule>
    <cfRule type="cellIs" dxfId="14579" priority="10069" operator="equal">
      <formula>"Contexto"</formula>
    </cfRule>
    <cfRule type="cellIs" dxfId="14578" priority="10070" operator="equal">
      <formula>"Coleccionador"</formula>
    </cfRule>
    <cfRule type="cellIs" dxfId="14577" priority="10071" operator="equal">
      <formula>"Aprendedor"</formula>
    </cfRule>
    <cfRule type="cellIs" dxfId="14576" priority="10072" operator="equal">
      <formula>"Analítico"</formula>
    </cfRule>
    <cfRule type="cellIs" dxfId="14575" priority="10073" operator="equal">
      <formula>"Positivo"</formula>
    </cfRule>
    <cfRule type="cellIs" dxfId="14574" priority="10074" operator="equal">
      <formula>"Individualizacion"</formula>
    </cfRule>
    <cfRule type="cellIs" dxfId="14573" priority="10075" operator="equal">
      <formula>"Inclusion"</formula>
    </cfRule>
    <cfRule type="cellIs" dxfId="14572" priority="10076" operator="equal">
      <formula>"Empatía"</formula>
    </cfRule>
    <cfRule type="cellIs" dxfId="14571" priority="10077" operator="equal">
      <formula>"Desarrollador"</formula>
    </cfRule>
    <cfRule type="cellIs" dxfId="14570" priority="10078" operator="equal">
      <formula>"Conexión"</formula>
    </cfRule>
    <cfRule type="cellIs" dxfId="14569" priority="10079" operator="equal">
      <formula>"Armonía"</formula>
    </cfRule>
    <cfRule type="cellIs" dxfId="14568" priority="10080" operator="equal">
      <formula>"Afinidad"</formula>
    </cfRule>
    <cfRule type="cellIs" dxfId="14567" priority="10081" operator="equal">
      <formula>"Adaptabilidad"</formula>
    </cfRule>
    <cfRule type="cellIs" dxfId="14566" priority="10082" operator="equal">
      <formula>"Sociable"</formula>
    </cfRule>
    <cfRule type="cellIs" dxfId="14565" priority="10083" operator="equal">
      <formula>"Significación"</formula>
    </cfRule>
    <cfRule type="cellIs" dxfId="14564" priority="10084" operator="equal">
      <formula>"Maximizador"</formula>
    </cfRule>
    <cfRule type="cellIs" dxfId="14563" priority="10085" operator="equal">
      <formula>"Mando"</formula>
    </cfRule>
    <cfRule type="cellIs" dxfId="14562" priority="10086" operator="equal">
      <formula>"Comunicación"</formula>
    </cfRule>
    <cfRule type="cellIs" dxfId="14561" priority="10087" operator="equal">
      <formula>"Competitivo"</formula>
    </cfRule>
    <cfRule type="cellIs" dxfId="14560" priority="10088" operator="equal">
      <formula>"Auto Confianza"</formula>
    </cfRule>
    <cfRule type="cellIs" dxfId="14559" priority="10089" operator="equal">
      <formula>"Activador"</formula>
    </cfRule>
    <cfRule type="cellIs" dxfId="14558" priority="10090" operator="equal">
      <formula>"Restaurador"</formula>
    </cfRule>
    <cfRule type="cellIs" dxfId="14557" priority="10091" operator="equal">
      <formula>"Responsabilidad"</formula>
    </cfRule>
    <cfRule type="cellIs" dxfId="14556" priority="10092" operator="equal">
      <formula>"Logrador"</formula>
    </cfRule>
    <cfRule type="cellIs" dxfId="14555" priority="10093" operator="equal">
      <formula>"Enfoque"</formula>
    </cfRule>
    <cfRule type="cellIs" dxfId="14554" priority="10094" operator="equal">
      <formula>"Disciplina"</formula>
    </cfRule>
    <cfRule type="cellIs" dxfId="14553" priority="10095" operator="equal">
      <formula>"Deliberativo"</formula>
    </cfRule>
    <cfRule type="cellIs" dxfId="14552" priority="10096" operator="equal">
      <formula>"Creencia"</formula>
    </cfRule>
    <cfRule type="cellIs" dxfId="14551" priority="10097" operator="equal">
      <formula>"Coordinador"</formula>
    </cfRule>
    <cfRule type="cellIs" dxfId="14550" priority="10098" operator="equal">
      <formula>"Consistente"</formula>
    </cfRule>
  </conditionalFormatting>
  <conditionalFormatting sqref="D168:H169">
    <cfRule type="containsText" dxfId="14549" priority="10027" operator="containsText" text="Strategic">
      <formula>NOT(ISERROR(SEARCH("Strategic",D168)))</formula>
    </cfRule>
    <cfRule type="containsText" dxfId="14548" priority="10028" operator="containsText" text="Learner">
      <formula>NOT(ISERROR(SEARCH("Learner",D168)))</formula>
    </cfRule>
    <cfRule type="containsText" dxfId="14547" priority="10029" operator="containsText" text="Intellection">
      <formula>NOT(ISERROR(SEARCH("Intellection",D168)))</formula>
    </cfRule>
    <cfRule type="containsText" dxfId="14546" priority="10030" operator="containsText" text="Input">
      <formula>NOT(ISERROR(SEARCH("Input",D168)))</formula>
    </cfRule>
    <cfRule type="containsText" dxfId="14545" priority="10031" operator="containsText" text="Ideation">
      <formula>NOT(ISERROR(SEARCH("Ideation",D168)))</formula>
    </cfRule>
    <cfRule type="containsText" dxfId="14544" priority="10032" operator="containsText" text="Futuristic">
      <formula>NOT(ISERROR(SEARCH("Futuristic",D168)))</formula>
    </cfRule>
    <cfRule type="containsText" dxfId="14543" priority="10033" operator="containsText" text="Context">
      <formula>NOT(ISERROR(SEARCH("Context",D168)))</formula>
    </cfRule>
    <cfRule type="containsText" dxfId="14542" priority="10034" operator="containsText" text="Analytical">
      <formula>NOT(ISERROR(SEARCH("Analytical",D168)))</formula>
    </cfRule>
    <cfRule type="containsText" dxfId="14541" priority="10035" operator="containsText" text="Strategic Thinking">
      <formula>NOT(ISERROR(SEARCH("Strategic Thinking",D168)))</formula>
    </cfRule>
    <cfRule type="containsText" dxfId="14540" priority="10036" operator="containsText" text="Relator">
      <formula>NOT(ISERROR(SEARCH("Relator",D168)))</formula>
    </cfRule>
    <cfRule type="containsText" dxfId="14539" priority="10037" operator="containsText" text="Positivity">
      <formula>NOT(ISERROR(SEARCH("Positivity",D168)))</formula>
    </cfRule>
    <cfRule type="containsText" dxfId="14538" priority="10038" operator="containsText" text="Individualization">
      <formula>NOT(ISERROR(SEARCH("Individualization",D168)))</formula>
    </cfRule>
    <cfRule type="containsText" dxfId="14537" priority="10039" operator="containsText" text="Includer">
      <formula>NOT(ISERROR(SEARCH("Includer",D168)))</formula>
    </cfRule>
    <cfRule type="containsText" dxfId="14536" priority="10040" operator="containsText" text="Harmony">
      <formula>NOT(ISERROR(SEARCH("Harmony",D168)))</formula>
    </cfRule>
    <cfRule type="containsText" dxfId="14535" priority="10041" operator="containsText" text="Empathy">
      <formula>NOT(ISERROR(SEARCH("Empathy",D168)))</formula>
    </cfRule>
    <cfRule type="containsText" dxfId="14534" priority="10042" operator="containsText" text="Connectedness">
      <formula>NOT(ISERROR(SEARCH("Connectedness",D168)))</formula>
    </cfRule>
    <cfRule type="containsText" dxfId="14533" priority="10043" operator="containsText" text="Developer">
      <formula>NOT(ISERROR(SEARCH("Developer",D168)))</formula>
    </cfRule>
    <cfRule type="containsText" dxfId="14532" priority="10044" operator="containsText" text="Adaptability">
      <formula>NOT(ISERROR(SEARCH("Adaptability",D168)))</formula>
    </cfRule>
    <cfRule type="containsText" dxfId="14531" priority="10045" operator="containsText" text="Relationship">
      <formula>NOT(ISERROR(SEARCH("Relationship",D168)))</formula>
    </cfRule>
    <cfRule type="containsText" dxfId="14530" priority="10046" operator="containsText" text="Woo">
      <formula>NOT(ISERROR(SEARCH("Woo",D168)))</formula>
    </cfRule>
    <cfRule type="containsText" dxfId="14529" priority="10047" operator="containsText" text="Significance">
      <formula>NOT(ISERROR(SEARCH("Significance",D168)))</formula>
    </cfRule>
    <cfRule type="containsText" dxfId="14528" priority="10048" operator="containsText" text="Self-Assurance">
      <formula>NOT(ISERROR(SEARCH("Self-Assurance",D168)))</formula>
    </cfRule>
    <cfRule type="containsText" dxfId="14527" priority="10049" operator="containsText" text="Maximizer">
      <formula>NOT(ISERROR(SEARCH("Maximizer",D168)))</formula>
    </cfRule>
    <cfRule type="containsText" dxfId="14526" priority="10050" operator="containsText" text="Competition">
      <formula>NOT(ISERROR(SEARCH("Competition",D168)))</formula>
    </cfRule>
    <cfRule type="containsText" dxfId="14525" priority="10051" operator="containsText" text="Communication">
      <formula>NOT(ISERROR(SEARCH("Communication",D168)))</formula>
    </cfRule>
    <cfRule type="containsText" dxfId="14524" priority="10052" operator="containsText" text="Command">
      <formula>NOT(ISERROR(SEARCH("Command",D168)))</formula>
    </cfRule>
    <cfRule type="containsText" dxfId="14523" priority="10053" operator="containsText" text="Activator">
      <formula>NOT(ISERROR(SEARCH("Activator",D168)))</formula>
    </cfRule>
    <cfRule type="containsText" dxfId="14522" priority="10054" operator="containsText" text="Influencing">
      <formula>NOT(ISERROR(SEARCH("Influencing",D168)))</formula>
    </cfRule>
    <cfRule type="containsText" dxfId="14521" priority="10055" operator="containsText" text="Restorative">
      <formula>NOT(ISERROR(SEARCH("Restorative",D168)))</formula>
    </cfRule>
    <cfRule type="containsText" dxfId="14520" priority="10056" operator="containsText" text="Responsibility">
      <formula>NOT(ISERROR(SEARCH("Responsibility",D168)))</formula>
    </cfRule>
    <cfRule type="containsText" dxfId="14519" priority="10057" operator="containsText" text="Focus">
      <formula>NOT(ISERROR(SEARCH("Focus",D168)))</formula>
    </cfRule>
    <cfRule type="containsText" dxfId="14518" priority="10058" operator="containsText" text="Discipline">
      <formula>NOT(ISERROR(SEARCH("Discipline",D168)))</formula>
    </cfRule>
    <cfRule type="containsText" dxfId="14517" priority="10059" operator="containsText" text="Deliberative">
      <formula>NOT(ISERROR(SEARCH("Deliberative",D168)))</formula>
    </cfRule>
    <cfRule type="containsText" dxfId="14516" priority="10060" operator="containsText" text="Consistency">
      <formula>NOT(ISERROR(SEARCH("Consistency",D168)))</formula>
    </cfRule>
    <cfRule type="containsText" dxfId="14515" priority="10061" operator="containsText" text="Belief">
      <formula>NOT(ISERROR(SEARCH("Belief",D168)))</formula>
    </cfRule>
    <cfRule type="containsText" dxfId="14514" priority="10062" operator="containsText" text="Arranger">
      <formula>NOT(ISERROR(SEARCH("Arranger",D168)))</formula>
    </cfRule>
    <cfRule type="containsText" dxfId="14513" priority="10063" operator="containsText" text="Achiever">
      <formula>NOT(ISERROR(SEARCH("Achiever",D168)))</formula>
    </cfRule>
    <cfRule type="containsText" dxfId="14512" priority="10064" operator="containsText" text="Executing">
      <formula>NOT(ISERROR(SEARCH("Executing",D168)))</formula>
    </cfRule>
  </conditionalFormatting>
  <conditionalFormatting sqref="D168:H168">
    <cfRule type="containsText" dxfId="14511" priority="9989" operator="containsText" text="Strategic">
      <formula>NOT(ISERROR(SEARCH("Strategic",D168)))</formula>
    </cfRule>
    <cfRule type="containsText" dxfId="14510" priority="9990" operator="containsText" text="Learner">
      <formula>NOT(ISERROR(SEARCH("Learner",D168)))</formula>
    </cfRule>
    <cfRule type="containsText" dxfId="14509" priority="9991" operator="containsText" text="Intellection">
      <formula>NOT(ISERROR(SEARCH("Intellection",D168)))</formula>
    </cfRule>
    <cfRule type="containsText" dxfId="14508" priority="9992" operator="containsText" text="Input">
      <formula>NOT(ISERROR(SEARCH("Input",D168)))</formula>
    </cfRule>
    <cfRule type="containsText" dxfId="14507" priority="9993" operator="containsText" text="Ideation">
      <formula>NOT(ISERROR(SEARCH("Ideation",D168)))</formula>
    </cfRule>
    <cfRule type="containsText" dxfId="14506" priority="9994" operator="containsText" text="Futuristic">
      <formula>NOT(ISERROR(SEARCH("Futuristic",D168)))</formula>
    </cfRule>
    <cfRule type="containsText" dxfId="14505" priority="9995" operator="containsText" text="Context">
      <formula>NOT(ISERROR(SEARCH("Context",D168)))</formula>
    </cfRule>
    <cfRule type="containsText" dxfId="14504" priority="9996" operator="containsText" text="Analytical">
      <formula>NOT(ISERROR(SEARCH("Analytical",D168)))</formula>
    </cfRule>
    <cfRule type="containsText" dxfId="14503" priority="9997" operator="containsText" text="Strategic Thinking">
      <formula>NOT(ISERROR(SEARCH("Strategic Thinking",D168)))</formula>
    </cfRule>
    <cfRule type="containsText" dxfId="14502" priority="9998" operator="containsText" text="Relator">
      <formula>NOT(ISERROR(SEARCH("Relator",D168)))</formula>
    </cfRule>
    <cfRule type="containsText" dxfId="14501" priority="9999" operator="containsText" text="Positivity">
      <formula>NOT(ISERROR(SEARCH("Positivity",D168)))</formula>
    </cfRule>
    <cfRule type="containsText" dxfId="14500" priority="10000" operator="containsText" text="Individualization">
      <formula>NOT(ISERROR(SEARCH("Individualization",D168)))</formula>
    </cfRule>
    <cfRule type="containsText" dxfId="14499" priority="10001" operator="containsText" text="Includer">
      <formula>NOT(ISERROR(SEARCH("Includer",D168)))</formula>
    </cfRule>
    <cfRule type="containsText" dxfId="14498" priority="10002" operator="containsText" text="Harmony">
      <formula>NOT(ISERROR(SEARCH("Harmony",D168)))</formula>
    </cfRule>
    <cfRule type="containsText" dxfId="14497" priority="10003" operator="containsText" text="Empathy">
      <formula>NOT(ISERROR(SEARCH("Empathy",D168)))</formula>
    </cfRule>
    <cfRule type="containsText" dxfId="14496" priority="10004" operator="containsText" text="Connectedness">
      <formula>NOT(ISERROR(SEARCH("Connectedness",D168)))</formula>
    </cfRule>
    <cfRule type="containsText" dxfId="14495" priority="10005" operator="containsText" text="Developer">
      <formula>NOT(ISERROR(SEARCH("Developer",D168)))</formula>
    </cfRule>
    <cfRule type="containsText" dxfId="14494" priority="10006" operator="containsText" text="Adaptability">
      <formula>NOT(ISERROR(SEARCH("Adaptability",D168)))</formula>
    </cfRule>
    <cfRule type="containsText" dxfId="14493" priority="10007" operator="containsText" text="Relationship">
      <formula>NOT(ISERROR(SEARCH("Relationship",D168)))</formula>
    </cfRule>
    <cfRule type="containsText" dxfId="14492" priority="10008" operator="containsText" text="Woo">
      <formula>NOT(ISERROR(SEARCH("Woo",D168)))</formula>
    </cfRule>
    <cfRule type="containsText" dxfId="14491" priority="10009" operator="containsText" text="Significance">
      <formula>NOT(ISERROR(SEARCH("Significance",D168)))</formula>
    </cfRule>
    <cfRule type="containsText" dxfId="14490" priority="10010" operator="containsText" text="Self-Assurance">
      <formula>NOT(ISERROR(SEARCH("Self-Assurance",D168)))</formula>
    </cfRule>
    <cfRule type="containsText" dxfId="14489" priority="10011" operator="containsText" text="Maximizer">
      <formula>NOT(ISERROR(SEARCH("Maximizer",D168)))</formula>
    </cfRule>
    <cfRule type="containsText" dxfId="14488" priority="10012" operator="containsText" text="Competition">
      <formula>NOT(ISERROR(SEARCH("Competition",D168)))</formula>
    </cfRule>
    <cfRule type="containsText" dxfId="14487" priority="10013" operator="containsText" text="Communication">
      <formula>NOT(ISERROR(SEARCH("Communication",D168)))</formula>
    </cfRule>
    <cfRule type="containsText" dxfId="14486" priority="10014" operator="containsText" text="Command">
      <formula>NOT(ISERROR(SEARCH("Command",D168)))</formula>
    </cfRule>
    <cfRule type="containsText" dxfId="14485" priority="10015" operator="containsText" text="Activator">
      <formula>NOT(ISERROR(SEARCH("Activator",D168)))</formula>
    </cfRule>
    <cfRule type="containsText" dxfId="14484" priority="10016" operator="containsText" text="Influencing">
      <formula>NOT(ISERROR(SEARCH("Influencing",D168)))</formula>
    </cfRule>
    <cfRule type="containsText" dxfId="14483" priority="10017" operator="containsText" text="Restorative">
      <formula>NOT(ISERROR(SEARCH("Restorative",D168)))</formula>
    </cfRule>
    <cfRule type="containsText" dxfId="14482" priority="10018" operator="containsText" text="Responsibility">
      <formula>NOT(ISERROR(SEARCH("Responsibility",D168)))</formula>
    </cfRule>
    <cfRule type="containsText" dxfId="14481" priority="10019" operator="containsText" text="Focus">
      <formula>NOT(ISERROR(SEARCH("Focus",D168)))</formula>
    </cfRule>
    <cfRule type="containsText" dxfId="14480" priority="10020" operator="containsText" text="Discipline">
      <formula>NOT(ISERROR(SEARCH("Discipline",D168)))</formula>
    </cfRule>
    <cfRule type="containsText" dxfId="14479" priority="10021" operator="containsText" text="Deliberative">
      <formula>NOT(ISERROR(SEARCH("Deliberative",D168)))</formula>
    </cfRule>
    <cfRule type="containsText" dxfId="14478" priority="10022" operator="containsText" text="Consistency">
      <formula>NOT(ISERROR(SEARCH("Consistency",D168)))</formula>
    </cfRule>
    <cfRule type="containsText" dxfId="14477" priority="10023" operator="containsText" text="Belief">
      <formula>NOT(ISERROR(SEARCH("Belief",D168)))</formula>
    </cfRule>
    <cfRule type="containsText" dxfId="14476" priority="10024" operator="containsText" text="Arranger">
      <formula>NOT(ISERROR(SEARCH("Arranger",D168)))</formula>
    </cfRule>
    <cfRule type="containsText" dxfId="14475" priority="10025" operator="containsText" text="Achiever">
      <formula>NOT(ISERROR(SEARCH("Achiever",D168)))</formula>
    </cfRule>
    <cfRule type="containsText" dxfId="14474" priority="10026" operator="containsText" text="Executing">
      <formula>NOT(ISERROR(SEARCH("Executing",D168)))</formula>
    </cfRule>
  </conditionalFormatting>
  <conditionalFormatting sqref="D168:H169">
    <cfRule type="containsText" dxfId="14473" priority="9951" operator="containsText" text="Strategic">
      <formula>NOT(ISERROR(SEARCH("Strategic",D168)))</formula>
    </cfRule>
    <cfRule type="containsText" dxfId="14472" priority="9952" operator="containsText" text="Strategic">
      <formula>NOT(ISERROR(SEARCH("Strategic",D168)))</formula>
    </cfRule>
    <cfRule type="containsText" dxfId="14471" priority="9953" operator="containsText" text="Learner">
      <formula>NOT(ISERROR(SEARCH("Learner",D168)))</formula>
    </cfRule>
    <cfRule type="containsText" dxfId="14470" priority="9954" operator="containsText" text="Intellection">
      <formula>NOT(ISERROR(SEARCH("Intellection",D168)))</formula>
    </cfRule>
    <cfRule type="containsText" dxfId="14469" priority="9955" operator="containsText" text="Input">
      <formula>NOT(ISERROR(SEARCH("Input",D168)))</formula>
    </cfRule>
    <cfRule type="containsText" dxfId="14468" priority="9956" operator="containsText" text="Ideation">
      <formula>NOT(ISERROR(SEARCH("Ideation",D168)))</formula>
    </cfRule>
    <cfRule type="containsText" dxfId="14467" priority="9957" operator="containsText" text="Futuristic">
      <formula>NOT(ISERROR(SEARCH("Futuristic",D168)))</formula>
    </cfRule>
    <cfRule type="containsText" dxfId="14466" priority="9958" operator="containsText" text="Context">
      <formula>NOT(ISERROR(SEARCH("Context",D168)))</formula>
    </cfRule>
    <cfRule type="containsText" dxfId="14465" priority="9959" operator="containsText" text="Analytical">
      <formula>NOT(ISERROR(SEARCH("Analytical",D168)))</formula>
    </cfRule>
    <cfRule type="containsText" dxfId="14464" priority="9960" operator="containsText" text="Relator">
      <formula>NOT(ISERROR(SEARCH("Relator",D168)))</formula>
    </cfRule>
    <cfRule type="containsText" dxfId="14463" priority="9961" operator="containsText" text="Positivity">
      <formula>NOT(ISERROR(SEARCH("Positivity",D168)))</formula>
    </cfRule>
    <cfRule type="containsText" dxfId="14462" priority="9962" operator="containsText" text="Individualization">
      <formula>NOT(ISERROR(SEARCH("Individualization",D168)))</formula>
    </cfRule>
    <cfRule type="containsText" dxfId="14461" priority="9963" operator="containsText" text="Includer">
      <formula>NOT(ISERROR(SEARCH("Includer",D168)))</formula>
    </cfRule>
    <cfRule type="containsText" dxfId="14460" priority="9964" operator="containsText" text="Harmony">
      <formula>NOT(ISERROR(SEARCH("Harmony",D168)))</formula>
    </cfRule>
    <cfRule type="containsText" dxfId="14459" priority="9965" operator="containsText" text="Empathy">
      <formula>NOT(ISERROR(SEARCH("Empathy",D168)))</formula>
    </cfRule>
    <cfRule type="containsText" dxfId="14458" priority="9966" operator="containsText" text="Connectedness">
      <formula>NOT(ISERROR(SEARCH("Connectedness",D168)))</formula>
    </cfRule>
    <cfRule type="containsText" dxfId="14457" priority="9967" operator="containsText" text="Developer">
      <formula>NOT(ISERROR(SEARCH("Developer",D168)))</formula>
    </cfRule>
    <cfRule type="containsText" dxfId="14456" priority="9968" operator="containsText" text="Adaptability">
      <formula>NOT(ISERROR(SEARCH("Adaptability",D168)))</formula>
    </cfRule>
    <cfRule type="containsText" dxfId="14455" priority="9969" operator="containsText" text="Relationship">
      <formula>NOT(ISERROR(SEARCH("Relationship",D168)))</formula>
    </cfRule>
    <cfRule type="containsText" dxfId="14454" priority="9970" operator="containsText" text="Woo">
      <formula>NOT(ISERROR(SEARCH("Woo",D168)))</formula>
    </cfRule>
    <cfRule type="containsText" dxfId="14453" priority="9971" operator="containsText" text="Significance">
      <formula>NOT(ISERROR(SEARCH("Significance",D168)))</formula>
    </cfRule>
    <cfRule type="containsText" dxfId="14452" priority="9972" operator="containsText" text="Self-Assurance">
      <formula>NOT(ISERROR(SEARCH("Self-Assurance",D168)))</formula>
    </cfRule>
    <cfRule type="containsText" dxfId="14451" priority="9973" operator="containsText" text="Maximizer">
      <formula>NOT(ISERROR(SEARCH("Maximizer",D168)))</formula>
    </cfRule>
    <cfRule type="containsText" dxfId="14450" priority="9974" operator="containsText" text="Competition">
      <formula>NOT(ISERROR(SEARCH("Competition",D168)))</formula>
    </cfRule>
    <cfRule type="containsText" dxfId="14449" priority="9975" operator="containsText" text="Communication">
      <formula>NOT(ISERROR(SEARCH("Communication",D168)))</formula>
    </cfRule>
    <cfRule type="containsText" dxfId="14448" priority="9976" operator="containsText" text="Command">
      <formula>NOT(ISERROR(SEARCH("Command",D168)))</formula>
    </cfRule>
    <cfRule type="containsText" dxfId="14447" priority="9977" operator="containsText" text="Activator">
      <formula>NOT(ISERROR(SEARCH("Activator",D168)))</formula>
    </cfRule>
    <cfRule type="containsText" dxfId="14446" priority="9978" operator="containsText" text="Influencing">
      <formula>NOT(ISERROR(SEARCH("Influencing",D168)))</formula>
    </cfRule>
    <cfRule type="containsText" dxfId="14445" priority="9979" operator="containsText" text="Restorative">
      <formula>NOT(ISERROR(SEARCH("Restorative",D168)))</formula>
    </cfRule>
    <cfRule type="containsText" dxfId="14444" priority="9980" operator="containsText" text="Responsibility">
      <formula>NOT(ISERROR(SEARCH("Responsibility",D168)))</formula>
    </cfRule>
    <cfRule type="containsText" dxfId="14443" priority="9981" operator="containsText" text="Focus">
      <formula>NOT(ISERROR(SEARCH("Focus",D168)))</formula>
    </cfRule>
    <cfRule type="containsText" dxfId="14442" priority="9982" operator="containsText" text="Discipline">
      <formula>NOT(ISERROR(SEARCH("Discipline",D168)))</formula>
    </cfRule>
    <cfRule type="containsText" dxfId="14441" priority="9983" operator="containsText" text="Deliberative">
      <formula>NOT(ISERROR(SEARCH("Deliberative",D168)))</formula>
    </cfRule>
    <cfRule type="containsText" dxfId="14440" priority="9984" operator="containsText" text="Consistency">
      <formula>NOT(ISERROR(SEARCH("Consistency",D168)))</formula>
    </cfRule>
    <cfRule type="containsText" dxfId="14439" priority="9985" operator="containsText" text="Belief">
      <formula>NOT(ISERROR(SEARCH("Belief",D168)))</formula>
    </cfRule>
    <cfRule type="containsText" dxfId="14438" priority="9986" operator="containsText" text="Arranger">
      <formula>NOT(ISERROR(SEARCH("Arranger",D168)))</formula>
    </cfRule>
    <cfRule type="containsText" dxfId="14437" priority="9987" operator="containsText" text="Achiever">
      <formula>NOT(ISERROR(SEARCH("Achiever",D168)))</formula>
    </cfRule>
    <cfRule type="containsText" dxfId="14436" priority="9988" operator="containsText" text="Executing">
      <formula>NOT(ISERROR(SEARCH("Executing",D168)))</formula>
    </cfRule>
  </conditionalFormatting>
  <conditionalFormatting sqref="D168:H169">
    <cfRule type="cellIs" dxfId="14435" priority="9917" operator="equal">
      <formula>"Inteleccion"</formula>
    </cfRule>
    <cfRule type="cellIs" dxfId="14434" priority="9918" operator="equal">
      <formula>"Idear"</formula>
    </cfRule>
    <cfRule type="cellIs" dxfId="14433" priority="9919" operator="equal">
      <formula>"Futurista"</formula>
    </cfRule>
    <cfRule type="cellIs" dxfId="14432" priority="9920" operator="equal">
      <formula>"Estratégico"</formula>
    </cfRule>
    <cfRule type="cellIs" dxfId="14431" priority="9921" operator="equal">
      <formula>"Contexto"</formula>
    </cfRule>
    <cfRule type="cellIs" dxfId="14430" priority="9922" operator="equal">
      <formula>"Coleccionador"</formula>
    </cfRule>
    <cfRule type="cellIs" dxfId="14429" priority="9923" operator="equal">
      <formula>"Aprendedor"</formula>
    </cfRule>
    <cfRule type="cellIs" dxfId="14428" priority="9924" operator="equal">
      <formula>"Analítico"</formula>
    </cfRule>
    <cfRule type="cellIs" dxfId="14427" priority="9925" operator="equal">
      <formula>"Positivo"</formula>
    </cfRule>
    <cfRule type="cellIs" dxfId="14426" priority="9926" operator="equal">
      <formula>"Individualizacion"</formula>
    </cfRule>
    <cfRule type="cellIs" dxfId="14425" priority="9927" operator="equal">
      <formula>"Inclusion"</formula>
    </cfRule>
    <cfRule type="cellIs" dxfId="14424" priority="9928" operator="equal">
      <formula>"Empatía"</formula>
    </cfRule>
    <cfRule type="cellIs" dxfId="14423" priority="9929" operator="equal">
      <formula>"Desarrollador"</formula>
    </cfRule>
    <cfRule type="cellIs" dxfId="14422" priority="9930" operator="equal">
      <formula>"Conexión"</formula>
    </cfRule>
    <cfRule type="cellIs" dxfId="14421" priority="9931" operator="equal">
      <formula>"Armonía"</formula>
    </cfRule>
    <cfRule type="cellIs" dxfId="14420" priority="9932" operator="equal">
      <formula>"Afinidad"</formula>
    </cfRule>
    <cfRule type="cellIs" dxfId="14419" priority="9933" operator="equal">
      <formula>"Adaptabilidad"</formula>
    </cfRule>
    <cfRule type="cellIs" dxfId="14418" priority="9934" operator="equal">
      <formula>"Sociable"</formula>
    </cfRule>
    <cfRule type="cellIs" dxfId="14417" priority="9935" operator="equal">
      <formula>"Significación"</formula>
    </cfRule>
    <cfRule type="cellIs" dxfId="14416" priority="9936" operator="equal">
      <formula>"Maximizador"</formula>
    </cfRule>
    <cfRule type="cellIs" dxfId="14415" priority="9937" operator="equal">
      <formula>"Mando"</formula>
    </cfRule>
    <cfRule type="cellIs" dxfId="14414" priority="9938" operator="equal">
      <formula>"Comunicación"</formula>
    </cfRule>
    <cfRule type="cellIs" dxfId="14413" priority="9939" operator="equal">
      <formula>"Competitivo"</formula>
    </cfRule>
    <cfRule type="cellIs" dxfId="14412" priority="9940" operator="equal">
      <formula>"Auto Confianza"</formula>
    </cfRule>
    <cfRule type="cellIs" dxfId="14411" priority="9941" operator="equal">
      <formula>"Activador"</formula>
    </cfRule>
    <cfRule type="cellIs" dxfId="14410" priority="9942" operator="equal">
      <formula>"Restaurador"</formula>
    </cfRule>
    <cfRule type="cellIs" dxfId="14409" priority="9943" operator="equal">
      <formula>"Responsabilidad"</formula>
    </cfRule>
    <cfRule type="cellIs" dxfId="14408" priority="9944" operator="equal">
      <formula>"Logrador"</formula>
    </cfRule>
    <cfRule type="cellIs" dxfId="14407" priority="9945" operator="equal">
      <formula>"Enfoque"</formula>
    </cfRule>
    <cfRule type="cellIs" dxfId="14406" priority="9946" operator="equal">
      <formula>"Disciplina"</formula>
    </cfRule>
    <cfRule type="cellIs" dxfId="14405" priority="9947" operator="equal">
      <formula>"Deliberativo"</formula>
    </cfRule>
    <cfRule type="cellIs" dxfId="14404" priority="9948" operator="equal">
      <formula>"Creencia"</formula>
    </cfRule>
    <cfRule type="cellIs" dxfId="14403" priority="9949" operator="equal">
      <formula>"Coordinador"</formula>
    </cfRule>
    <cfRule type="cellIs" dxfId="14402" priority="9950" operator="equal">
      <formula>"Consistente"</formula>
    </cfRule>
  </conditionalFormatting>
  <conditionalFormatting sqref="D170:H171">
    <cfRule type="containsText" dxfId="14401" priority="9879" operator="containsText" text="Strategic">
      <formula>NOT(ISERROR(SEARCH("Strategic",D170)))</formula>
    </cfRule>
    <cfRule type="containsText" dxfId="14400" priority="9880" operator="containsText" text="Learner">
      <formula>NOT(ISERROR(SEARCH("Learner",D170)))</formula>
    </cfRule>
    <cfRule type="containsText" dxfId="14399" priority="9881" operator="containsText" text="Intellection">
      <formula>NOT(ISERROR(SEARCH("Intellection",D170)))</formula>
    </cfRule>
    <cfRule type="containsText" dxfId="14398" priority="9882" operator="containsText" text="Input">
      <formula>NOT(ISERROR(SEARCH("Input",D170)))</formula>
    </cfRule>
    <cfRule type="containsText" dxfId="14397" priority="9883" operator="containsText" text="Ideation">
      <formula>NOT(ISERROR(SEARCH("Ideation",D170)))</formula>
    </cfRule>
    <cfRule type="containsText" dxfId="14396" priority="9884" operator="containsText" text="Futuristic">
      <formula>NOT(ISERROR(SEARCH("Futuristic",D170)))</formula>
    </cfRule>
    <cfRule type="containsText" dxfId="14395" priority="9885" operator="containsText" text="Context">
      <formula>NOT(ISERROR(SEARCH("Context",D170)))</formula>
    </cfRule>
    <cfRule type="containsText" dxfId="14394" priority="9886" operator="containsText" text="Analytical">
      <formula>NOT(ISERROR(SEARCH("Analytical",D170)))</formula>
    </cfRule>
    <cfRule type="containsText" dxfId="14393" priority="9887" operator="containsText" text="Strategic Thinking">
      <formula>NOT(ISERROR(SEARCH("Strategic Thinking",D170)))</formula>
    </cfRule>
    <cfRule type="containsText" dxfId="14392" priority="9888" operator="containsText" text="Relator">
      <formula>NOT(ISERROR(SEARCH("Relator",D170)))</formula>
    </cfRule>
    <cfRule type="containsText" dxfId="14391" priority="9889" operator="containsText" text="Positivity">
      <formula>NOT(ISERROR(SEARCH("Positivity",D170)))</formula>
    </cfRule>
    <cfRule type="containsText" dxfId="14390" priority="9890" operator="containsText" text="Individualization">
      <formula>NOT(ISERROR(SEARCH("Individualization",D170)))</formula>
    </cfRule>
    <cfRule type="containsText" dxfId="14389" priority="9891" operator="containsText" text="Includer">
      <formula>NOT(ISERROR(SEARCH("Includer",D170)))</formula>
    </cfRule>
    <cfRule type="containsText" dxfId="14388" priority="9892" operator="containsText" text="Harmony">
      <formula>NOT(ISERROR(SEARCH("Harmony",D170)))</formula>
    </cfRule>
    <cfRule type="containsText" dxfId="14387" priority="9893" operator="containsText" text="Empathy">
      <formula>NOT(ISERROR(SEARCH("Empathy",D170)))</formula>
    </cfRule>
    <cfRule type="containsText" dxfId="14386" priority="9894" operator="containsText" text="Connectedness">
      <formula>NOT(ISERROR(SEARCH("Connectedness",D170)))</formula>
    </cfRule>
    <cfRule type="containsText" dxfId="14385" priority="9895" operator="containsText" text="Developer">
      <formula>NOT(ISERROR(SEARCH("Developer",D170)))</formula>
    </cfRule>
    <cfRule type="containsText" dxfId="14384" priority="9896" operator="containsText" text="Adaptability">
      <formula>NOT(ISERROR(SEARCH("Adaptability",D170)))</formula>
    </cfRule>
    <cfRule type="containsText" dxfId="14383" priority="9897" operator="containsText" text="Relationship">
      <formula>NOT(ISERROR(SEARCH("Relationship",D170)))</formula>
    </cfRule>
    <cfRule type="containsText" dxfId="14382" priority="9898" operator="containsText" text="Woo">
      <formula>NOT(ISERROR(SEARCH("Woo",D170)))</formula>
    </cfRule>
    <cfRule type="containsText" dxfId="14381" priority="9899" operator="containsText" text="Significance">
      <formula>NOT(ISERROR(SEARCH("Significance",D170)))</formula>
    </cfRule>
    <cfRule type="containsText" dxfId="14380" priority="9900" operator="containsText" text="Self-Assurance">
      <formula>NOT(ISERROR(SEARCH("Self-Assurance",D170)))</formula>
    </cfRule>
    <cfRule type="containsText" dxfId="14379" priority="9901" operator="containsText" text="Maximizer">
      <formula>NOT(ISERROR(SEARCH("Maximizer",D170)))</formula>
    </cfRule>
    <cfRule type="containsText" dxfId="14378" priority="9902" operator="containsText" text="Competition">
      <formula>NOT(ISERROR(SEARCH("Competition",D170)))</formula>
    </cfRule>
    <cfRule type="containsText" dxfId="14377" priority="9903" operator="containsText" text="Communication">
      <formula>NOT(ISERROR(SEARCH("Communication",D170)))</formula>
    </cfRule>
    <cfRule type="containsText" dxfId="14376" priority="9904" operator="containsText" text="Command">
      <formula>NOT(ISERROR(SEARCH("Command",D170)))</formula>
    </cfRule>
    <cfRule type="containsText" dxfId="14375" priority="9905" operator="containsText" text="Activator">
      <formula>NOT(ISERROR(SEARCH("Activator",D170)))</formula>
    </cfRule>
    <cfRule type="containsText" dxfId="14374" priority="9906" operator="containsText" text="Influencing">
      <formula>NOT(ISERROR(SEARCH("Influencing",D170)))</formula>
    </cfRule>
    <cfRule type="containsText" dxfId="14373" priority="9907" operator="containsText" text="Restorative">
      <formula>NOT(ISERROR(SEARCH("Restorative",D170)))</formula>
    </cfRule>
    <cfRule type="containsText" dxfId="14372" priority="9908" operator="containsText" text="Responsibility">
      <formula>NOT(ISERROR(SEARCH("Responsibility",D170)))</formula>
    </cfRule>
    <cfRule type="containsText" dxfId="14371" priority="9909" operator="containsText" text="Focus">
      <formula>NOT(ISERROR(SEARCH("Focus",D170)))</formula>
    </cfRule>
    <cfRule type="containsText" dxfId="14370" priority="9910" operator="containsText" text="Discipline">
      <formula>NOT(ISERROR(SEARCH("Discipline",D170)))</formula>
    </cfRule>
    <cfRule type="containsText" dxfId="14369" priority="9911" operator="containsText" text="Deliberative">
      <formula>NOT(ISERROR(SEARCH("Deliberative",D170)))</formula>
    </cfRule>
    <cfRule type="containsText" dxfId="14368" priority="9912" operator="containsText" text="Consistency">
      <formula>NOT(ISERROR(SEARCH("Consistency",D170)))</formula>
    </cfRule>
    <cfRule type="containsText" dxfId="14367" priority="9913" operator="containsText" text="Belief">
      <formula>NOT(ISERROR(SEARCH("Belief",D170)))</formula>
    </cfRule>
    <cfRule type="containsText" dxfId="14366" priority="9914" operator="containsText" text="Arranger">
      <formula>NOT(ISERROR(SEARCH("Arranger",D170)))</formula>
    </cfRule>
    <cfRule type="containsText" dxfId="14365" priority="9915" operator="containsText" text="Achiever">
      <formula>NOT(ISERROR(SEARCH("Achiever",D170)))</formula>
    </cfRule>
    <cfRule type="containsText" dxfId="14364" priority="9916" operator="containsText" text="Executing">
      <formula>NOT(ISERROR(SEARCH("Executing",D170)))</formula>
    </cfRule>
  </conditionalFormatting>
  <conditionalFormatting sqref="D170:H170">
    <cfRule type="containsText" dxfId="14363" priority="9841" operator="containsText" text="Strategic">
      <formula>NOT(ISERROR(SEARCH("Strategic",D170)))</formula>
    </cfRule>
    <cfRule type="containsText" dxfId="14362" priority="9842" operator="containsText" text="Learner">
      <formula>NOT(ISERROR(SEARCH("Learner",D170)))</formula>
    </cfRule>
    <cfRule type="containsText" dxfId="14361" priority="9843" operator="containsText" text="Intellection">
      <formula>NOT(ISERROR(SEARCH("Intellection",D170)))</formula>
    </cfRule>
    <cfRule type="containsText" dxfId="14360" priority="9844" operator="containsText" text="Input">
      <formula>NOT(ISERROR(SEARCH("Input",D170)))</formula>
    </cfRule>
    <cfRule type="containsText" dxfId="14359" priority="9845" operator="containsText" text="Ideation">
      <formula>NOT(ISERROR(SEARCH("Ideation",D170)))</formula>
    </cfRule>
    <cfRule type="containsText" dxfId="14358" priority="9846" operator="containsText" text="Futuristic">
      <formula>NOT(ISERROR(SEARCH("Futuristic",D170)))</formula>
    </cfRule>
    <cfRule type="containsText" dxfId="14357" priority="9847" operator="containsText" text="Context">
      <formula>NOT(ISERROR(SEARCH("Context",D170)))</formula>
    </cfRule>
    <cfRule type="containsText" dxfId="14356" priority="9848" operator="containsText" text="Analytical">
      <formula>NOT(ISERROR(SEARCH("Analytical",D170)))</formula>
    </cfRule>
    <cfRule type="containsText" dxfId="14355" priority="9849" operator="containsText" text="Strategic Thinking">
      <formula>NOT(ISERROR(SEARCH("Strategic Thinking",D170)))</formula>
    </cfRule>
    <cfRule type="containsText" dxfId="14354" priority="9850" operator="containsText" text="Relator">
      <formula>NOT(ISERROR(SEARCH("Relator",D170)))</formula>
    </cfRule>
    <cfRule type="containsText" dxfId="14353" priority="9851" operator="containsText" text="Positivity">
      <formula>NOT(ISERROR(SEARCH("Positivity",D170)))</formula>
    </cfRule>
    <cfRule type="containsText" dxfId="14352" priority="9852" operator="containsText" text="Individualization">
      <formula>NOT(ISERROR(SEARCH("Individualization",D170)))</formula>
    </cfRule>
    <cfRule type="containsText" dxfId="14351" priority="9853" operator="containsText" text="Includer">
      <formula>NOT(ISERROR(SEARCH("Includer",D170)))</formula>
    </cfRule>
    <cfRule type="containsText" dxfId="14350" priority="9854" operator="containsText" text="Harmony">
      <formula>NOT(ISERROR(SEARCH("Harmony",D170)))</formula>
    </cfRule>
    <cfRule type="containsText" dxfId="14349" priority="9855" operator="containsText" text="Empathy">
      <formula>NOT(ISERROR(SEARCH("Empathy",D170)))</formula>
    </cfRule>
    <cfRule type="containsText" dxfId="14348" priority="9856" operator="containsText" text="Connectedness">
      <formula>NOT(ISERROR(SEARCH("Connectedness",D170)))</formula>
    </cfRule>
    <cfRule type="containsText" dxfId="14347" priority="9857" operator="containsText" text="Developer">
      <formula>NOT(ISERROR(SEARCH("Developer",D170)))</formula>
    </cfRule>
    <cfRule type="containsText" dxfId="14346" priority="9858" operator="containsText" text="Adaptability">
      <formula>NOT(ISERROR(SEARCH("Adaptability",D170)))</formula>
    </cfRule>
    <cfRule type="containsText" dxfId="14345" priority="9859" operator="containsText" text="Relationship">
      <formula>NOT(ISERROR(SEARCH("Relationship",D170)))</formula>
    </cfRule>
    <cfRule type="containsText" dxfId="14344" priority="9860" operator="containsText" text="Woo">
      <formula>NOT(ISERROR(SEARCH("Woo",D170)))</formula>
    </cfRule>
    <cfRule type="containsText" dxfId="14343" priority="9861" operator="containsText" text="Significance">
      <formula>NOT(ISERROR(SEARCH("Significance",D170)))</formula>
    </cfRule>
    <cfRule type="containsText" dxfId="14342" priority="9862" operator="containsText" text="Self-Assurance">
      <formula>NOT(ISERROR(SEARCH("Self-Assurance",D170)))</formula>
    </cfRule>
    <cfRule type="containsText" dxfId="14341" priority="9863" operator="containsText" text="Maximizer">
      <formula>NOT(ISERROR(SEARCH("Maximizer",D170)))</formula>
    </cfRule>
    <cfRule type="containsText" dxfId="14340" priority="9864" operator="containsText" text="Competition">
      <formula>NOT(ISERROR(SEARCH("Competition",D170)))</formula>
    </cfRule>
    <cfRule type="containsText" dxfId="14339" priority="9865" operator="containsText" text="Communication">
      <formula>NOT(ISERROR(SEARCH("Communication",D170)))</formula>
    </cfRule>
    <cfRule type="containsText" dxfId="14338" priority="9866" operator="containsText" text="Command">
      <formula>NOT(ISERROR(SEARCH("Command",D170)))</formula>
    </cfRule>
    <cfRule type="containsText" dxfId="14337" priority="9867" operator="containsText" text="Activator">
      <formula>NOT(ISERROR(SEARCH("Activator",D170)))</formula>
    </cfRule>
    <cfRule type="containsText" dxfId="14336" priority="9868" operator="containsText" text="Influencing">
      <formula>NOT(ISERROR(SEARCH("Influencing",D170)))</formula>
    </cfRule>
    <cfRule type="containsText" dxfId="14335" priority="9869" operator="containsText" text="Restorative">
      <formula>NOT(ISERROR(SEARCH("Restorative",D170)))</formula>
    </cfRule>
    <cfRule type="containsText" dxfId="14334" priority="9870" operator="containsText" text="Responsibility">
      <formula>NOT(ISERROR(SEARCH("Responsibility",D170)))</formula>
    </cfRule>
    <cfRule type="containsText" dxfId="14333" priority="9871" operator="containsText" text="Focus">
      <formula>NOT(ISERROR(SEARCH("Focus",D170)))</formula>
    </cfRule>
    <cfRule type="containsText" dxfId="14332" priority="9872" operator="containsText" text="Discipline">
      <formula>NOT(ISERROR(SEARCH("Discipline",D170)))</formula>
    </cfRule>
    <cfRule type="containsText" dxfId="14331" priority="9873" operator="containsText" text="Deliberative">
      <formula>NOT(ISERROR(SEARCH("Deliberative",D170)))</formula>
    </cfRule>
    <cfRule type="containsText" dxfId="14330" priority="9874" operator="containsText" text="Consistency">
      <formula>NOT(ISERROR(SEARCH("Consistency",D170)))</formula>
    </cfRule>
    <cfRule type="containsText" dxfId="14329" priority="9875" operator="containsText" text="Belief">
      <formula>NOT(ISERROR(SEARCH("Belief",D170)))</formula>
    </cfRule>
    <cfRule type="containsText" dxfId="14328" priority="9876" operator="containsText" text="Arranger">
      <formula>NOT(ISERROR(SEARCH("Arranger",D170)))</formula>
    </cfRule>
    <cfRule type="containsText" dxfId="14327" priority="9877" operator="containsText" text="Achiever">
      <formula>NOT(ISERROR(SEARCH("Achiever",D170)))</formula>
    </cfRule>
    <cfRule type="containsText" dxfId="14326" priority="9878" operator="containsText" text="Executing">
      <formula>NOT(ISERROR(SEARCH("Executing",D170)))</formula>
    </cfRule>
  </conditionalFormatting>
  <conditionalFormatting sqref="D170:H171">
    <cfRule type="containsText" dxfId="14325" priority="9803" operator="containsText" text="Strategic">
      <formula>NOT(ISERROR(SEARCH("Strategic",D170)))</formula>
    </cfRule>
    <cfRule type="containsText" dxfId="14324" priority="9804" operator="containsText" text="Strategic">
      <formula>NOT(ISERROR(SEARCH("Strategic",D170)))</formula>
    </cfRule>
    <cfRule type="containsText" dxfId="14323" priority="9805" operator="containsText" text="Learner">
      <formula>NOT(ISERROR(SEARCH("Learner",D170)))</formula>
    </cfRule>
    <cfRule type="containsText" dxfId="14322" priority="9806" operator="containsText" text="Intellection">
      <formula>NOT(ISERROR(SEARCH("Intellection",D170)))</formula>
    </cfRule>
    <cfRule type="containsText" dxfId="14321" priority="9807" operator="containsText" text="Input">
      <formula>NOT(ISERROR(SEARCH("Input",D170)))</formula>
    </cfRule>
    <cfRule type="containsText" dxfId="14320" priority="9808" operator="containsText" text="Ideation">
      <formula>NOT(ISERROR(SEARCH("Ideation",D170)))</formula>
    </cfRule>
    <cfRule type="containsText" dxfId="14319" priority="9809" operator="containsText" text="Futuristic">
      <formula>NOT(ISERROR(SEARCH("Futuristic",D170)))</formula>
    </cfRule>
    <cfRule type="containsText" dxfId="14318" priority="9810" operator="containsText" text="Context">
      <formula>NOT(ISERROR(SEARCH("Context",D170)))</formula>
    </cfRule>
    <cfRule type="containsText" dxfId="14317" priority="9811" operator="containsText" text="Analytical">
      <formula>NOT(ISERROR(SEARCH("Analytical",D170)))</formula>
    </cfRule>
    <cfRule type="containsText" dxfId="14316" priority="9812" operator="containsText" text="Relator">
      <formula>NOT(ISERROR(SEARCH("Relator",D170)))</formula>
    </cfRule>
    <cfRule type="containsText" dxfId="14315" priority="9813" operator="containsText" text="Positivity">
      <formula>NOT(ISERROR(SEARCH("Positivity",D170)))</formula>
    </cfRule>
    <cfRule type="containsText" dxfId="14314" priority="9814" operator="containsText" text="Individualization">
      <formula>NOT(ISERROR(SEARCH("Individualization",D170)))</formula>
    </cfRule>
    <cfRule type="containsText" dxfId="14313" priority="9815" operator="containsText" text="Includer">
      <formula>NOT(ISERROR(SEARCH("Includer",D170)))</formula>
    </cfRule>
    <cfRule type="containsText" dxfId="14312" priority="9816" operator="containsText" text="Harmony">
      <formula>NOT(ISERROR(SEARCH("Harmony",D170)))</formula>
    </cfRule>
    <cfRule type="containsText" dxfId="14311" priority="9817" operator="containsText" text="Empathy">
      <formula>NOT(ISERROR(SEARCH("Empathy",D170)))</formula>
    </cfRule>
    <cfRule type="containsText" dxfId="14310" priority="9818" operator="containsText" text="Connectedness">
      <formula>NOT(ISERROR(SEARCH("Connectedness",D170)))</formula>
    </cfRule>
    <cfRule type="containsText" dxfId="14309" priority="9819" operator="containsText" text="Developer">
      <formula>NOT(ISERROR(SEARCH("Developer",D170)))</formula>
    </cfRule>
    <cfRule type="containsText" dxfId="14308" priority="9820" operator="containsText" text="Adaptability">
      <formula>NOT(ISERROR(SEARCH("Adaptability",D170)))</formula>
    </cfRule>
    <cfRule type="containsText" dxfId="14307" priority="9821" operator="containsText" text="Relationship">
      <formula>NOT(ISERROR(SEARCH("Relationship",D170)))</formula>
    </cfRule>
    <cfRule type="containsText" dxfId="14306" priority="9822" operator="containsText" text="Woo">
      <formula>NOT(ISERROR(SEARCH("Woo",D170)))</formula>
    </cfRule>
    <cfRule type="containsText" dxfId="14305" priority="9823" operator="containsText" text="Significance">
      <formula>NOT(ISERROR(SEARCH("Significance",D170)))</formula>
    </cfRule>
    <cfRule type="containsText" dxfId="14304" priority="9824" operator="containsText" text="Self-Assurance">
      <formula>NOT(ISERROR(SEARCH("Self-Assurance",D170)))</formula>
    </cfRule>
    <cfRule type="containsText" dxfId="14303" priority="9825" operator="containsText" text="Maximizer">
      <formula>NOT(ISERROR(SEARCH("Maximizer",D170)))</formula>
    </cfRule>
    <cfRule type="containsText" dxfId="14302" priority="9826" operator="containsText" text="Competition">
      <formula>NOT(ISERROR(SEARCH("Competition",D170)))</formula>
    </cfRule>
    <cfRule type="containsText" dxfId="14301" priority="9827" operator="containsText" text="Communication">
      <formula>NOT(ISERROR(SEARCH("Communication",D170)))</formula>
    </cfRule>
    <cfRule type="containsText" dxfId="14300" priority="9828" operator="containsText" text="Command">
      <formula>NOT(ISERROR(SEARCH("Command",D170)))</formula>
    </cfRule>
    <cfRule type="containsText" dxfId="14299" priority="9829" operator="containsText" text="Activator">
      <formula>NOT(ISERROR(SEARCH("Activator",D170)))</formula>
    </cfRule>
    <cfRule type="containsText" dxfId="14298" priority="9830" operator="containsText" text="Influencing">
      <formula>NOT(ISERROR(SEARCH("Influencing",D170)))</formula>
    </cfRule>
    <cfRule type="containsText" dxfId="14297" priority="9831" operator="containsText" text="Restorative">
      <formula>NOT(ISERROR(SEARCH("Restorative",D170)))</formula>
    </cfRule>
    <cfRule type="containsText" dxfId="14296" priority="9832" operator="containsText" text="Responsibility">
      <formula>NOT(ISERROR(SEARCH("Responsibility",D170)))</formula>
    </cfRule>
    <cfRule type="containsText" dxfId="14295" priority="9833" operator="containsText" text="Focus">
      <formula>NOT(ISERROR(SEARCH("Focus",D170)))</formula>
    </cfRule>
    <cfRule type="containsText" dxfId="14294" priority="9834" operator="containsText" text="Discipline">
      <formula>NOT(ISERROR(SEARCH("Discipline",D170)))</formula>
    </cfRule>
    <cfRule type="containsText" dxfId="14293" priority="9835" operator="containsText" text="Deliberative">
      <formula>NOT(ISERROR(SEARCH("Deliberative",D170)))</formula>
    </cfRule>
    <cfRule type="containsText" dxfId="14292" priority="9836" operator="containsText" text="Consistency">
      <formula>NOT(ISERROR(SEARCH("Consistency",D170)))</formula>
    </cfRule>
    <cfRule type="containsText" dxfId="14291" priority="9837" operator="containsText" text="Belief">
      <formula>NOT(ISERROR(SEARCH("Belief",D170)))</formula>
    </cfRule>
    <cfRule type="containsText" dxfId="14290" priority="9838" operator="containsText" text="Arranger">
      <formula>NOT(ISERROR(SEARCH("Arranger",D170)))</formula>
    </cfRule>
    <cfRule type="containsText" dxfId="14289" priority="9839" operator="containsText" text="Achiever">
      <formula>NOT(ISERROR(SEARCH("Achiever",D170)))</formula>
    </cfRule>
    <cfRule type="containsText" dxfId="14288" priority="9840" operator="containsText" text="Executing">
      <formula>NOT(ISERROR(SEARCH("Executing",D170)))</formula>
    </cfRule>
  </conditionalFormatting>
  <conditionalFormatting sqref="D170:H171">
    <cfRule type="cellIs" dxfId="14287" priority="9769" operator="equal">
      <formula>"Inteleccion"</formula>
    </cfRule>
    <cfRule type="cellIs" dxfId="14286" priority="9770" operator="equal">
      <formula>"Idear"</formula>
    </cfRule>
    <cfRule type="cellIs" dxfId="14285" priority="9771" operator="equal">
      <formula>"Futurista"</formula>
    </cfRule>
    <cfRule type="cellIs" dxfId="14284" priority="9772" operator="equal">
      <formula>"Estratégico"</formula>
    </cfRule>
    <cfRule type="cellIs" dxfId="14283" priority="9773" operator="equal">
      <formula>"Contexto"</formula>
    </cfRule>
    <cfRule type="cellIs" dxfId="14282" priority="9774" operator="equal">
      <formula>"Coleccionador"</formula>
    </cfRule>
    <cfRule type="cellIs" dxfId="14281" priority="9775" operator="equal">
      <formula>"Aprendedor"</formula>
    </cfRule>
    <cfRule type="cellIs" dxfId="14280" priority="9776" operator="equal">
      <formula>"Analítico"</formula>
    </cfRule>
    <cfRule type="cellIs" dxfId="14279" priority="9777" operator="equal">
      <formula>"Positivo"</formula>
    </cfRule>
    <cfRule type="cellIs" dxfId="14278" priority="9778" operator="equal">
      <formula>"Individualizacion"</formula>
    </cfRule>
    <cfRule type="cellIs" dxfId="14277" priority="9779" operator="equal">
      <formula>"Inclusion"</formula>
    </cfRule>
    <cfRule type="cellIs" dxfId="14276" priority="9780" operator="equal">
      <formula>"Empatía"</formula>
    </cfRule>
    <cfRule type="cellIs" dxfId="14275" priority="9781" operator="equal">
      <formula>"Desarrollador"</formula>
    </cfRule>
    <cfRule type="cellIs" dxfId="14274" priority="9782" operator="equal">
      <formula>"Conexión"</formula>
    </cfRule>
    <cfRule type="cellIs" dxfId="14273" priority="9783" operator="equal">
      <formula>"Armonía"</formula>
    </cfRule>
    <cfRule type="cellIs" dxfId="14272" priority="9784" operator="equal">
      <formula>"Afinidad"</formula>
    </cfRule>
    <cfRule type="cellIs" dxfId="14271" priority="9785" operator="equal">
      <formula>"Adaptabilidad"</formula>
    </cfRule>
    <cfRule type="cellIs" dxfId="14270" priority="9786" operator="equal">
      <formula>"Sociable"</formula>
    </cfRule>
    <cfRule type="cellIs" dxfId="14269" priority="9787" operator="equal">
      <formula>"Significación"</formula>
    </cfRule>
    <cfRule type="cellIs" dxfId="14268" priority="9788" operator="equal">
      <formula>"Maximizador"</formula>
    </cfRule>
    <cfRule type="cellIs" dxfId="14267" priority="9789" operator="equal">
      <formula>"Mando"</formula>
    </cfRule>
    <cfRule type="cellIs" dxfId="14266" priority="9790" operator="equal">
      <formula>"Comunicación"</formula>
    </cfRule>
    <cfRule type="cellIs" dxfId="14265" priority="9791" operator="equal">
      <formula>"Competitivo"</formula>
    </cfRule>
    <cfRule type="cellIs" dxfId="14264" priority="9792" operator="equal">
      <formula>"Auto Confianza"</formula>
    </cfRule>
    <cfRule type="cellIs" dxfId="14263" priority="9793" operator="equal">
      <formula>"Activador"</formula>
    </cfRule>
    <cfRule type="cellIs" dxfId="14262" priority="9794" operator="equal">
      <formula>"Restaurador"</formula>
    </cfRule>
    <cfRule type="cellIs" dxfId="14261" priority="9795" operator="equal">
      <formula>"Responsabilidad"</formula>
    </cfRule>
    <cfRule type="cellIs" dxfId="14260" priority="9796" operator="equal">
      <formula>"Logrador"</formula>
    </cfRule>
    <cfRule type="cellIs" dxfId="14259" priority="9797" operator="equal">
      <formula>"Enfoque"</formula>
    </cfRule>
    <cfRule type="cellIs" dxfId="14258" priority="9798" operator="equal">
      <formula>"Disciplina"</formula>
    </cfRule>
    <cfRule type="cellIs" dxfId="14257" priority="9799" operator="equal">
      <formula>"Deliberativo"</formula>
    </cfRule>
    <cfRule type="cellIs" dxfId="14256" priority="9800" operator="equal">
      <formula>"Creencia"</formula>
    </cfRule>
    <cfRule type="cellIs" dxfId="14255" priority="9801" operator="equal">
      <formula>"Coordinador"</formula>
    </cfRule>
    <cfRule type="cellIs" dxfId="14254" priority="9802" operator="equal">
      <formula>"Consistente"</formula>
    </cfRule>
  </conditionalFormatting>
  <conditionalFormatting sqref="D172:H173">
    <cfRule type="containsText" dxfId="14253" priority="9731" operator="containsText" text="Strategic">
      <formula>NOT(ISERROR(SEARCH("Strategic",D172)))</formula>
    </cfRule>
    <cfRule type="containsText" dxfId="14252" priority="9732" operator="containsText" text="Learner">
      <formula>NOT(ISERROR(SEARCH("Learner",D172)))</formula>
    </cfRule>
    <cfRule type="containsText" dxfId="14251" priority="9733" operator="containsText" text="Intellection">
      <formula>NOT(ISERROR(SEARCH("Intellection",D172)))</formula>
    </cfRule>
    <cfRule type="containsText" dxfId="14250" priority="9734" operator="containsText" text="Input">
      <formula>NOT(ISERROR(SEARCH("Input",D172)))</formula>
    </cfRule>
    <cfRule type="containsText" dxfId="14249" priority="9735" operator="containsText" text="Ideation">
      <formula>NOT(ISERROR(SEARCH("Ideation",D172)))</formula>
    </cfRule>
    <cfRule type="containsText" dxfId="14248" priority="9736" operator="containsText" text="Futuristic">
      <formula>NOT(ISERROR(SEARCH("Futuristic",D172)))</formula>
    </cfRule>
    <cfRule type="containsText" dxfId="14247" priority="9737" operator="containsText" text="Context">
      <formula>NOT(ISERROR(SEARCH("Context",D172)))</formula>
    </cfRule>
    <cfRule type="containsText" dxfId="14246" priority="9738" operator="containsText" text="Analytical">
      <formula>NOT(ISERROR(SEARCH("Analytical",D172)))</formula>
    </cfRule>
    <cfRule type="containsText" dxfId="14245" priority="9739" operator="containsText" text="Strategic Thinking">
      <formula>NOT(ISERROR(SEARCH("Strategic Thinking",D172)))</formula>
    </cfRule>
    <cfRule type="containsText" dxfId="14244" priority="9740" operator="containsText" text="Relator">
      <formula>NOT(ISERROR(SEARCH("Relator",D172)))</formula>
    </cfRule>
    <cfRule type="containsText" dxfId="14243" priority="9741" operator="containsText" text="Positivity">
      <formula>NOT(ISERROR(SEARCH("Positivity",D172)))</formula>
    </cfRule>
    <cfRule type="containsText" dxfId="14242" priority="9742" operator="containsText" text="Individualization">
      <formula>NOT(ISERROR(SEARCH("Individualization",D172)))</formula>
    </cfRule>
    <cfRule type="containsText" dxfId="14241" priority="9743" operator="containsText" text="Includer">
      <formula>NOT(ISERROR(SEARCH("Includer",D172)))</formula>
    </cfRule>
    <cfRule type="containsText" dxfId="14240" priority="9744" operator="containsText" text="Harmony">
      <formula>NOT(ISERROR(SEARCH("Harmony",D172)))</formula>
    </cfRule>
    <cfRule type="containsText" dxfId="14239" priority="9745" operator="containsText" text="Empathy">
      <formula>NOT(ISERROR(SEARCH("Empathy",D172)))</formula>
    </cfRule>
    <cfRule type="containsText" dxfId="14238" priority="9746" operator="containsText" text="Connectedness">
      <formula>NOT(ISERROR(SEARCH("Connectedness",D172)))</formula>
    </cfRule>
    <cfRule type="containsText" dxfId="14237" priority="9747" operator="containsText" text="Developer">
      <formula>NOT(ISERROR(SEARCH("Developer",D172)))</formula>
    </cfRule>
    <cfRule type="containsText" dxfId="14236" priority="9748" operator="containsText" text="Adaptability">
      <formula>NOT(ISERROR(SEARCH("Adaptability",D172)))</formula>
    </cfRule>
    <cfRule type="containsText" dxfId="14235" priority="9749" operator="containsText" text="Relationship">
      <formula>NOT(ISERROR(SEARCH("Relationship",D172)))</formula>
    </cfRule>
    <cfRule type="containsText" dxfId="14234" priority="9750" operator="containsText" text="Woo">
      <formula>NOT(ISERROR(SEARCH("Woo",D172)))</formula>
    </cfRule>
    <cfRule type="containsText" dxfId="14233" priority="9751" operator="containsText" text="Significance">
      <formula>NOT(ISERROR(SEARCH("Significance",D172)))</formula>
    </cfRule>
    <cfRule type="containsText" dxfId="14232" priority="9752" operator="containsText" text="Self-Assurance">
      <formula>NOT(ISERROR(SEARCH("Self-Assurance",D172)))</formula>
    </cfRule>
    <cfRule type="containsText" dxfId="14231" priority="9753" operator="containsText" text="Maximizer">
      <formula>NOT(ISERROR(SEARCH("Maximizer",D172)))</formula>
    </cfRule>
    <cfRule type="containsText" dxfId="14230" priority="9754" operator="containsText" text="Competition">
      <formula>NOT(ISERROR(SEARCH("Competition",D172)))</formula>
    </cfRule>
    <cfRule type="containsText" dxfId="14229" priority="9755" operator="containsText" text="Communication">
      <formula>NOT(ISERROR(SEARCH("Communication",D172)))</formula>
    </cfRule>
    <cfRule type="containsText" dxfId="14228" priority="9756" operator="containsText" text="Command">
      <formula>NOT(ISERROR(SEARCH("Command",D172)))</formula>
    </cfRule>
    <cfRule type="containsText" dxfId="14227" priority="9757" operator="containsText" text="Activator">
      <formula>NOT(ISERROR(SEARCH("Activator",D172)))</formula>
    </cfRule>
    <cfRule type="containsText" dxfId="14226" priority="9758" operator="containsText" text="Influencing">
      <formula>NOT(ISERROR(SEARCH("Influencing",D172)))</formula>
    </cfRule>
    <cfRule type="containsText" dxfId="14225" priority="9759" operator="containsText" text="Restorative">
      <formula>NOT(ISERROR(SEARCH("Restorative",D172)))</formula>
    </cfRule>
    <cfRule type="containsText" dxfId="14224" priority="9760" operator="containsText" text="Responsibility">
      <formula>NOT(ISERROR(SEARCH("Responsibility",D172)))</formula>
    </cfRule>
    <cfRule type="containsText" dxfId="14223" priority="9761" operator="containsText" text="Focus">
      <formula>NOT(ISERROR(SEARCH("Focus",D172)))</formula>
    </cfRule>
    <cfRule type="containsText" dxfId="14222" priority="9762" operator="containsText" text="Discipline">
      <formula>NOT(ISERROR(SEARCH("Discipline",D172)))</formula>
    </cfRule>
    <cfRule type="containsText" dxfId="14221" priority="9763" operator="containsText" text="Deliberative">
      <formula>NOT(ISERROR(SEARCH("Deliberative",D172)))</formula>
    </cfRule>
    <cfRule type="containsText" dxfId="14220" priority="9764" operator="containsText" text="Consistency">
      <formula>NOT(ISERROR(SEARCH("Consistency",D172)))</formula>
    </cfRule>
    <cfRule type="containsText" dxfId="14219" priority="9765" operator="containsText" text="Belief">
      <formula>NOT(ISERROR(SEARCH("Belief",D172)))</formula>
    </cfRule>
    <cfRule type="containsText" dxfId="14218" priority="9766" operator="containsText" text="Arranger">
      <formula>NOT(ISERROR(SEARCH("Arranger",D172)))</formula>
    </cfRule>
    <cfRule type="containsText" dxfId="14217" priority="9767" operator="containsText" text="Achiever">
      <formula>NOT(ISERROR(SEARCH("Achiever",D172)))</formula>
    </cfRule>
    <cfRule type="containsText" dxfId="14216" priority="9768" operator="containsText" text="Executing">
      <formula>NOT(ISERROR(SEARCH("Executing",D172)))</formula>
    </cfRule>
  </conditionalFormatting>
  <conditionalFormatting sqref="D172:H172">
    <cfRule type="containsText" dxfId="14215" priority="9693" operator="containsText" text="Strategic">
      <formula>NOT(ISERROR(SEARCH("Strategic",D172)))</formula>
    </cfRule>
    <cfRule type="containsText" dxfId="14214" priority="9694" operator="containsText" text="Learner">
      <formula>NOT(ISERROR(SEARCH("Learner",D172)))</formula>
    </cfRule>
    <cfRule type="containsText" dxfId="14213" priority="9695" operator="containsText" text="Intellection">
      <formula>NOT(ISERROR(SEARCH("Intellection",D172)))</formula>
    </cfRule>
    <cfRule type="containsText" dxfId="14212" priority="9696" operator="containsText" text="Input">
      <formula>NOT(ISERROR(SEARCH("Input",D172)))</formula>
    </cfRule>
    <cfRule type="containsText" dxfId="14211" priority="9697" operator="containsText" text="Ideation">
      <formula>NOT(ISERROR(SEARCH("Ideation",D172)))</formula>
    </cfRule>
    <cfRule type="containsText" dxfId="14210" priority="9698" operator="containsText" text="Futuristic">
      <formula>NOT(ISERROR(SEARCH("Futuristic",D172)))</formula>
    </cfRule>
    <cfRule type="containsText" dxfId="14209" priority="9699" operator="containsText" text="Context">
      <formula>NOT(ISERROR(SEARCH("Context",D172)))</formula>
    </cfRule>
    <cfRule type="containsText" dxfId="14208" priority="9700" operator="containsText" text="Analytical">
      <formula>NOT(ISERROR(SEARCH("Analytical",D172)))</formula>
    </cfRule>
    <cfRule type="containsText" dxfId="14207" priority="9701" operator="containsText" text="Strategic Thinking">
      <formula>NOT(ISERROR(SEARCH("Strategic Thinking",D172)))</formula>
    </cfRule>
    <cfRule type="containsText" dxfId="14206" priority="9702" operator="containsText" text="Relator">
      <formula>NOT(ISERROR(SEARCH("Relator",D172)))</formula>
    </cfRule>
    <cfRule type="containsText" dxfId="14205" priority="9703" operator="containsText" text="Positivity">
      <formula>NOT(ISERROR(SEARCH("Positivity",D172)))</formula>
    </cfRule>
    <cfRule type="containsText" dxfId="14204" priority="9704" operator="containsText" text="Individualization">
      <formula>NOT(ISERROR(SEARCH("Individualization",D172)))</formula>
    </cfRule>
    <cfRule type="containsText" dxfId="14203" priority="9705" operator="containsText" text="Includer">
      <formula>NOT(ISERROR(SEARCH("Includer",D172)))</formula>
    </cfRule>
    <cfRule type="containsText" dxfId="14202" priority="9706" operator="containsText" text="Harmony">
      <formula>NOT(ISERROR(SEARCH("Harmony",D172)))</formula>
    </cfRule>
    <cfRule type="containsText" dxfId="14201" priority="9707" operator="containsText" text="Empathy">
      <formula>NOT(ISERROR(SEARCH("Empathy",D172)))</formula>
    </cfRule>
    <cfRule type="containsText" dxfId="14200" priority="9708" operator="containsText" text="Connectedness">
      <formula>NOT(ISERROR(SEARCH("Connectedness",D172)))</formula>
    </cfRule>
    <cfRule type="containsText" dxfId="14199" priority="9709" operator="containsText" text="Developer">
      <formula>NOT(ISERROR(SEARCH("Developer",D172)))</formula>
    </cfRule>
    <cfRule type="containsText" dxfId="14198" priority="9710" operator="containsText" text="Adaptability">
      <formula>NOT(ISERROR(SEARCH("Adaptability",D172)))</formula>
    </cfRule>
    <cfRule type="containsText" dxfId="14197" priority="9711" operator="containsText" text="Relationship">
      <formula>NOT(ISERROR(SEARCH("Relationship",D172)))</formula>
    </cfRule>
    <cfRule type="containsText" dxfId="14196" priority="9712" operator="containsText" text="Woo">
      <formula>NOT(ISERROR(SEARCH("Woo",D172)))</formula>
    </cfRule>
    <cfRule type="containsText" dxfId="14195" priority="9713" operator="containsText" text="Significance">
      <formula>NOT(ISERROR(SEARCH("Significance",D172)))</formula>
    </cfRule>
    <cfRule type="containsText" dxfId="14194" priority="9714" operator="containsText" text="Self-Assurance">
      <formula>NOT(ISERROR(SEARCH("Self-Assurance",D172)))</formula>
    </cfRule>
    <cfRule type="containsText" dxfId="14193" priority="9715" operator="containsText" text="Maximizer">
      <formula>NOT(ISERROR(SEARCH("Maximizer",D172)))</formula>
    </cfRule>
    <cfRule type="containsText" dxfId="14192" priority="9716" operator="containsText" text="Competition">
      <formula>NOT(ISERROR(SEARCH("Competition",D172)))</formula>
    </cfRule>
    <cfRule type="containsText" dxfId="14191" priority="9717" operator="containsText" text="Communication">
      <formula>NOT(ISERROR(SEARCH("Communication",D172)))</formula>
    </cfRule>
    <cfRule type="containsText" dxfId="14190" priority="9718" operator="containsText" text="Command">
      <formula>NOT(ISERROR(SEARCH("Command",D172)))</formula>
    </cfRule>
    <cfRule type="containsText" dxfId="14189" priority="9719" operator="containsText" text="Activator">
      <formula>NOT(ISERROR(SEARCH("Activator",D172)))</formula>
    </cfRule>
    <cfRule type="containsText" dxfId="14188" priority="9720" operator="containsText" text="Influencing">
      <formula>NOT(ISERROR(SEARCH("Influencing",D172)))</formula>
    </cfRule>
    <cfRule type="containsText" dxfId="14187" priority="9721" operator="containsText" text="Restorative">
      <formula>NOT(ISERROR(SEARCH("Restorative",D172)))</formula>
    </cfRule>
    <cfRule type="containsText" dxfId="14186" priority="9722" operator="containsText" text="Responsibility">
      <formula>NOT(ISERROR(SEARCH("Responsibility",D172)))</formula>
    </cfRule>
    <cfRule type="containsText" dxfId="14185" priority="9723" operator="containsText" text="Focus">
      <formula>NOT(ISERROR(SEARCH("Focus",D172)))</formula>
    </cfRule>
    <cfRule type="containsText" dxfId="14184" priority="9724" operator="containsText" text="Discipline">
      <formula>NOT(ISERROR(SEARCH("Discipline",D172)))</formula>
    </cfRule>
    <cfRule type="containsText" dxfId="14183" priority="9725" operator="containsText" text="Deliberative">
      <formula>NOT(ISERROR(SEARCH("Deliberative",D172)))</formula>
    </cfRule>
    <cfRule type="containsText" dxfId="14182" priority="9726" operator="containsText" text="Consistency">
      <formula>NOT(ISERROR(SEARCH("Consistency",D172)))</formula>
    </cfRule>
    <cfRule type="containsText" dxfId="14181" priority="9727" operator="containsText" text="Belief">
      <formula>NOT(ISERROR(SEARCH("Belief",D172)))</formula>
    </cfRule>
    <cfRule type="containsText" dxfId="14180" priority="9728" operator="containsText" text="Arranger">
      <formula>NOT(ISERROR(SEARCH("Arranger",D172)))</formula>
    </cfRule>
    <cfRule type="containsText" dxfId="14179" priority="9729" operator="containsText" text="Achiever">
      <formula>NOT(ISERROR(SEARCH("Achiever",D172)))</formula>
    </cfRule>
    <cfRule type="containsText" dxfId="14178" priority="9730" operator="containsText" text="Executing">
      <formula>NOT(ISERROR(SEARCH("Executing",D172)))</formula>
    </cfRule>
  </conditionalFormatting>
  <conditionalFormatting sqref="D172:H173">
    <cfRule type="containsText" dxfId="14177" priority="9655" operator="containsText" text="Strategic">
      <formula>NOT(ISERROR(SEARCH("Strategic",D172)))</formula>
    </cfRule>
    <cfRule type="containsText" dxfId="14176" priority="9656" operator="containsText" text="Strategic">
      <formula>NOT(ISERROR(SEARCH("Strategic",D172)))</formula>
    </cfRule>
    <cfRule type="containsText" dxfId="14175" priority="9657" operator="containsText" text="Learner">
      <formula>NOT(ISERROR(SEARCH("Learner",D172)))</formula>
    </cfRule>
    <cfRule type="containsText" dxfId="14174" priority="9658" operator="containsText" text="Intellection">
      <formula>NOT(ISERROR(SEARCH("Intellection",D172)))</formula>
    </cfRule>
    <cfRule type="containsText" dxfId="14173" priority="9659" operator="containsText" text="Input">
      <formula>NOT(ISERROR(SEARCH("Input",D172)))</formula>
    </cfRule>
    <cfRule type="containsText" dxfId="14172" priority="9660" operator="containsText" text="Ideation">
      <formula>NOT(ISERROR(SEARCH("Ideation",D172)))</formula>
    </cfRule>
    <cfRule type="containsText" dxfId="14171" priority="9661" operator="containsText" text="Futuristic">
      <formula>NOT(ISERROR(SEARCH("Futuristic",D172)))</formula>
    </cfRule>
    <cfRule type="containsText" dxfId="14170" priority="9662" operator="containsText" text="Context">
      <formula>NOT(ISERROR(SEARCH("Context",D172)))</formula>
    </cfRule>
    <cfRule type="containsText" dxfId="14169" priority="9663" operator="containsText" text="Analytical">
      <formula>NOT(ISERROR(SEARCH("Analytical",D172)))</formula>
    </cfRule>
    <cfRule type="containsText" dxfId="14168" priority="9664" operator="containsText" text="Relator">
      <formula>NOT(ISERROR(SEARCH("Relator",D172)))</formula>
    </cfRule>
    <cfRule type="containsText" dxfId="14167" priority="9665" operator="containsText" text="Positivity">
      <formula>NOT(ISERROR(SEARCH("Positivity",D172)))</formula>
    </cfRule>
    <cfRule type="containsText" dxfId="14166" priority="9666" operator="containsText" text="Individualization">
      <formula>NOT(ISERROR(SEARCH("Individualization",D172)))</formula>
    </cfRule>
    <cfRule type="containsText" dxfId="14165" priority="9667" operator="containsText" text="Includer">
      <formula>NOT(ISERROR(SEARCH("Includer",D172)))</formula>
    </cfRule>
    <cfRule type="containsText" dxfId="14164" priority="9668" operator="containsText" text="Harmony">
      <formula>NOT(ISERROR(SEARCH("Harmony",D172)))</formula>
    </cfRule>
    <cfRule type="containsText" dxfId="14163" priority="9669" operator="containsText" text="Empathy">
      <formula>NOT(ISERROR(SEARCH("Empathy",D172)))</formula>
    </cfRule>
    <cfRule type="containsText" dxfId="14162" priority="9670" operator="containsText" text="Connectedness">
      <formula>NOT(ISERROR(SEARCH("Connectedness",D172)))</formula>
    </cfRule>
    <cfRule type="containsText" dxfId="14161" priority="9671" operator="containsText" text="Developer">
      <formula>NOT(ISERROR(SEARCH("Developer",D172)))</formula>
    </cfRule>
    <cfRule type="containsText" dxfId="14160" priority="9672" operator="containsText" text="Adaptability">
      <formula>NOT(ISERROR(SEARCH("Adaptability",D172)))</formula>
    </cfRule>
    <cfRule type="containsText" dxfId="14159" priority="9673" operator="containsText" text="Relationship">
      <formula>NOT(ISERROR(SEARCH("Relationship",D172)))</formula>
    </cfRule>
    <cfRule type="containsText" dxfId="14158" priority="9674" operator="containsText" text="Woo">
      <formula>NOT(ISERROR(SEARCH("Woo",D172)))</formula>
    </cfRule>
    <cfRule type="containsText" dxfId="14157" priority="9675" operator="containsText" text="Significance">
      <formula>NOT(ISERROR(SEARCH("Significance",D172)))</formula>
    </cfRule>
    <cfRule type="containsText" dxfId="14156" priority="9676" operator="containsText" text="Self-Assurance">
      <formula>NOT(ISERROR(SEARCH("Self-Assurance",D172)))</formula>
    </cfRule>
    <cfRule type="containsText" dxfId="14155" priority="9677" operator="containsText" text="Maximizer">
      <formula>NOT(ISERROR(SEARCH("Maximizer",D172)))</formula>
    </cfRule>
    <cfRule type="containsText" dxfId="14154" priority="9678" operator="containsText" text="Competition">
      <formula>NOT(ISERROR(SEARCH("Competition",D172)))</formula>
    </cfRule>
    <cfRule type="containsText" dxfId="14153" priority="9679" operator="containsText" text="Communication">
      <formula>NOT(ISERROR(SEARCH("Communication",D172)))</formula>
    </cfRule>
    <cfRule type="containsText" dxfId="14152" priority="9680" operator="containsText" text="Command">
      <formula>NOT(ISERROR(SEARCH("Command",D172)))</formula>
    </cfRule>
    <cfRule type="containsText" dxfId="14151" priority="9681" operator="containsText" text="Activator">
      <formula>NOT(ISERROR(SEARCH("Activator",D172)))</formula>
    </cfRule>
    <cfRule type="containsText" dxfId="14150" priority="9682" operator="containsText" text="Influencing">
      <formula>NOT(ISERROR(SEARCH("Influencing",D172)))</formula>
    </cfRule>
    <cfRule type="containsText" dxfId="14149" priority="9683" operator="containsText" text="Restorative">
      <formula>NOT(ISERROR(SEARCH("Restorative",D172)))</formula>
    </cfRule>
    <cfRule type="containsText" dxfId="14148" priority="9684" operator="containsText" text="Responsibility">
      <formula>NOT(ISERROR(SEARCH("Responsibility",D172)))</formula>
    </cfRule>
    <cfRule type="containsText" dxfId="14147" priority="9685" operator="containsText" text="Focus">
      <formula>NOT(ISERROR(SEARCH("Focus",D172)))</formula>
    </cfRule>
    <cfRule type="containsText" dxfId="14146" priority="9686" operator="containsText" text="Discipline">
      <formula>NOT(ISERROR(SEARCH("Discipline",D172)))</formula>
    </cfRule>
    <cfRule type="containsText" dxfId="14145" priority="9687" operator="containsText" text="Deliberative">
      <formula>NOT(ISERROR(SEARCH("Deliberative",D172)))</formula>
    </cfRule>
    <cfRule type="containsText" dxfId="14144" priority="9688" operator="containsText" text="Consistency">
      <formula>NOT(ISERROR(SEARCH("Consistency",D172)))</formula>
    </cfRule>
    <cfRule type="containsText" dxfId="14143" priority="9689" operator="containsText" text="Belief">
      <formula>NOT(ISERROR(SEARCH("Belief",D172)))</formula>
    </cfRule>
    <cfRule type="containsText" dxfId="14142" priority="9690" operator="containsText" text="Arranger">
      <formula>NOT(ISERROR(SEARCH("Arranger",D172)))</formula>
    </cfRule>
    <cfRule type="containsText" dxfId="14141" priority="9691" operator="containsText" text="Achiever">
      <formula>NOT(ISERROR(SEARCH("Achiever",D172)))</formula>
    </cfRule>
    <cfRule type="containsText" dxfId="14140" priority="9692" operator="containsText" text="Executing">
      <formula>NOT(ISERROR(SEARCH("Executing",D172)))</formula>
    </cfRule>
  </conditionalFormatting>
  <conditionalFormatting sqref="D172:H173">
    <cfRule type="cellIs" dxfId="14139" priority="9621" operator="equal">
      <formula>"Inteleccion"</formula>
    </cfRule>
    <cfRule type="cellIs" dxfId="14138" priority="9622" operator="equal">
      <formula>"Idear"</formula>
    </cfRule>
    <cfRule type="cellIs" dxfId="14137" priority="9623" operator="equal">
      <formula>"Futurista"</formula>
    </cfRule>
    <cfRule type="cellIs" dxfId="14136" priority="9624" operator="equal">
      <formula>"Estratégico"</formula>
    </cfRule>
    <cfRule type="cellIs" dxfId="14135" priority="9625" operator="equal">
      <formula>"Contexto"</formula>
    </cfRule>
    <cfRule type="cellIs" dxfId="14134" priority="9626" operator="equal">
      <formula>"Coleccionador"</formula>
    </cfRule>
    <cfRule type="cellIs" dxfId="14133" priority="9627" operator="equal">
      <formula>"Aprendedor"</formula>
    </cfRule>
    <cfRule type="cellIs" dxfId="14132" priority="9628" operator="equal">
      <formula>"Analítico"</formula>
    </cfRule>
    <cfRule type="cellIs" dxfId="14131" priority="9629" operator="equal">
      <formula>"Positivo"</formula>
    </cfRule>
    <cfRule type="cellIs" dxfId="14130" priority="9630" operator="equal">
      <formula>"Individualizacion"</formula>
    </cfRule>
    <cfRule type="cellIs" dxfId="14129" priority="9631" operator="equal">
      <formula>"Inclusion"</formula>
    </cfRule>
    <cfRule type="cellIs" dxfId="14128" priority="9632" operator="equal">
      <formula>"Empatía"</formula>
    </cfRule>
    <cfRule type="cellIs" dxfId="14127" priority="9633" operator="equal">
      <formula>"Desarrollador"</formula>
    </cfRule>
    <cfRule type="cellIs" dxfId="14126" priority="9634" operator="equal">
      <formula>"Conexión"</formula>
    </cfRule>
    <cfRule type="cellIs" dxfId="14125" priority="9635" operator="equal">
      <formula>"Armonía"</formula>
    </cfRule>
    <cfRule type="cellIs" dxfId="14124" priority="9636" operator="equal">
      <formula>"Afinidad"</formula>
    </cfRule>
    <cfRule type="cellIs" dxfId="14123" priority="9637" operator="equal">
      <formula>"Adaptabilidad"</formula>
    </cfRule>
    <cfRule type="cellIs" dxfId="14122" priority="9638" operator="equal">
      <formula>"Sociable"</formula>
    </cfRule>
    <cfRule type="cellIs" dxfId="14121" priority="9639" operator="equal">
      <formula>"Significación"</formula>
    </cfRule>
    <cfRule type="cellIs" dxfId="14120" priority="9640" operator="equal">
      <formula>"Maximizador"</formula>
    </cfRule>
    <cfRule type="cellIs" dxfId="14119" priority="9641" operator="equal">
      <formula>"Mando"</formula>
    </cfRule>
    <cfRule type="cellIs" dxfId="14118" priority="9642" operator="equal">
      <formula>"Comunicación"</formula>
    </cfRule>
    <cfRule type="cellIs" dxfId="14117" priority="9643" operator="equal">
      <formula>"Competitivo"</formula>
    </cfRule>
    <cfRule type="cellIs" dxfId="14116" priority="9644" operator="equal">
      <formula>"Auto Confianza"</formula>
    </cfRule>
    <cfRule type="cellIs" dxfId="14115" priority="9645" operator="equal">
      <formula>"Activador"</formula>
    </cfRule>
    <cfRule type="cellIs" dxfId="14114" priority="9646" operator="equal">
      <formula>"Restaurador"</formula>
    </cfRule>
    <cfRule type="cellIs" dxfId="14113" priority="9647" operator="equal">
      <formula>"Responsabilidad"</formula>
    </cfRule>
    <cfRule type="cellIs" dxfId="14112" priority="9648" operator="equal">
      <formula>"Logrador"</formula>
    </cfRule>
    <cfRule type="cellIs" dxfId="14111" priority="9649" operator="equal">
      <formula>"Enfoque"</formula>
    </cfRule>
    <cfRule type="cellIs" dxfId="14110" priority="9650" operator="equal">
      <formula>"Disciplina"</formula>
    </cfRule>
    <cfRule type="cellIs" dxfId="14109" priority="9651" operator="equal">
      <formula>"Deliberativo"</formula>
    </cfRule>
    <cfRule type="cellIs" dxfId="14108" priority="9652" operator="equal">
      <formula>"Creencia"</formula>
    </cfRule>
    <cfRule type="cellIs" dxfId="14107" priority="9653" operator="equal">
      <formula>"Coordinador"</formula>
    </cfRule>
    <cfRule type="cellIs" dxfId="14106" priority="9654" operator="equal">
      <formula>"Consistente"</formula>
    </cfRule>
  </conditionalFormatting>
  <conditionalFormatting sqref="D174:H175">
    <cfRule type="containsText" dxfId="14105" priority="9583" operator="containsText" text="Strategic">
      <formula>NOT(ISERROR(SEARCH("Strategic",D174)))</formula>
    </cfRule>
    <cfRule type="containsText" dxfId="14104" priority="9584" operator="containsText" text="Learner">
      <formula>NOT(ISERROR(SEARCH("Learner",D174)))</formula>
    </cfRule>
    <cfRule type="containsText" dxfId="14103" priority="9585" operator="containsText" text="Intellection">
      <formula>NOT(ISERROR(SEARCH("Intellection",D174)))</formula>
    </cfRule>
    <cfRule type="containsText" dxfId="14102" priority="9586" operator="containsText" text="Input">
      <formula>NOT(ISERROR(SEARCH("Input",D174)))</formula>
    </cfRule>
    <cfRule type="containsText" dxfId="14101" priority="9587" operator="containsText" text="Ideation">
      <formula>NOT(ISERROR(SEARCH("Ideation",D174)))</formula>
    </cfRule>
    <cfRule type="containsText" dxfId="14100" priority="9588" operator="containsText" text="Futuristic">
      <formula>NOT(ISERROR(SEARCH("Futuristic",D174)))</formula>
    </cfRule>
    <cfRule type="containsText" dxfId="14099" priority="9589" operator="containsText" text="Context">
      <formula>NOT(ISERROR(SEARCH("Context",D174)))</formula>
    </cfRule>
    <cfRule type="containsText" dxfId="14098" priority="9590" operator="containsText" text="Analytical">
      <formula>NOT(ISERROR(SEARCH("Analytical",D174)))</formula>
    </cfRule>
    <cfRule type="containsText" dxfId="14097" priority="9591" operator="containsText" text="Strategic Thinking">
      <formula>NOT(ISERROR(SEARCH("Strategic Thinking",D174)))</formula>
    </cfRule>
    <cfRule type="containsText" dxfId="14096" priority="9592" operator="containsText" text="Relator">
      <formula>NOT(ISERROR(SEARCH("Relator",D174)))</formula>
    </cfRule>
    <cfRule type="containsText" dxfId="14095" priority="9593" operator="containsText" text="Positivity">
      <formula>NOT(ISERROR(SEARCH("Positivity",D174)))</formula>
    </cfRule>
    <cfRule type="containsText" dxfId="14094" priority="9594" operator="containsText" text="Individualization">
      <formula>NOT(ISERROR(SEARCH("Individualization",D174)))</formula>
    </cfRule>
    <cfRule type="containsText" dxfId="14093" priority="9595" operator="containsText" text="Includer">
      <formula>NOT(ISERROR(SEARCH("Includer",D174)))</formula>
    </cfRule>
    <cfRule type="containsText" dxfId="14092" priority="9596" operator="containsText" text="Harmony">
      <formula>NOT(ISERROR(SEARCH("Harmony",D174)))</formula>
    </cfRule>
    <cfRule type="containsText" dxfId="14091" priority="9597" operator="containsText" text="Empathy">
      <formula>NOT(ISERROR(SEARCH("Empathy",D174)))</formula>
    </cfRule>
    <cfRule type="containsText" dxfId="14090" priority="9598" operator="containsText" text="Connectedness">
      <formula>NOT(ISERROR(SEARCH("Connectedness",D174)))</formula>
    </cfRule>
    <cfRule type="containsText" dxfId="14089" priority="9599" operator="containsText" text="Developer">
      <formula>NOT(ISERROR(SEARCH("Developer",D174)))</formula>
    </cfRule>
    <cfRule type="containsText" dxfId="14088" priority="9600" operator="containsText" text="Adaptability">
      <formula>NOT(ISERROR(SEARCH("Adaptability",D174)))</formula>
    </cfRule>
    <cfRule type="containsText" dxfId="14087" priority="9601" operator="containsText" text="Relationship">
      <formula>NOT(ISERROR(SEARCH("Relationship",D174)))</formula>
    </cfRule>
    <cfRule type="containsText" dxfId="14086" priority="9602" operator="containsText" text="Woo">
      <formula>NOT(ISERROR(SEARCH("Woo",D174)))</formula>
    </cfRule>
    <cfRule type="containsText" dxfId="14085" priority="9603" operator="containsText" text="Significance">
      <formula>NOT(ISERROR(SEARCH("Significance",D174)))</formula>
    </cfRule>
    <cfRule type="containsText" dxfId="14084" priority="9604" operator="containsText" text="Self-Assurance">
      <formula>NOT(ISERROR(SEARCH("Self-Assurance",D174)))</formula>
    </cfRule>
    <cfRule type="containsText" dxfId="14083" priority="9605" operator="containsText" text="Maximizer">
      <formula>NOT(ISERROR(SEARCH("Maximizer",D174)))</formula>
    </cfRule>
    <cfRule type="containsText" dxfId="14082" priority="9606" operator="containsText" text="Competition">
      <formula>NOT(ISERROR(SEARCH("Competition",D174)))</formula>
    </cfRule>
    <cfRule type="containsText" dxfId="14081" priority="9607" operator="containsText" text="Communication">
      <formula>NOT(ISERROR(SEARCH("Communication",D174)))</formula>
    </cfRule>
    <cfRule type="containsText" dxfId="14080" priority="9608" operator="containsText" text="Command">
      <formula>NOT(ISERROR(SEARCH("Command",D174)))</formula>
    </cfRule>
    <cfRule type="containsText" dxfId="14079" priority="9609" operator="containsText" text="Activator">
      <formula>NOT(ISERROR(SEARCH("Activator",D174)))</formula>
    </cfRule>
    <cfRule type="containsText" dxfId="14078" priority="9610" operator="containsText" text="Influencing">
      <formula>NOT(ISERROR(SEARCH("Influencing",D174)))</formula>
    </cfRule>
    <cfRule type="containsText" dxfId="14077" priority="9611" operator="containsText" text="Restorative">
      <formula>NOT(ISERROR(SEARCH("Restorative",D174)))</formula>
    </cfRule>
    <cfRule type="containsText" dxfId="14076" priority="9612" operator="containsText" text="Responsibility">
      <formula>NOT(ISERROR(SEARCH("Responsibility",D174)))</formula>
    </cfRule>
    <cfRule type="containsText" dxfId="14075" priority="9613" operator="containsText" text="Focus">
      <formula>NOT(ISERROR(SEARCH("Focus",D174)))</formula>
    </cfRule>
    <cfRule type="containsText" dxfId="14074" priority="9614" operator="containsText" text="Discipline">
      <formula>NOT(ISERROR(SEARCH("Discipline",D174)))</formula>
    </cfRule>
    <cfRule type="containsText" dxfId="14073" priority="9615" operator="containsText" text="Deliberative">
      <formula>NOT(ISERROR(SEARCH("Deliberative",D174)))</formula>
    </cfRule>
    <cfRule type="containsText" dxfId="14072" priority="9616" operator="containsText" text="Consistency">
      <formula>NOT(ISERROR(SEARCH("Consistency",D174)))</formula>
    </cfRule>
    <cfRule type="containsText" dxfId="14071" priority="9617" operator="containsText" text="Belief">
      <formula>NOT(ISERROR(SEARCH("Belief",D174)))</formula>
    </cfRule>
    <cfRule type="containsText" dxfId="14070" priority="9618" operator="containsText" text="Arranger">
      <formula>NOT(ISERROR(SEARCH("Arranger",D174)))</formula>
    </cfRule>
    <cfRule type="containsText" dxfId="14069" priority="9619" operator="containsText" text="Achiever">
      <formula>NOT(ISERROR(SEARCH("Achiever",D174)))</formula>
    </cfRule>
    <cfRule type="containsText" dxfId="14068" priority="9620" operator="containsText" text="Executing">
      <formula>NOT(ISERROR(SEARCH("Executing",D174)))</formula>
    </cfRule>
  </conditionalFormatting>
  <conditionalFormatting sqref="D174:H174">
    <cfRule type="containsText" dxfId="14067" priority="9545" operator="containsText" text="Strategic">
      <formula>NOT(ISERROR(SEARCH("Strategic",D174)))</formula>
    </cfRule>
    <cfRule type="containsText" dxfId="14066" priority="9546" operator="containsText" text="Learner">
      <formula>NOT(ISERROR(SEARCH("Learner",D174)))</formula>
    </cfRule>
    <cfRule type="containsText" dxfId="14065" priority="9547" operator="containsText" text="Intellection">
      <formula>NOT(ISERROR(SEARCH("Intellection",D174)))</formula>
    </cfRule>
    <cfRule type="containsText" dxfId="14064" priority="9548" operator="containsText" text="Input">
      <formula>NOT(ISERROR(SEARCH("Input",D174)))</formula>
    </cfRule>
    <cfRule type="containsText" dxfId="14063" priority="9549" operator="containsText" text="Ideation">
      <formula>NOT(ISERROR(SEARCH("Ideation",D174)))</formula>
    </cfRule>
    <cfRule type="containsText" dxfId="14062" priority="9550" operator="containsText" text="Futuristic">
      <formula>NOT(ISERROR(SEARCH("Futuristic",D174)))</formula>
    </cfRule>
    <cfRule type="containsText" dxfId="14061" priority="9551" operator="containsText" text="Context">
      <formula>NOT(ISERROR(SEARCH("Context",D174)))</formula>
    </cfRule>
    <cfRule type="containsText" dxfId="14060" priority="9552" operator="containsText" text="Analytical">
      <formula>NOT(ISERROR(SEARCH("Analytical",D174)))</formula>
    </cfRule>
    <cfRule type="containsText" dxfId="14059" priority="9553" operator="containsText" text="Strategic Thinking">
      <formula>NOT(ISERROR(SEARCH("Strategic Thinking",D174)))</formula>
    </cfRule>
    <cfRule type="containsText" dxfId="14058" priority="9554" operator="containsText" text="Relator">
      <formula>NOT(ISERROR(SEARCH("Relator",D174)))</formula>
    </cfRule>
    <cfRule type="containsText" dxfId="14057" priority="9555" operator="containsText" text="Positivity">
      <formula>NOT(ISERROR(SEARCH("Positivity",D174)))</formula>
    </cfRule>
    <cfRule type="containsText" dxfId="14056" priority="9556" operator="containsText" text="Individualization">
      <formula>NOT(ISERROR(SEARCH("Individualization",D174)))</formula>
    </cfRule>
    <cfRule type="containsText" dxfId="14055" priority="9557" operator="containsText" text="Includer">
      <formula>NOT(ISERROR(SEARCH("Includer",D174)))</formula>
    </cfRule>
    <cfRule type="containsText" dxfId="14054" priority="9558" operator="containsText" text="Harmony">
      <formula>NOT(ISERROR(SEARCH("Harmony",D174)))</formula>
    </cfRule>
    <cfRule type="containsText" dxfId="14053" priority="9559" operator="containsText" text="Empathy">
      <formula>NOT(ISERROR(SEARCH("Empathy",D174)))</formula>
    </cfRule>
    <cfRule type="containsText" dxfId="14052" priority="9560" operator="containsText" text="Connectedness">
      <formula>NOT(ISERROR(SEARCH("Connectedness",D174)))</formula>
    </cfRule>
    <cfRule type="containsText" dxfId="14051" priority="9561" operator="containsText" text="Developer">
      <formula>NOT(ISERROR(SEARCH("Developer",D174)))</formula>
    </cfRule>
    <cfRule type="containsText" dxfId="14050" priority="9562" operator="containsText" text="Adaptability">
      <formula>NOT(ISERROR(SEARCH("Adaptability",D174)))</formula>
    </cfRule>
    <cfRule type="containsText" dxfId="14049" priority="9563" operator="containsText" text="Relationship">
      <formula>NOT(ISERROR(SEARCH("Relationship",D174)))</formula>
    </cfRule>
    <cfRule type="containsText" dxfId="14048" priority="9564" operator="containsText" text="Woo">
      <formula>NOT(ISERROR(SEARCH("Woo",D174)))</formula>
    </cfRule>
    <cfRule type="containsText" dxfId="14047" priority="9565" operator="containsText" text="Significance">
      <formula>NOT(ISERROR(SEARCH("Significance",D174)))</formula>
    </cfRule>
    <cfRule type="containsText" dxfId="14046" priority="9566" operator="containsText" text="Self-Assurance">
      <formula>NOT(ISERROR(SEARCH("Self-Assurance",D174)))</formula>
    </cfRule>
    <cfRule type="containsText" dxfId="14045" priority="9567" operator="containsText" text="Maximizer">
      <formula>NOT(ISERROR(SEARCH("Maximizer",D174)))</formula>
    </cfRule>
    <cfRule type="containsText" dxfId="14044" priority="9568" operator="containsText" text="Competition">
      <formula>NOT(ISERROR(SEARCH("Competition",D174)))</formula>
    </cfRule>
    <cfRule type="containsText" dxfId="14043" priority="9569" operator="containsText" text="Communication">
      <formula>NOT(ISERROR(SEARCH("Communication",D174)))</formula>
    </cfRule>
    <cfRule type="containsText" dxfId="14042" priority="9570" operator="containsText" text="Command">
      <formula>NOT(ISERROR(SEARCH("Command",D174)))</formula>
    </cfRule>
    <cfRule type="containsText" dxfId="14041" priority="9571" operator="containsText" text="Activator">
      <formula>NOT(ISERROR(SEARCH("Activator",D174)))</formula>
    </cfRule>
    <cfRule type="containsText" dxfId="14040" priority="9572" operator="containsText" text="Influencing">
      <formula>NOT(ISERROR(SEARCH("Influencing",D174)))</formula>
    </cfRule>
    <cfRule type="containsText" dxfId="14039" priority="9573" operator="containsText" text="Restorative">
      <formula>NOT(ISERROR(SEARCH("Restorative",D174)))</formula>
    </cfRule>
    <cfRule type="containsText" dxfId="14038" priority="9574" operator="containsText" text="Responsibility">
      <formula>NOT(ISERROR(SEARCH("Responsibility",D174)))</formula>
    </cfRule>
    <cfRule type="containsText" dxfId="14037" priority="9575" operator="containsText" text="Focus">
      <formula>NOT(ISERROR(SEARCH("Focus",D174)))</formula>
    </cfRule>
    <cfRule type="containsText" dxfId="14036" priority="9576" operator="containsText" text="Discipline">
      <formula>NOT(ISERROR(SEARCH("Discipline",D174)))</formula>
    </cfRule>
    <cfRule type="containsText" dxfId="14035" priority="9577" operator="containsText" text="Deliberative">
      <formula>NOT(ISERROR(SEARCH("Deliberative",D174)))</formula>
    </cfRule>
    <cfRule type="containsText" dxfId="14034" priority="9578" operator="containsText" text="Consistency">
      <formula>NOT(ISERROR(SEARCH("Consistency",D174)))</formula>
    </cfRule>
    <cfRule type="containsText" dxfId="14033" priority="9579" operator="containsText" text="Belief">
      <formula>NOT(ISERROR(SEARCH("Belief",D174)))</formula>
    </cfRule>
    <cfRule type="containsText" dxfId="14032" priority="9580" operator="containsText" text="Arranger">
      <formula>NOT(ISERROR(SEARCH("Arranger",D174)))</formula>
    </cfRule>
    <cfRule type="containsText" dxfId="14031" priority="9581" operator="containsText" text="Achiever">
      <formula>NOT(ISERROR(SEARCH("Achiever",D174)))</formula>
    </cfRule>
    <cfRule type="containsText" dxfId="14030" priority="9582" operator="containsText" text="Executing">
      <formula>NOT(ISERROR(SEARCH("Executing",D174)))</formula>
    </cfRule>
  </conditionalFormatting>
  <conditionalFormatting sqref="D174:H175">
    <cfRule type="containsText" dxfId="14029" priority="9507" operator="containsText" text="Strategic">
      <formula>NOT(ISERROR(SEARCH("Strategic",D174)))</formula>
    </cfRule>
    <cfRule type="containsText" dxfId="14028" priority="9508" operator="containsText" text="Strategic">
      <formula>NOT(ISERROR(SEARCH("Strategic",D174)))</formula>
    </cfRule>
    <cfRule type="containsText" dxfId="14027" priority="9509" operator="containsText" text="Learner">
      <formula>NOT(ISERROR(SEARCH("Learner",D174)))</formula>
    </cfRule>
    <cfRule type="containsText" dxfId="14026" priority="9510" operator="containsText" text="Intellection">
      <formula>NOT(ISERROR(SEARCH("Intellection",D174)))</formula>
    </cfRule>
    <cfRule type="containsText" dxfId="14025" priority="9511" operator="containsText" text="Input">
      <formula>NOT(ISERROR(SEARCH("Input",D174)))</formula>
    </cfRule>
    <cfRule type="containsText" dxfId="14024" priority="9512" operator="containsText" text="Ideation">
      <formula>NOT(ISERROR(SEARCH("Ideation",D174)))</formula>
    </cfRule>
    <cfRule type="containsText" dxfId="14023" priority="9513" operator="containsText" text="Futuristic">
      <formula>NOT(ISERROR(SEARCH("Futuristic",D174)))</formula>
    </cfRule>
    <cfRule type="containsText" dxfId="14022" priority="9514" operator="containsText" text="Context">
      <formula>NOT(ISERROR(SEARCH("Context",D174)))</formula>
    </cfRule>
    <cfRule type="containsText" dxfId="14021" priority="9515" operator="containsText" text="Analytical">
      <formula>NOT(ISERROR(SEARCH("Analytical",D174)))</formula>
    </cfRule>
    <cfRule type="containsText" dxfId="14020" priority="9516" operator="containsText" text="Relator">
      <formula>NOT(ISERROR(SEARCH("Relator",D174)))</formula>
    </cfRule>
    <cfRule type="containsText" dxfId="14019" priority="9517" operator="containsText" text="Positivity">
      <formula>NOT(ISERROR(SEARCH("Positivity",D174)))</formula>
    </cfRule>
    <cfRule type="containsText" dxfId="14018" priority="9518" operator="containsText" text="Individualization">
      <formula>NOT(ISERROR(SEARCH("Individualization",D174)))</formula>
    </cfRule>
    <cfRule type="containsText" dxfId="14017" priority="9519" operator="containsText" text="Includer">
      <formula>NOT(ISERROR(SEARCH("Includer",D174)))</formula>
    </cfRule>
    <cfRule type="containsText" dxfId="14016" priority="9520" operator="containsText" text="Harmony">
      <formula>NOT(ISERROR(SEARCH("Harmony",D174)))</formula>
    </cfRule>
    <cfRule type="containsText" dxfId="14015" priority="9521" operator="containsText" text="Empathy">
      <formula>NOT(ISERROR(SEARCH("Empathy",D174)))</formula>
    </cfRule>
    <cfRule type="containsText" dxfId="14014" priority="9522" operator="containsText" text="Connectedness">
      <formula>NOT(ISERROR(SEARCH("Connectedness",D174)))</formula>
    </cfRule>
    <cfRule type="containsText" dxfId="14013" priority="9523" operator="containsText" text="Developer">
      <formula>NOT(ISERROR(SEARCH("Developer",D174)))</formula>
    </cfRule>
    <cfRule type="containsText" dxfId="14012" priority="9524" operator="containsText" text="Adaptability">
      <formula>NOT(ISERROR(SEARCH("Adaptability",D174)))</formula>
    </cfRule>
    <cfRule type="containsText" dxfId="14011" priority="9525" operator="containsText" text="Relationship">
      <formula>NOT(ISERROR(SEARCH("Relationship",D174)))</formula>
    </cfRule>
    <cfRule type="containsText" dxfId="14010" priority="9526" operator="containsText" text="Woo">
      <formula>NOT(ISERROR(SEARCH("Woo",D174)))</formula>
    </cfRule>
    <cfRule type="containsText" dxfId="14009" priority="9527" operator="containsText" text="Significance">
      <formula>NOT(ISERROR(SEARCH("Significance",D174)))</formula>
    </cfRule>
    <cfRule type="containsText" dxfId="14008" priority="9528" operator="containsText" text="Self-Assurance">
      <formula>NOT(ISERROR(SEARCH("Self-Assurance",D174)))</formula>
    </cfRule>
    <cfRule type="containsText" dxfId="14007" priority="9529" operator="containsText" text="Maximizer">
      <formula>NOT(ISERROR(SEARCH("Maximizer",D174)))</formula>
    </cfRule>
    <cfRule type="containsText" dxfId="14006" priority="9530" operator="containsText" text="Competition">
      <formula>NOT(ISERROR(SEARCH("Competition",D174)))</formula>
    </cfRule>
    <cfRule type="containsText" dxfId="14005" priority="9531" operator="containsText" text="Communication">
      <formula>NOT(ISERROR(SEARCH("Communication",D174)))</formula>
    </cfRule>
    <cfRule type="containsText" dxfId="14004" priority="9532" operator="containsText" text="Command">
      <formula>NOT(ISERROR(SEARCH("Command",D174)))</formula>
    </cfRule>
    <cfRule type="containsText" dxfId="14003" priority="9533" operator="containsText" text="Activator">
      <formula>NOT(ISERROR(SEARCH("Activator",D174)))</formula>
    </cfRule>
    <cfRule type="containsText" dxfId="14002" priority="9534" operator="containsText" text="Influencing">
      <formula>NOT(ISERROR(SEARCH("Influencing",D174)))</formula>
    </cfRule>
    <cfRule type="containsText" dxfId="14001" priority="9535" operator="containsText" text="Restorative">
      <formula>NOT(ISERROR(SEARCH("Restorative",D174)))</formula>
    </cfRule>
    <cfRule type="containsText" dxfId="14000" priority="9536" operator="containsText" text="Responsibility">
      <formula>NOT(ISERROR(SEARCH("Responsibility",D174)))</formula>
    </cfRule>
    <cfRule type="containsText" dxfId="13999" priority="9537" operator="containsText" text="Focus">
      <formula>NOT(ISERROR(SEARCH("Focus",D174)))</formula>
    </cfRule>
    <cfRule type="containsText" dxfId="13998" priority="9538" operator="containsText" text="Discipline">
      <formula>NOT(ISERROR(SEARCH("Discipline",D174)))</formula>
    </cfRule>
    <cfRule type="containsText" dxfId="13997" priority="9539" operator="containsText" text="Deliberative">
      <formula>NOT(ISERROR(SEARCH("Deliberative",D174)))</formula>
    </cfRule>
    <cfRule type="containsText" dxfId="13996" priority="9540" operator="containsText" text="Consistency">
      <formula>NOT(ISERROR(SEARCH("Consistency",D174)))</formula>
    </cfRule>
    <cfRule type="containsText" dxfId="13995" priority="9541" operator="containsText" text="Belief">
      <formula>NOT(ISERROR(SEARCH("Belief",D174)))</formula>
    </cfRule>
    <cfRule type="containsText" dxfId="13994" priority="9542" operator="containsText" text="Arranger">
      <formula>NOT(ISERROR(SEARCH("Arranger",D174)))</formula>
    </cfRule>
    <cfRule type="containsText" dxfId="13993" priority="9543" operator="containsText" text="Achiever">
      <formula>NOT(ISERROR(SEARCH("Achiever",D174)))</formula>
    </cfRule>
    <cfRule type="containsText" dxfId="13992" priority="9544" operator="containsText" text="Executing">
      <formula>NOT(ISERROR(SEARCH("Executing",D174)))</formula>
    </cfRule>
  </conditionalFormatting>
  <conditionalFormatting sqref="D174:H175">
    <cfRule type="cellIs" dxfId="13991" priority="9473" operator="equal">
      <formula>"Inteleccion"</formula>
    </cfRule>
    <cfRule type="cellIs" dxfId="13990" priority="9474" operator="equal">
      <formula>"Idear"</formula>
    </cfRule>
    <cfRule type="cellIs" dxfId="13989" priority="9475" operator="equal">
      <formula>"Futurista"</formula>
    </cfRule>
    <cfRule type="cellIs" dxfId="13988" priority="9476" operator="equal">
      <formula>"Estratégico"</formula>
    </cfRule>
    <cfRule type="cellIs" dxfId="13987" priority="9477" operator="equal">
      <formula>"Contexto"</formula>
    </cfRule>
    <cfRule type="cellIs" dxfId="13986" priority="9478" operator="equal">
      <formula>"Coleccionador"</formula>
    </cfRule>
    <cfRule type="cellIs" dxfId="13985" priority="9479" operator="equal">
      <formula>"Aprendedor"</formula>
    </cfRule>
    <cfRule type="cellIs" dxfId="13984" priority="9480" operator="equal">
      <formula>"Analítico"</formula>
    </cfRule>
    <cfRule type="cellIs" dxfId="13983" priority="9481" operator="equal">
      <formula>"Positivo"</formula>
    </cfRule>
    <cfRule type="cellIs" dxfId="13982" priority="9482" operator="equal">
      <formula>"Individualizacion"</formula>
    </cfRule>
    <cfRule type="cellIs" dxfId="13981" priority="9483" operator="equal">
      <formula>"Inclusion"</formula>
    </cfRule>
    <cfRule type="cellIs" dxfId="13980" priority="9484" operator="equal">
      <formula>"Empatía"</formula>
    </cfRule>
    <cfRule type="cellIs" dxfId="13979" priority="9485" operator="equal">
      <formula>"Desarrollador"</formula>
    </cfRule>
    <cfRule type="cellIs" dxfId="13978" priority="9486" operator="equal">
      <formula>"Conexión"</formula>
    </cfRule>
    <cfRule type="cellIs" dxfId="13977" priority="9487" operator="equal">
      <formula>"Armonía"</formula>
    </cfRule>
    <cfRule type="cellIs" dxfId="13976" priority="9488" operator="equal">
      <formula>"Afinidad"</formula>
    </cfRule>
    <cfRule type="cellIs" dxfId="13975" priority="9489" operator="equal">
      <formula>"Adaptabilidad"</formula>
    </cfRule>
    <cfRule type="cellIs" dxfId="13974" priority="9490" operator="equal">
      <formula>"Sociable"</formula>
    </cfRule>
    <cfRule type="cellIs" dxfId="13973" priority="9491" operator="equal">
      <formula>"Significación"</formula>
    </cfRule>
    <cfRule type="cellIs" dxfId="13972" priority="9492" operator="equal">
      <formula>"Maximizador"</formula>
    </cfRule>
    <cfRule type="cellIs" dxfId="13971" priority="9493" operator="equal">
      <formula>"Mando"</formula>
    </cfRule>
    <cfRule type="cellIs" dxfId="13970" priority="9494" operator="equal">
      <formula>"Comunicación"</formula>
    </cfRule>
    <cfRule type="cellIs" dxfId="13969" priority="9495" operator="equal">
      <formula>"Competitivo"</formula>
    </cfRule>
    <cfRule type="cellIs" dxfId="13968" priority="9496" operator="equal">
      <formula>"Auto Confianza"</formula>
    </cfRule>
    <cfRule type="cellIs" dxfId="13967" priority="9497" operator="equal">
      <formula>"Activador"</formula>
    </cfRule>
    <cfRule type="cellIs" dxfId="13966" priority="9498" operator="equal">
      <formula>"Restaurador"</formula>
    </cfRule>
    <cfRule type="cellIs" dxfId="13965" priority="9499" operator="equal">
      <formula>"Responsabilidad"</formula>
    </cfRule>
    <cfRule type="cellIs" dxfId="13964" priority="9500" operator="equal">
      <formula>"Logrador"</formula>
    </cfRule>
    <cfRule type="cellIs" dxfId="13963" priority="9501" operator="equal">
      <formula>"Enfoque"</formula>
    </cfRule>
    <cfRule type="cellIs" dxfId="13962" priority="9502" operator="equal">
      <formula>"Disciplina"</formula>
    </cfRule>
    <cfRule type="cellIs" dxfId="13961" priority="9503" operator="equal">
      <formula>"Deliberativo"</formula>
    </cfRule>
    <cfRule type="cellIs" dxfId="13960" priority="9504" operator="equal">
      <formula>"Creencia"</formula>
    </cfRule>
    <cfRule type="cellIs" dxfId="13959" priority="9505" operator="equal">
      <formula>"Coordinador"</formula>
    </cfRule>
    <cfRule type="cellIs" dxfId="13958" priority="9506" operator="equal">
      <formula>"Consistente"</formula>
    </cfRule>
  </conditionalFormatting>
  <conditionalFormatting sqref="D176:H177">
    <cfRule type="containsText" dxfId="13957" priority="9435" operator="containsText" text="Strategic">
      <formula>NOT(ISERROR(SEARCH("Strategic",D176)))</formula>
    </cfRule>
    <cfRule type="containsText" dxfId="13956" priority="9436" operator="containsText" text="Learner">
      <formula>NOT(ISERROR(SEARCH("Learner",D176)))</formula>
    </cfRule>
    <cfRule type="containsText" dxfId="13955" priority="9437" operator="containsText" text="Intellection">
      <formula>NOT(ISERROR(SEARCH("Intellection",D176)))</formula>
    </cfRule>
    <cfRule type="containsText" dxfId="13954" priority="9438" operator="containsText" text="Input">
      <formula>NOT(ISERROR(SEARCH("Input",D176)))</formula>
    </cfRule>
    <cfRule type="containsText" dxfId="13953" priority="9439" operator="containsText" text="Ideation">
      <formula>NOT(ISERROR(SEARCH("Ideation",D176)))</formula>
    </cfRule>
    <cfRule type="containsText" dxfId="13952" priority="9440" operator="containsText" text="Futuristic">
      <formula>NOT(ISERROR(SEARCH("Futuristic",D176)))</formula>
    </cfRule>
    <cfRule type="containsText" dxfId="13951" priority="9441" operator="containsText" text="Context">
      <formula>NOT(ISERROR(SEARCH("Context",D176)))</formula>
    </cfRule>
    <cfRule type="containsText" dxfId="13950" priority="9442" operator="containsText" text="Analytical">
      <formula>NOT(ISERROR(SEARCH("Analytical",D176)))</formula>
    </cfRule>
    <cfRule type="containsText" dxfId="13949" priority="9443" operator="containsText" text="Strategic Thinking">
      <formula>NOT(ISERROR(SEARCH("Strategic Thinking",D176)))</formula>
    </cfRule>
    <cfRule type="containsText" dxfId="13948" priority="9444" operator="containsText" text="Relator">
      <formula>NOT(ISERROR(SEARCH("Relator",D176)))</formula>
    </cfRule>
    <cfRule type="containsText" dxfId="13947" priority="9445" operator="containsText" text="Positivity">
      <formula>NOT(ISERROR(SEARCH("Positivity",D176)))</formula>
    </cfRule>
    <cfRule type="containsText" dxfId="13946" priority="9446" operator="containsText" text="Individualization">
      <formula>NOT(ISERROR(SEARCH("Individualization",D176)))</formula>
    </cfRule>
    <cfRule type="containsText" dxfId="13945" priority="9447" operator="containsText" text="Includer">
      <formula>NOT(ISERROR(SEARCH("Includer",D176)))</formula>
    </cfRule>
    <cfRule type="containsText" dxfId="13944" priority="9448" operator="containsText" text="Harmony">
      <formula>NOT(ISERROR(SEARCH("Harmony",D176)))</formula>
    </cfRule>
    <cfRule type="containsText" dxfId="13943" priority="9449" operator="containsText" text="Empathy">
      <formula>NOT(ISERROR(SEARCH("Empathy",D176)))</formula>
    </cfRule>
    <cfRule type="containsText" dxfId="13942" priority="9450" operator="containsText" text="Connectedness">
      <formula>NOT(ISERROR(SEARCH("Connectedness",D176)))</formula>
    </cfRule>
    <cfRule type="containsText" dxfId="13941" priority="9451" operator="containsText" text="Developer">
      <formula>NOT(ISERROR(SEARCH("Developer",D176)))</formula>
    </cfRule>
    <cfRule type="containsText" dxfId="13940" priority="9452" operator="containsText" text="Adaptability">
      <formula>NOT(ISERROR(SEARCH("Adaptability",D176)))</formula>
    </cfRule>
    <cfRule type="containsText" dxfId="13939" priority="9453" operator="containsText" text="Relationship">
      <formula>NOT(ISERROR(SEARCH("Relationship",D176)))</formula>
    </cfRule>
    <cfRule type="containsText" dxfId="13938" priority="9454" operator="containsText" text="Woo">
      <formula>NOT(ISERROR(SEARCH("Woo",D176)))</formula>
    </cfRule>
    <cfRule type="containsText" dxfId="13937" priority="9455" operator="containsText" text="Significance">
      <formula>NOT(ISERROR(SEARCH("Significance",D176)))</formula>
    </cfRule>
    <cfRule type="containsText" dxfId="13936" priority="9456" operator="containsText" text="Self-Assurance">
      <formula>NOT(ISERROR(SEARCH("Self-Assurance",D176)))</formula>
    </cfRule>
    <cfRule type="containsText" dxfId="13935" priority="9457" operator="containsText" text="Maximizer">
      <formula>NOT(ISERROR(SEARCH("Maximizer",D176)))</formula>
    </cfRule>
    <cfRule type="containsText" dxfId="13934" priority="9458" operator="containsText" text="Competition">
      <formula>NOT(ISERROR(SEARCH("Competition",D176)))</formula>
    </cfRule>
    <cfRule type="containsText" dxfId="13933" priority="9459" operator="containsText" text="Communication">
      <formula>NOT(ISERROR(SEARCH("Communication",D176)))</formula>
    </cfRule>
    <cfRule type="containsText" dxfId="13932" priority="9460" operator="containsText" text="Command">
      <formula>NOT(ISERROR(SEARCH("Command",D176)))</formula>
    </cfRule>
    <cfRule type="containsText" dxfId="13931" priority="9461" operator="containsText" text="Activator">
      <formula>NOT(ISERROR(SEARCH("Activator",D176)))</formula>
    </cfRule>
    <cfRule type="containsText" dxfId="13930" priority="9462" operator="containsText" text="Influencing">
      <formula>NOT(ISERROR(SEARCH("Influencing",D176)))</formula>
    </cfRule>
    <cfRule type="containsText" dxfId="13929" priority="9463" operator="containsText" text="Restorative">
      <formula>NOT(ISERROR(SEARCH("Restorative",D176)))</formula>
    </cfRule>
    <cfRule type="containsText" dxfId="13928" priority="9464" operator="containsText" text="Responsibility">
      <formula>NOT(ISERROR(SEARCH("Responsibility",D176)))</formula>
    </cfRule>
    <cfRule type="containsText" dxfId="13927" priority="9465" operator="containsText" text="Focus">
      <formula>NOT(ISERROR(SEARCH("Focus",D176)))</formula>
    </cfRule>
    <cfRule type="containsText" dxfId="13926" priority="9466" operator="containsText" text="Discipline">
      <formula>NOT(ISERROR(SEARCH("Discipline",D176)))</formula>
    </cfRule>
    <cfRule type="containsText" dxfId="13925" priority="9467" operator="containsText" text="Deliberative">
      <formula>NOT(ISERROR(SEARCH("Deliberative",D176)))</formula>
    </cfRule>
    <cfRule type="containsText" dxfId="13924" priority="9468" operator="containsText" text="Consistency">
      <formula>NOT(ISERROR(SEARCH("Consistency",D176)))</formula>
    </cfRule>
    <cfRule type="containsText" dxfId="13923" priority="9469" operator="containsText" text="Belief">
      <formula>NOT(ISERROR(SEARCH("Belief",D176)))</formula>
    </cfRule>
    <cfRule type="containsText" dxfId="13922" priority="9470" operator="containsText" text="Arranger">
      <formula>NOT(ISERROR(SEARCH("Arranger",D176)))</formula>
    </cfRule>
    <cfRule type="containsText" dxfId="13921" priority="9471" operator="containsText" text="Achiever">
      <formula>NOT(ISERROR(SEARCH("Achiever",D176)))</formula>
    </cfRule>
    <cfRule type="containsText" dxfId="13920" priority="9472" operator="containsText" text="Executing">
      <formula>NOT(ISERROR(SEARCH("Executing",D176)))</formula>
    </cfRule>
  </conditionalFormatting>
  <conditionalFormatting sqref="D176:H176">
    <cfRule type="containsText" dxfId="13919" priority="9397" operator="containsText" text="Strategic">
      <formula>NOT(ISERROR(SEARCH("Strategic",D176)))</formula>
    </cfRule>
    <cfRule type="containsText" dxfId="13918" priority="9398" operator="containsText" text="Learner">
      <formula>NOT(ISERROR(SEARCH("Learner",D176)))</formula>
    </cfRule>
    <cfRule type="containsText" dxfId="13917" priority="9399" operator="containsText" text="Intellection">
      <formula>NOT(ISERROR(SEARCH("Intellection",D176)))</formula>
    </cfRule>
    <cfRule type="containsText" dxfId="13916" priority="9400" operator="containsText" text="Input">
      <formula>NOT(ISERROR(SEARCH("Input",D176)))</formula>
    </cfRule>
    <cfRule type="containsText" dxfId="13915" priority="9401" operator="containsText" text="Ideation">
      <formula>NOT(ISERROR(SEARCH("Ideation",D176)))</formula>
    </cfRule>
    <cfRule type="containsText" dxfId="13914" priority="9402" operator="containsText" text="Futuristic">
      <formula>NOT(ISERROR(SEARCH("Futuristic",D176)))</formula>
    </cfRule>
    <cfRule type="containsText" dxfId="13913" priority="9403" operator="containsText" text="Context">
      <formula>NOT(ISERROR(SEARCH("Context",D176)))</formula>
    </cfRule>
    <cfRule type="containsText" dxfId="13912" priority="9404" operator="containsText" text="Analytical">
      <formula>NOT(ISERROR(SEARCH("Analytical",D176)))</formula>
    </cfRule>
    <cfRule type="containsText" dxfId="13911" priority="9405" operator="containsText" text="Strategic Thinking">
      <formula>NOT(ISERROR(SEARCH("Strategic Thinking",D176)))</formula>
    </cfRule>
    <cfRule type="containsText" dxfId="13910" priority="9406" operator="containsText" text="Relator">
      <formula>NOT(ISERROR(SEARCH("Relator",D176)))</formula>
    </cfRule>
    <cfRule type="containsText" dxfId="13909" priority="9407" operator="containsText" text="Positivity">
      <formula>NOT(ISERROR(SEARCH("Positivity",D176)))</formula>
    </cfRule>
    <cfRule type="containsText" dxfId="13908" priority="9408" operator="containsText" text="Individualization">
      <formula>NOT(ISERROR(SEARCH("Individualization",D176)))</formula>
    </cfRule>
    <cfRule type="containsText" dxfId="13907" priority="9409" operator="containsText" text="Includer">
      <formula>NOT(ISERROR(SEARCH("Includer",D176)))</formula>
    </cfRule>
    <cfRule type="containsText" dxfId="13906" priority="9410" operator="containsText" text="Harmony">
      <formula>NOT(ISERROR(SEARCH("Harmony",D176)))</formula>
    </cfRule>
    <cfRule type="containsText" dxfId="13905" priority="9411" operator="containsText" text="Empathy">
      <formula>NOT(ISERROR(SEARCH("Empathy",D176)))</formula>
    </cfRule>
    <cfRule type="containsText" dxfId="13904" priority="9412" operator="containsText" text="Connectedness">
      <formula>NOT(ISERROR(SEARCH("Connectedness",D176)))</formula>
    </cfRule>
    <cfRule type="containsText" dxfId="13903" priority="9413" operator="containsText" text="Developer">
      <formula>NOT(ISERROR(SEARCH("Developer",D176)))</formula>
    </cfRule>
    <cfRule type="containsText" dxfId="13902" priority="9414" operator="containsText" text="Adaptability">
      <formula>NOT(ISERROR(SEARCH("Adaptability",D176)))</formula>
    </cfRule>
    <cfRule type="containsText" dxfId="13901" priority="9415" operator="containsText" text="Relationship">
      <formula>NOT(ISERROR(SEARCH("Relationship",D176)))</formula>
    </cfRule>
    <cfRule type="containsText" dxfId="13900" priority="9416" operator="containsText" text="Woo">
      <formula>NOT(ISERROR(SEARCH("Woo",D176)))</formula>
    </cfRule>
    <cfRule type="containsText" dxfId="13899" priority="9417" operator="containsText" text="Significance">
      <formula>NOT(ISERROR(SEARCH("Significance",D176)))</formula>
    </cfRule>
    <cfRule type="containsText" dxfId="13898" priority="9418" operator="containsText" text="Self-Assurance">
      <formula>NOT(ISERROR(SEARCH("Self-Assurance",D176)))</formula>
    </cfRule>
    <cfRule type="containsText" dxfId="13897" priority="9419" operator="containsText" text="Maximizer">
      <formula>NOT(ISERROR(SEARCH("Maximizer",D176)))</formula>
    </cfRule>
    <cfRule type="containsText" dxfId="13896" priority="9420" operator="containsText" text="Competition">
      <formula>NOT(ISERROR(SEARCH("Competition",D176)))</formula>
    </cfRule>
    <cfRule type="containsText" dxfId="13895" priority="9421" operator="containsText" text="Communication">
      <formula>NOT(ISERROR(SEARCH("Communication",D176)))</formula>
    </cfRule>
    <cfRule type="containsText" dxfId="13894" priority="9422" operator="containsText" text="Command">
      <formula>NOT(ISERROR(SEARCH("Command",D176)))</formula>
    </cfRule>
    <cfRule type="containsText" dxfId="13893" priority="9423" operator="containsText" text="Activator">
      <formula>NOT(ISERROR(SEARCH("Activator",D176)))</formula>
    </cfRule>
    <cfRule type="containsText" dxfId="13892" priority="9424" operator="containsText" text="Influencing">
      <formula>NOT(ISERROR(SEARCH("Influencing",D176)))</formula>
    </cfRule>
    <cfRule type="containsText" dxfId="13891" priority="9425" operator="containsText" text="Restorative">
      <formula>NOT(ISERROR(SEARCH("Restorative",D176)))</formula>
    </cfRule>
    <cfRule type="containsText" dxfId="13890" priority="9426" operator="containsText" text="Responsibility">
      <formula>NOT(ISERROR(SEARCH("Responsibility",D176)))</formula>
    </cfRule>
    <cfRule type="containsText" dxfId="13889" priority="9427" operator="containsText" text="Focus">
      <formula>NOT(ISERROR(SEARCH("Focus",D176)))</formula>
    </cfRule>
    <cfRule type="containsText" dxfId="13888" priority="9428" operator="containsText" text="Discipline">
      <formula>NOT(ISERROR(SEARCH("Discipline",D176)))</formula>
    </cfRule>
    <cfRule type="containsText" dxfId="13887" priority="9429" operator="containsText" text="Deliberative">
      <formula>NOT(ISERROR(SEARCH("Deliberative",D176)))</formula>
    </cfRule>
    <cfRule type="containsText" dxfId="13886" priority="9430" operator="containsText" text="Consistency">
      <formula>NOT(ISERROR(SEARCH("Consistency",D176)))</formula>
    </cfRule>
    <cfRule type="containsText" dxfId="13885" priority="9431" operator="containsText" text="Belief">
      <formula>NOT(ISERROR(SEARCH("Belief",D176)))</formula>
    </cfRule>
    <cfRule type="containsText" dxfId="13884" priority="9432" operator="containsText" text="Arranger">
      <formula>NOT(ISERROR(SEARCH("Arranger",D176)))</formula>
    </cfRule>
    <cfRule type="containsText" dxfId="13883" priority="9433" operator="containsText" text="Achiever">
      <formula>NOT(ISERROR(SEARCH("Achiever",D176)))</formula>
    </cfRule>
    <cfRule type="containsText" dxfId="13882" priority="9434" operator="containsText" text="Executing">
      <formula>NOT(ISERROR(SEARCH("Executing",D176)))</formula>
    </cfRule>
  </conditionalFormatting>
  <conditionalFormatting sqref="D176:H177">
    <cfRule type="containsText" dxfId="13881" priority="9359" operator="containsText" text="Strategic">
      <formula>NOT(ISERROR(SEARCH("Strategic",D176)))</formula>
    </cfRule>
    <cfRule type="containsText" dxfId="13880" priority="9360" operator="containsText" text="Strategic">
      <formula>NOT(ISERROR(SEARCH("Strategic",D176)))</formula>
    </cfRule>
    <cfRule type="containsText" dxfId="13879" priority="9361" operator="containsText" text="Learner">
      <formula>NOT(ISERROR(SEARCH("Learner",D176)))</formula>
    </cfRule>
    <cfRule type="containsText" dxfId="13878" priority="9362" operator="containsText" text="Intellection">
      <formula>NOT(ISERROR(SEARCH("Intellection",D176)))</formula>
    </cfRule>
    <cfRule type="containsText" dxfId="13877" priority="9363" operator="containsText" text="Input">
      <formula>NOT(ISERROR(SEARCH("Input",D176)))</formula>
    </cfRule>
    <cfRule type="containsText" dxfId="13876" priority="9364" operator="containsText" text="Ideation">
      <formula>NOT(ISERROR(SEARCH("Ideation",D176)))</formula>
    </cfRule>
    <cfRule type="containsText" dxfId="13875" priority="9365" operator="containsText" text="Futuristic">
      <formula>NOT(ISERROR(SEARCH("Futuristic",D176)))</formula>
    </cfRule>
    <cfRule type="containsText" dxfId="13874" priority="9366" operator="containsText" text="Context">
      <formula>NOT(ISERROR(SEARCH("Context",D176)))</formula>
    </cfRule>
    <cfRule type="containsText" dxfId="13873" priority="9367" operator="containsText" text="Analytical">
      <formula>NOT(ISERROR(SEARCH("Analytical",D176)))</formula>
    </cfRule>
    <cfRule type="containsText" dxfId="13872" priority="9368" operator="containsText" text="Relator">
      <formula>NOT(ISERROR(SEARCH("Relator",D176)))</formula>
    </cfRule>
    <cfRule type="containsText" dxfId="13871" priority="9369" operator="containsText" text="Positivity">
      <formula>NOT(ISERROR(SEARCH("Positivity",D176)))</formula>
    </cfRule>
    <cfRule type="containsText" dxfId="13870" priority="9370" operator="containsText" text="Individualization">
      <formula>NOT(ISERROR(SEARCH("Individualization",D176)))</formula>
    </cfRule>
    <cfRule type="containsText" dxfId="13869" priority="9371" operator="containsText" text="Includer">
      <formula>NOT(ISERROR(SEARCH("Includer",D176)))</formula>
    </cfRule>
    <cfRule type="containsText" dxfId="13868" priority="9372" operator="containsText" text="Harmony">
      <formula>NOT(ISERROR(SEARCH("Harmony",D176)))</formula>
    </cfRule>
    <cfRule type="containsText" dxfId="13867" priority="9373" operator="containsText" text="Empathy">
      <formula>NOT(ISERROR(SEARCH("Empathy",D176)))</formula>
    </cfRule>
    <cfRule type="containsText" dxfId="13866" priority="9374" operator="containsText" text="Connectedness">
      <formula>NOT(ISERROR(SEARCH("Connectedness",D176)))</formula>
    </cfRule>
    <cfRule type="containsText" dxfId="13865" priority="9375" operator="containsText" text="Developer">
      <formula>NOT(ISERROR(SEARCH("Developer",D176)))</formula>
    </cfRule>
    <cfRule type="containsText" dxfId="13864" priority="9376" operator="containsText" text="Adaptability">
      <formula>NOT(ISERROR(SEARCH("Adaptability",D176)))</formula>
    </cfRule>
    <cfRule type="containsText" dxfId="13863" priority="9377" operator="containsText" text="Relationship">
      <formula>NOT(ISERROR(SEARCH("Relationship",D176)))</formula>
    </cfRule>
    <cfRule type="containsText" dxfId="13862" priority="9378" operator="containsText" text="Woo">
      <formula>NOT(ISERROR(SEARCH("Woo",D176)))</formula>
    </cfRule>
    <cfRule type="containsText" dxfId="13861" priority="9379" operator="containsText" text="Significance">
      <formula>NOT(ISERROR(SEARCH("Significance",D176)))</formula>
    </cfRule>
    <cfRule type="containsText" dxfId="13860" priority="9380" operator="containsText" text="Self-Assurance">
      <formula>NOT(ISERROR(SEARCH("Self-Assurance",D176)))</formula>
    </cfRule>
    <cfRule type="containsText" dxfId="13859" priority="9381" operator="containsText" text="Maximizer">
      <formula>NOT(ISERROR(SEARCH("Maximizer",D176)))</formula>
    </cfRule>
    <cfRule type="containsText" dxfId="13858" priority="9382" operator="containsText" text="Competition">
      <formula>NOT(ISERROR(SEARCH("Competition",D176)))</formula>
    </cfRule>
    <cfRule type="containsText" dxfId="13857" priority="9383" operator="containsText" text="Communication">
      <formula>NOT(ISERROR(SEARCH("Communication",D176)))</formula>
    </cfRule>
    <cfRule type="containsText" dxfId="13856" priority="9384" operator="containsText" text="Command">
      <formula>NOT(ISERROR(SEARCH("Command",D176)))</formula>
    </cfRule>
    <cfRule type="containsText" dxfId="13855" priority="9385" operator="containsText" text="Activator">
      <formula>NOT(ISERROR(SEARCH("Activator",D176)))</formula>
    </cfRule>
    <cfRule type="containsText" dxfId="13854" priority="9386" operator="containsText" text="Influencing">
      <formula>NOT(ISERROR(SEARCH("Influencing",D176)))</formula>
    </cfRule>
    <cfRule type="containsText" dxfId="13853" priority="9387" operator="containsText" text="Restorative">
      <formula>NOT(ISERROR(SEARCH("Restorative",D176)))</formula>
    </cfRule>
    <cfRule type="containsText" dxfId="13852" priority="9388" operator="containsText" text="Responsibility">
      <formula>NOT(ISERROR(SEARCH("Responsibility",D176)))</formula>
    </cfRule>
    <cfRule type="containsText" dxfId="13851" priority="9389" operator="containsText" text="Focus">
      <formula>NOT(ISERROR(SEARCH("Focus",D176)))</formula>
    </cfRule>
    <cfRule type="containsText" dxfId="13850" priority="9390" operator="containsText" text="Discipline">
      <formula>NOT(ISERROR(SEARCH("Discipline",D176)))</formula>
    </cfRule>
    <cfRule type="containsText" dxfId="13849" priority="9391" operator="containsText" text="Deliberative">
      <formula>NOT(ISERROR(SEARCH("Deliberative",D176)))</formula>
    </cfRule>
    <cfRule type="containsText" dxfId="13848" priority="9392" operator="containsText" text="Consistency">
      <formula>NOT(ISERROR(SEARCH("Consistency",D176)))</formula>
    </cfRule>
    <cfRule type="containsText" dxfId="13847" priority="9393" operator="containsText" text="Belief">
      <formula>NOT(ISERROR(SEARCH("Belief",D176)))</formula>
    </cfRule>
    <cfRule type="containsText" dxfId="13846" priority="9394" operator="containsText" text="Arranger">
      <formula>NOT(ISERROR(SEARCH("Arranger",D176)))</formula>
    </cfRule>
    <cfRule type="containsText" dxfId="13845" priority="9395" operator="containsText" text="Achiever">
      <formula>NOT(ISERROR(SEARCH("Achiever",D176)))</formula>
    </cfRule>
    <cfRule type="containsText" dxfId="13844" priority="9396" operator="containsText" text="Executing">
      <formula>NOT(ISERROR(SEARCH("Executing",D176)))</formula>
    </cfRule>
  </conditionalFormatting>
  <conditionalFormatting sqref="D176:H177">
    <cfRule type="cellIs" dxfId="13843" priority="9325" operator="equal">
      <formula>"Inteleccion"</formula>
    </cfRule>
    <cfRule type="cellIs" dxfId="13842" priority="9326" operator="equal">
      <formula>"Idear"</formula>
    </cfRule>
    <cfRule type="cellIs" dxfId="13841" priority="9327" operator="equal">
      <formula>"Futurista"</formula>
    </cfRule>
    <cfRule type="cellIs" dxfId="13840" priority="9328" operator="equal">
      <formula>"Estratégico"</formula>
    </cfRule>
    <cfRule type="cellIs" dxfId="13839" priority="9329" operator="equal">
      <formula>"Contexto"</formula>
    </cfRule>
    <cfRule type="cellIs" dxfId="13838" priority="9330" operator="equal">
      <formula>"Coleccionador"</formula>
    </cfRule>
    <cfRule type="cellIs" dxfId="13837" priority="9331" operator="equal">
      <formula>"Aprendedor"</formula>
    </cfRule>
    <cfRule type="cellIs" dxfId="13836" priority="9332" operator="equal">
      <formula>"Analítico"</formula>
    </cfRule>
    <cfRule type="cellIs" dxfId="13835" priority="9333" operator="equal">
      <formula>"Positivo"</formula>
    </cfRule>
    <cfRule type="cellIs" dxfId="13834" priority="9334" operator="equal">
      <formula>"Individualizacion"</formula>
    </cfRule>
    <cfRule type="cellIs" dxfId="13833" priority="9335" operator="equal">
      <formula>"Inclusion"</formula>
    </cfRule>
    <cfRule type="cellIs" dxfId="13832" priority="9336" operator="equal">
      <formula>"Empatía"</formula>
    </cfRule>
    <cfRule type="cellIs" dxfId="13831" priority="9337" operator="equal">
      <formula>"Desarrollador"</formula>
    </cfRule>
    <cfRule type="cellIs" dxfId="13830" priority="9338" operator="equal">
      <formula>"Conexión"</formula>
    </cfRule>
    <cfRule type="cellIs" dxfId="13829" priority="9339" operator="equal">
      <formula>"Armonía"</formula>
    </cfRule>
    <cfRule type="cellIs" dxfId="13828" priority="9340" operator="equal">
      <formula>"Afinidad"</formula>
    </cfRule>
    <cfRule type="cellIs" dxfId="13827" priority="9341" operator="equal">
      <formula>"Adaptabilidad"</formula>
    </cfRule>
    <cfRule type="cellIs" dxfId="13826" priority="9342" operator="equal">
      <formula>"Sociable"</formula>
    </cfRule>
    <cfRule type="cellIs" dxfId="13825" priority="9343" operator="equal">
      <formula>"Significación"</formula>
    </cfRule>
    <cfRule type="cellIs" dxfId="13824" priority="9344" operator="equal">
      <formula>"Maximizador"</formula>
    </cfRule>
    <cfRule type="cellIs" dxfId="13823" priority="9345" operator="equal">
      <formula>"Mando"</formula>
    </cfRule>
    <cfRule type="cellIs" dxfId="13822" priority="9346" operator="equal">
      <formula>"Comunicación"</formula>
    </cfRule>
    <cfRule type="cellIs" dxfId="13821" priority="9347" operator="equal">
      <formula>"Competitivo"</formula>
    </cfRule>
    <cfRule type="cellIs" dxfId="13820" priority="9348" operator="equal">
      <formula>"Auto Confianza"</formula>
    </cfRule>
    <cfRule type="cellIs" dxfId="13819" priority="9349" operator="equal">
      <formula>"Activador"</formula>
    </cfRule>
    <cfRule type="cellIs" dxfId="13818" priority="9350" operator="equal">
      <formula>"Restaurador"</formula>
    </cfRule>
    <cfRule type="cellIs" dxfId="13817" priority="9351" operator="equal">
      <formula>"Responsabilidad"</formula>
    </cfRule>
    <cfRule type="cellIs" dxfId="13816" priority="9352" operator="equal">
      <formula>"Logrador"</formula>
    </cfRule>
    <cfRule type="cellIs" dxfId="13815" priority="9353" operator="equal">
      <formula>"Enfoque"</formula>
    </cfRule>
    <cfRule type="cellIs" dxfId="13814" priority="9354" operator="equal">
      <formula>"Disciplina"</formula>
    </cfRule>
    <cfRule type="cellIs" dxfId="13813" priority="9355" operator="equal">
      <formula>"Deliberativo"</formula>
    </cfRule>
    <cfRule type="cellIs" dxfId="13812" priority="9356" operator="equal">
      <formula>"Creencia"</formula>
    </cfRule>
    <cfRule type="cellIs" dxfId="13811" priority="9357" operator="equal">
      <formula>"Coordinador"</formula>
    </cfRule>
    <cfRule type="cellIs" dxfId="13810" priority="9358" operator="equal">
      <formula>"Consistente"</formula>
    </cfRule>
  </conditionalFormatting>
  <conditionalFormatting sqref="D178:H179">
    <cfRule type="containsText" dxfId="13809" priority="9287" operator="containsText" text="Strategic">
      <formula>NOT(ISERROR(SEARCH("Strategic",D178)))</formula>
    </cfRule>
    <cfRule type="containsText" dxfId="13808" priority="9288" operator="containsText" text="Learner">
      <formula>NOT(ISERROR(SEARCH("Learner",D178)))</formula>
    </cfRule>
    <cfRule type="containsText" dxfId="13807" priority="9289" operator="containsText" text="Intellection">
      <formula>NOT(ISERROR(SEARCH("Intellection",D178)))</formula>
    </cfRule>
    <cfRule type="containsText" dxfId="13806" priority="9290" operator="containsText" text="Input">
      <formula>NOT(ISERROR(SEARCH("Input",D178)))</formula>
    </cfRule>
    <cfRule type="containsText" dxfId="13805" priority="9291" operator="containsText" text="Ideation">
      <formula>NOT(ISERROR(SEARCH("Ideation",D178)))</formula>
    </cfRule>
    <cfRule type="containsText" dxfId="13804" priority="9292" operator="containsText" text="Futuristic">
      <formula>NOT(ISERROR(SEARCH("Futuristic",D178)))</formula>
    </cfRule>
    <cfRule type="containsText" dxfId="13803" priority="9293" operator="containsText" text="Context">
      <formula>NOT(ISERROR(SEARCH("Context",D178)))</formula>
    </cfRule>
    <cfRule type="containsText" dxfId="13802" priority="9294" operator="containsText" text="Analytical">
      <formula>NOT(ISERROR(SEARCH("Analytical",D178)))</formula>
    </cfRule>
    <cfRule type="containsText" dxfId="13801" priority="9295" operator="containsText" text="Strategic Thinking">
      <formula>NOT(ISERROR(SEARCH("Strategic Thinking",D178)))</formula>
    </cfRule>
    <cfRule type="containsText" dxfId="13800" priority="9296" operator="containsText" text="Relator">
      <formula>NOT(ISERROR(SEARCH("Relator",D178)))</formula>
    </cfRule>
    <cfRule type="containsText" dxfId="13799" priority="9297" operator="containsText" text="Positivity">
      <formula>NOT(ISERROR(SEARCH("Positivity",D178)))</formula>
    </cfRule>
    <cfRule type="containsText" dxfId="13798" priority="9298" operator="containsText" text="Individualization">
      <formula>NOT(ISERROR(SEARCH("Individualization",D178)))</formula>
    </cfRule>
    <cfRule type="containsText" dxfId="13797" priority="9299" operator="containsText" text="Includer">
      <formula>NOT(ISERROR(SEARCH("Includer",D178)))</formula>
    </cfRule>
    <cfRule type="containsText" dxfId="13796" priority="9300" operator="containsText" text="Harmony">
      <formula>NOT(ISERROR(SEARCH("Harmony",D178)))</formula>
    </cfRule>
    <cfRule type="containsText" dxfId="13795" priority="9301" operator="containsText" text="Empathy">
      <formula>NOT(ISERROR(SEARCH("Empathy",D178)))</formula>
    </cfRule>
    <cfRule type="containsText" dxfId="13794" priority="9302" operator="containsText" text="Connectedness">
      <formula>NOT(ISERROR(SEARCH("Connectedness",D178)))</formula>
    </cfRule>
    <cfRule type="containsText" dxfId="13793" priority="9303" operator="containsText" text="Developer">
      <formula>NOT(ISERROR(SEARCH("Developer",D178)))</formula>
    </cfRule>
    <cfRule type="containsText" dxfId="13792" priority="9304" operator="containsText" text="Adaptability">
      <formula>NOT(ISERROR(SEARCH("Adaptability",D178)))</formula>
    </cfRule>
    <cfRule type="containsText" dxfId="13791" priority="9305" operator="containsText" text="Relationship">
      <formula>NOT(ISERROR(SEARCH("Relationship",D178)))</formula>
    </cfRule>
    <cfRule type="containsText" dxfId="13790" priority="9306" operator="containsText" text="Woo">
      <formula>NOT(ISERROR(SEARCH("Woo",D178)))</formula>
    </cfRule>
    <cfRule type="containsText" dxfId="13789" priority="9307" operator="containsText" text="Significance">
      <formula>NOT(ISERROR(SEARCH("Significance",D178)))</formula>
    </cfRule>
    <cfRule type="containsText" dxfId="13788" priority="9308" operator="containsText" text="Self-Assurance">
      <formula>NOT(ISERROR(SEARCH("Self-Assurance",D178)))</formula>
    </cfRule>
    <cfRule type="containsText" dxfId="13787" priority="9309" operator="containsText" text="Maximizer">
      <formula>NOT(ISERROR(SEARCH("Maximizer",D178)))</formula>
    </cfRule>
    <cfRule type="containsText" dxfId="13786" priority="9310" operator="containsText" text="Competition">
      <formula>NOT(ISERROR(SEARCH("Competition",D178)))</formula>
    </cfRule>
    <cfRule type="containsText" dxfId="13785" priority="9311" operator="containsText" text="Communication">
      <formula>NOT(ISERROR(SEARCH("Communication",D178)))</formula>
    </cfRule>
    <cfRule type="containsText" dxfId="13784" priority="9312" operator="containsText" text="Command">
      <formula>NOT(ISERROR(SEARCH("Command",D178)))</formula>
    </cfRule>
    <cfRule type="containsText" dxfId="13783" priority="9313" operator="containsText" text="Activator">
      <formula>NOT(ISERROR(SEARCH("Activator",D178)))</formula>
    </cfRule>
    <cfRule type="containsText" dxfId="13782" priority="9314" operator="containsText" text="Influencing">
      <formula>NOT(ISERROR(SEARCH("Influencing",D178)))</formula>
    </cfRule>
    <cfRule type="containsText" dxfId="13781" priority="9315" operator="containsText" text="Restorative">
      <formula>NOT(ISERROR(SEARCH("Restorative",D178)))</formula>
    </cfRule>
    <cfRule type="containsText" dxfId="13780" priority="9316" operator="containsText" text="Responsibility">
      <formula>NOT(ISERROR(SEARCH("Responsibility",D178)))</formula>
    </cfRule>
    <cfRule type="containsText" dxfId="13779" priority="9317" operator="containsText" text="Focus">
      <formula>NOT(ISERROR(SEARCH("Focus",D178)))</formula>
    </cfRule>
    <cfRule type="containsText" dxfId="13778" priority="9318" operator="containsText" text="Discipline">
      <formula>NOT(ISERROR(SEARCH("Discipline",D178)))</formula>
    </cfRule>
    <cfRule type="containsText" dxfId="13777" priority="9319" operator="containsText" text="Deliberative">
      <formula>NOT(ISERROR(SEARCH("Deliberative",D178)))</formula>
    </cfRule>
    <cfRule type="containsText" dxfId="13776" priority="9320" operator="containsText" text="Consistency">
      <formula>NOT(ISERROR(SEARCH("Consistency",D178)))</formula>
    </cfRule>
    <cfRule type="containsText" dxfId="13775" priority="9321" operator="containsText" text="Belief">
      <formula>NOT(ISERROR(SEARCH("Belief",D178)))</formula>
    </cfRule>
    <cfRule type="containsText" dxfId="13774" priority="9322" operator="containsText" text="Arranger">
      <formula>NOT(ISERROR(SEARCH("Arranger",D178)))</formula>
    </cfRule>
    <cfRule type="containsText" dxfId="13773" priority="9323" operator="containsText" text="Achiever">
      <formula>NOT(ISERROR(SEARCH("Achiever",D178)))</formula>
    </cfRule>
    <cfRule type="containsText" dxfId="13772" priority="9324" operator="containsText" text="Executing">
      <formula>NOT(ISERROR(SEARCH("Executing",D178)))</formula>
    </cfRule>
  </conditionalFormatting>
  <conditionalFormatting sqref="D178:H178">
    <cfRule type="containsText" dxfId="13771" priority="9249" operator="containsText" text="Strategic">
      <formula>NOT(ISERROR(SEARCH("Strategic",D178)))</formula>
    </cfRule>
    <cfRule type="containsText" dxfId="13770" priority="9250" operator="containsText" text="Learner">
      <formula>NOT(ISERROR(SEARCH("Learner",D178)))</formula>
    </cfRule>
    <cfRule type="containsText" dxfId="13769" priority="9251" operator="containsText" text="Intellection">
      <formula>NOT(ISERROR(SEARCH("Intellection",D178)))</formula>
    </cfRule>
    <cfRule type="containsText" dxfId="13768" priority="9252" operator="containsText" text="Input">
      <formula>NOT(ISERROR(SEARCH("Input",D178)))</formula>
    </cfRule>
    <cfRule type="containsText" dxfId="13767" priority="9253" operator="containsText" text="Ideation">
      <formula>NOT(ISERROR(SEARCH("Ideation",D178)))</formula>
    </cfRule>
    <cfRule type="containsText" dxfId="13766" priority="9254" operator="containsText" text="Futuristic">
      <formula>NOT(ISERROR(SEARCH("Futuristic",D178)))</formula>
    </cfRule>
    <cfRule type="containsText" dxfId="13765" priority="9255" operator="containsText" text="Context">
      <formula>NOT(ISERROR(SEARCH("Context",D178)))</formula>
    </cfRule>
    <cfRule type="containsText" dxfId="13764" priority="9256" operator="containsText" text="Analytical">
      <formula>NOT(ISERROR(SEARCH("Analytical",D178)))</formula>
    </cfRule>
    <cfRule type="containsText" dxfId="13763" priority="9257" operator="containsText" text="Strategic Thinking">
      <formula>NOT(ISERROR(SEARCH("Strategic Thinking",D178)))</formula>
    </cfRule>
    <cfRule type="containsText" dxfId="13762" priority="9258" operator="containsText" text="Relator">
      <formula>NOT(ISERROR(SEARCH("Relator",D178)))</formula>
    </cfRule>
    <cfRule type="containsText" dxfId="13761" priority="9259" operator="containsText" text="Positivity">
      <formula>NOT(ISERROR(SEARCH("Positivity",D178)))</formula>
    </cfRule>
    <cfRule type="containsText" dxfId="13760" priority="9260" operator="containsText" text="Individualization">
      <formula>NOT(ISERROR(SEARCH("Individualization",D178)))</formula>
    </cfRule>
    <cfRule type="containsText" dxfId="13759" priority="9261" operator="containsText" text="Includer">
      <formula>NOT(ISERROR(SEARCH("Includer",D178)))</formula>
    </cfRule>
    <cfRule type="containsText" dxfId="13758" priority="9262" operator="containsText" text="Harmony">
      <formula>NOT(ISERROR(SEARCH("Harmony",D178)))</formula>
    </cfRule>
    <cfRule type="containsText" dxfId="13757" priority="9263" operator="containsText" text="Empathy">
      <formula>NOT(ISERROR(SEARCH("Empathy",D178)))</formula>
    </cfRule>
    <cfRule type="containsText" dxfId="13756" priority="9264" operator="containsText" text="Connectedness">
      <formula>NOT(ISERROR(SEARCH("Connectedness",D178)))</formula>
    </cfRule>
    <cfRule type="containsText" dxfId="13755" priority="9265" operator="containsText" text="Developer">
      <formula>NOT(ISERROR(SEARCH("Developer",D178)))</formula>
    </cfRule>
    <cfRule type="containsText" dxfId="13754" priority="9266" operator="containsText" text="Adaptability">
      <formula>NOT(ISERROR(SEARCH("Adaptability",D178)))</formula>
    </cfRule>
    <cfRule type="containsText" dxfId="13753" priority="9267" operator="containsText" text="Relationship">
      <formula>NOT(ISERROR(SEARCH("Relationship",D178)))</formula>
    </cfRule>
    <cfRule type="containsText" dxfId="13752" priority="9268" operator="containsText" text="Woo">
      <formula>NOT(ISERROR(SEARCH("Woo",D178)))</formula>
    </cfRule>
    <cfRule type="containsText" dxfId="13751" priority="9269" operator="containsText" text="Significance">
      <formula>NOT(ISERROR(SEARCH("Significance",D178)))</formula>
    </cfRule>
    <cfRule type="containsText" dxfId="13750" priority="9270" operator="containsText" text="Self-Assurance">
      <formula>NOT(ISERROR(SEARCH("Self-Assurance",D178)))</formula>
    </cfRule>
    <cfRule type="containsText" dxfId="13749" priority="9271" operator="containsText" text="Maximizer">
      <formula>NOT(ISERROR(SEARCH("Maximizer",D178)))</formula>
    </cfRule>
    <cfRule type="containsText" dxfId="13748" priority="9272" operator="containsText" text="Competition">
      <formula>NOT(ISERROR(SEARCH("Competition",D178)))</formula>
    </cfRule>
    <cfRule type="containsText" dxfId="13747" priority="9273" operator="containsText" text="Communication">
      <formula>NOT(ISERROR(SEARCH("Communication",D178)))</formula>
    </cfRule>
    <cfRule type="containsText" dxfId="13746" priority="9274" operator="containsText" text="Command">
      <formula>NOT(ISERROR(SEARCH("Command",D178)))</formula>
    </cfRule>
    <cfRule type="containsText" dxfId="13745" priority="9275" operator="containsText" text="Activator">
      <formula>NOT(ISERROR(SEARCH("Activator",D178)))</formula>
    </cfRule>
    <cfRule type="containsText" dxfId="13744" priority="9276" operator="containsText" text="Influencing">
      <formula>NOT(ISERROR(SEARCH("Influencing",D178)))</formula>
    </cfRule>
    <cfRule type="containsText" dxfId="13743" priority="9277" operator="containsText" text="Restorative">
      <formula>NOT(ISERROR(SEARCH("Restorative",D178)))</formula>
    </cfRule>
    <cfRule type="containsText" dxfId="13742" priority="9278" operator="containsText" text="Responsibility">
      <formula>NOT(ISERROR(SEARCH("Responsibility",D178)))</formula>
    </cfRule>
    <cfRule type="containsText" dxfId="13741" priority="9279" operator="containsText" text="Focus">
      <formula>NOT(ISERROR(SEARCH("Focus",D178)))</formula>
    </cfRule>
    <cfRule type="containsText" dxfId="13740" priority="9280" operator="containsText" text="Discipline">
      <formula>NOT(ISERROR(SEARCH("Discipline",D178)))</formula>
    </cfRule>
    <cfRule type="containsText" dxfId="13739" priority="9281" operator="containsText" text="Deliberative">
      <formula>NOT(ISERROR(SEARCH("Deliberative",D178)))</formula>
    </cfRule>
    <cfRule type="containsText" dxfId="13738" priority="9282" operator="containsText" text="Consistency">
      <formula>NOT(ISERROR(SEARCH("Consistency",D178)))</formula>
    </cfRule>
    <cfRule type="containsText" dxfId="13737" priority="9283" operator="containsText" text="Belief">
      <formula>NOT(ISERROR(SEARCH("Belief",D178)))</formula>
    </cfRule>
    <cfRule type="containsText" dxfId="13736" priority="9284" operator="containsText" text="Arranger">
      <formula>NOT(ISERROR(SEARCH("Arranger",D178)))</formula>
    </cfRule>
    <cfRule type="containsText" dxfId="13735" priority="9285" operator="containsText" text="Achiever">
      <formula>NOT(ISERROR(SEARCH("Achiever",D178)))</formula>
    </cfRule>
    <cfRule type="containsText" dxfId="13734" priority="9286" operator="containsText" text="Executing">
      <formula>NOT(ISERROR(SEARCH("Executing",D178)))</formula>
    </cfRule>
  </conditionalFormatting>
  <conditionalFormatting sqref="D178:H179">
    <cfRule type="containsText" dxfId="13733" priority="9211" operator="containsText" text="Strategic">
      <formula>NOT(ISERROR(SEARCH("Strategic",D178)))</formula>
    </cfRule>
    <cfRule type="containsText" dxfId="13732" priority="9212" operator="containsText" text="Strategic">
      <formula>NOT(ISERROR(SEARCH("Strategic",D178)))</formula>
    </cfRule>
    <cfRule type="containsText" dxfId="13731" priority="9213" operator="containsText" text="Learner">
      <formula>NOT(ISERROR(SEARCH("Learner",D178)))</formula>
    </cfRule>
    <cfRule type="containsText" dxfId="13730" priority="9214" operator="containsText" text="Intellection">
      <formula>NOT(ISERROR(SEARCH("Intellection",D178)))</formula>
    </cfRule>
    <cfRule type="containsText" dxfId="13729" priority="9215" operator="containsText" text="Input">
      <formula>NOT(ISERROR(SEARCH("Input",D178)))</formula>
    </cfRule>
    <cfRule type="containsText" dxfId="13728" priority="9216" operator="containsText" text="Ideation">
      <formula>NOT(ISERROR(SEARCH("Ideation",D178)))</formula>
    </cfRule>
    <cfRule type="containsText" dxfId="13727" priority="9217" operator="containsText" text="Futuristic">
      <formula>NOT(ISERROR(SEARCH("Futuristic",D178)))</formula>
    </cfRule>
    <cfRule type="containsText" dxfId="13726" priority="9218" operator="containsText" text="Context">
      <formula>NOT(ISERROR(SEARCH("Context",D178)))</formula>
    </cfRule>
    <cfRule type="containsText" dxfId="13725" priority="9219" operator="containsText" text="Analytical">
      <formula>NOT(ISERROR(SEARCH("Analytical",D178)))</formula>
    </cfRule>
    <cfRule type="containsText" dxfId="13724" priority="9220" operator="containsText" text="Relator">
      <formula>NOT(ISERROR(SEARCH("Relator",D178)))</formula>
    </cfRule>
    <cfRule type="containsText" dxfId="13723" priority="9221" operator="containsText" text="Positivity">
      <formula>NOT(ISERROR(SEARCH("Positivity",D178)))</formula>
    </cfRule>
    <cfRule type="containsText" dxfId="13722" priority="9222" operator="containsText" text="Individualization">
      <formula>NOT(ISERROR(SEARCH("Individualization",D178)))</formula>
    </cfRule>
    <cfRule type="containsText" dxfId="13721" priority="9223" operator="containsText" text="Includer">
      <formula>NOT(ISERROR(SEARCH("Includer",D178)))</formula>
    </cfRule>
    <cfRule type="containsText" dxfId="13720" priority="9224" operator="containsText" text="Harmony">
      <formula>NOT(ISERROR(SEARCH("Harmony",D178)))</formula>
    </cfRule>
    <cfRule type="containsText" dxfId="13719" priority="9225" operator="containsText" text="Empathy">
      <formula>NOT(ISERROR(SEARCH("Empathy",D178)))</formula>
    </cfRule>
    <cfRule type="containsText" dxfId="13718" priority="9226" operator="containsText" text="Connectedness">
      <formula>NOT(ISERROR(SEARCH("Connectedness",D178)))</formula>
    </cfRule>
    <cfRule type="containsText" dxfId="13717" priority="9227" operator="containsText" text="Developer">
      <formula>NOT(ISERROR(SEARCH("Developer",D178)))</formula>
    </cfRule>
    <cfRule type="containsText" dxfId="13716" priority="9228" operator="containsText" text="Adaptability">
      <formula>NOT(ISERROR(SEARCH("Adaptability",D178)))</formula>
    </cfRule>
    <cfRule type="containsText" dxfId="13715" priority="9229" operator="containsText" text="Relationship">
      <formula>NOT(ISERROR(SEARCH("Relationship",D178)))</formula>
    </cfRule>
    <cfRule type="containsText" dxfId="13714" priority="9230" operator="containsText" text="Woo">
      <formula>NOT(ISERROR(SEARCH("Woo",D178)))</formula>
    </cfRule>
    <cfRule type="containsText" dxfId="13713" priority="9231" operator="containsText" text="Significance">
      <formula>NOT(ISERROR(SEARCH("Significance",D178)))</formula>
    </cfRule>
    <cfRule type="containsText" dxfId="13712" priority="9232" operator="containsText" text="Self-Assurance">
      <formula>NOT(ISERROR(SEARCH("Self-Assurance",D178)))</formula>
    </cfRule>
    <cfRule type="containsText" dxfId="13711" priority="9233" operator="containsText" text="Maximizer">
      <formula>NOT(ISERROR(SEARCH("Maximizer",D178)))</formula>
    </cfRule>
    <cfRule type="containsText" dxfId="13710" priority="9234" operator="containsText" text="Competition">
      <formula>NOT(ISERROR(SEARCH("Competition",D178)))</formula>
    </cfRule>
    <cfRule type="containsText" dxfId="13709" priority="9235" operator="containsText" text="Communication">
      <formula>NOT(ISERROR(SEARCH("Communication",D178)))</formula>
    </cfRule>
    <cfRule type="containsText" dxfId="13708" priority="9236" operator="containsText" text="Command">
      <formula>NOT(ISERROR(SEARCH("Command",D178)))</formula>
    </cfRule>
    <cfRule type="containsText" dxfId="13707" priority="9237" operator="containsText" text="Activator">
      <formula>NOT(ISERROR(SEARCH("Activator",D178)))</formula>
    </cfRule>
    <cfRule type="containsText" dxfId="13706" priority="9238" operator="containsText" text="Influencing">
      <formula>NOT(ISERROR(SEARCH("Influencing",D178)))</formula>
    </cfRule>
    <cfRule type="containsText" dxfId="13705" priority="9239" operator="containsText" text="Restorative">
      <formula>NOT(ISERROR(SEARCH("Restorative",D178)))</formula>
    </cfRule>
    <cfRule type="containsText" dxfId="13704" priority="9240" operator="containsText" text="Responsibility">
      <formula>NOT(ISERROR(SEARCH("Responsibility",D178)))</formula>
    </cfRule>
    <cfRule type="containsText" dxfId="13703" priority="9241" operator="containsText" text="Focus">
      <formula>NOT(ISERROR(SEARCH("Focus",D178)))</formula>
    </cfRule>
    <cfRule type="containsText" dxfId="13702" priority="9242" operator="containsText" text="Discipline">
      <formula>NOT(ISERROR(SEARCH("Discipline",D178)))</formula>
    </cfRule>
    <cfRule type="containsText" dxfId="13701" priority="9243" operator="containsText" text="Deliberative">
      <formula>NOT(ISERROR(SEARCH("Deliberative",D178)))</formula>
    </cfRule>
    <cfRule type="containsText" dxfId="13700" priority="9244" operator="containsText" text="Consistency">
      <formula>NOT(ISERROR(SEARCH("Consistency",D178)))</formula>
    </cfRule>
    <cfRule type="containsText" dxfId="13699" priority="9245" operator="containsText" text="Belief">
      <formula>NOT(ISERROR(SEARCH("Belief",D178)))</formula>
    </cfRule>
    <cfRule type="containsText" dxfId="13698" priority="9246" operator="containsText" text="Arranger">
      <formula>NOT(ISERROR(SEARCH("Arranger",D178)))</formula>
    </cfRule>
    <cfRule type="containsText" dxfId="13697" priority="9247" operator="containsText" text="Achiever">
      <formula>NOT(ISERROR(SEARCH("Achiever",D178)))</formula>
    </cfRule>
    <cfRule type="containsText" dxfId="13696" priority="9248" operator="containsText" text="Executing">
      <formula>NOT(ISERROR(SEARCH("Executing",D178)))</formula>
    </cfRule>
  </conditionalFormatting>
  <conditionalFormatting sqref="D178:H179">
    <cfRule type="cellIs" dxfId="13695" priority="9177" operator="equal">
      <formula>"Inteleccion"</formula>
    </cfRule>
    <cfRule type="cellIs" dxfId="13694" priority="9178" operator="equal">
      <formula>"Idear"</formula>
    </cfRule>
    <cfRule type="cellIs" dxfId="13693" priority="9179" operator="equal">
      <formula>"Futurista"</formula>
    </cfRule>
    <cfRule type="cellIs" dxfId="13692" priority="9180" operator="equal">
      <formula>"Estratégico"</formula>
    </cfRule>
    <cfRule type="cellIs" dxfId="13691" priority="9181" operator="equal">
      <formula>"Contexto"</formula>
    </cfRule>
    <cfRule type="cellIs" dxfId="13690" priority="9182" operator="equal">
      <formula>"Coleccionador"</formula>
    </cfRule>
    <cfRule type="cellIs" dxfId="13689" priority="9183" operator="equal">
      <formula>"Aprendedor"</formula>
    </cfRule>
    <cfRule type="cellIs" dxfId="13688" priority="9184" operator="equal">
      <formula>"Analítico"</formula>
    </cfRule>
    <cfRule type="cellIs" dxfId="13687" priority="9185" operator="equal">
      <formula>"Positivo"</formula>
    </cfRule>
    <cfRule type="cellIs" dxfId="13686" priority="9186" operator="equal">
      <formula>"Individualizacion"</formula>
    </cfRule>
    <cfRule type="cellIs" dxfId="13685" priority="9187" operator="equal">
      <formula>"Inclusion"</formula>
    </cfRule>
    <cfRule type="cellIs" dxfId="13684" priority="9188" operator="equal">
      <formula>"Empatía"</formula>
    </cfRule>
    <cfRule type="cellIs" dxfId="13683" priority="9189" operator="equal">
      <formula>"Desarrollador"</formula>
    </cfRule>
    <cfRule type="cellIs" dxfId="13682" priority="9190" operator="equal">
      <formula>"Conexión"</formula>
    </cfRule>
    <cfRule type="cellIs" dxfId="13681" priority="9191" operator="equal">
      <formula>"Armonía"</formula>
    </cfRule>
    <cfRule type="cellIs" dxfId="13680" priority="9192" operator="equal">
      <formula>"Afinidad"</formula>
    </cfRule>
    <cfRule type="cellIs" dxfId="13679" priority="9193" operator="equal">
      <formula>"Adaptabilidad"</formula>
    </cfRule>
    <cfRule type="cellIs" dxfId="13678" priority="9194" operator="equal">
      <formula>"Sociable"</formula>
    </cfRule>
    <cfRule type="cellIs" dxfId="13677" priority="9195" operator="equal">
      <formula>"Significación"</formula>
    </cfRule>
    <cfRule type="cellIs" dxfId="13676" priority="9196" operator="equal">
      <formula>"Maximizador"</formula>
    </cfRule>
    <cfRule type="cellIs" dxfId="13675" priority="9197" operator="equal">
      <formula>"Mando"</formula>
    </cfRule>
    <cfRule type="cellIs" dxfId="13674" priority="9198" operator="equal">
      <formula>"Comunicación"</formula>
    </cfRule>
    <cfRule type="cellIs" dxfId="13673" priority="9199" operator="equal">
      <formula>"Competitivo"</formula>
    </cfRule>
    <cfRule type="cellIs" dxfId="13672" priority="9200" operator="equal">
      <formula>"Auto Confianza"</formula>
    </cfRule>
    <cfRule type="cellIs" dxfId="13671" priority="9201" operator="equal">
      <formula>"Activador"</formula>
    </cfRule>
    <cfRule type="cellIs" dxfId="13670" priority="9202" operator="equal">
      <formula>"Restaurador"</formula>
    </cfRule>
    <cfRule type="cellIs" dxfId="13669" priority="9203" operator="equal">
      <formula>"Responsabilidad"</formula>
    </cfRule>
    <cfRule type="cellIs" dxfId="13668" priority="9204" operator="equal">
      <formula>"Logrador"</formula>
    </cfRule>
    <cfRule type="cellIs" dxfId="13667" priority="9205" operator="equal">
      <formula>"Enfoque"</formula>
    </cfRule>
    <cfRule type="cellIs" dxfId="13666" priority="9206" operator="equal">
      <formula>"Disciplina"</formula>
    </cfRule>
    <cfRule type="cellIs" dxfId="13665" priority="9207" operator="equal">
      <formula>"Deliberativo"</formula>
    </cfRule>
    <cfRule type="cellIs" dxfId="13664" priority="9208" operator="equal">
      <formula>"Creencia"</formula>
    </cfRule>
    <cfRule type="cellIs" dxfId="13663" priority="9209" operator="equal">
      <formula>"Coordinador"</formula>
    </cfRule>
    <cfRule type="cellIs" dxfId="13662" priority="9210" operator="equal">
      <formula>"Consistente"</formula>
    </cfRule>
  </conditionalFormatting>
  <conditionalFormatting sqref="D180:H181">
    <cfRule type="containsText" dxfId="13661" priority="9139" operator="containsText" text="Strategic">
      <formula>NOT(ISERROR(SEARCH("Strategic",D180)))</formula>
    </cfRule>
    <cfRule type="containsText" dxfId="13660" priority="9140" operator="containsText" text="Learner">
      <formula>NOT(ISERROR(SEARCH("Learner",D180)))</formula>
    </cfRule>
    <cfRule type="containsText" dxfId="13659" priority="9141" operator="containsText" text="Intellection">
      <formula>NOT(ISERROR(SEARCH("Intellection",D180)))</formula>
    </cfRule>
    <cfRule type="containsText" dxfId="13658" priority="9142" operator="containsText" text="Input">
      <formula>NOT(ISERROR(SEARCH("Input",D180)))</formula>
    </cfRule>
    <cfRule type="containsText" dxfId="13657" priority="9143" operator="containsText" text="Ideation">
      <formula>NOT(ISERROR(SEARCH("Ideation",D180)))</formula>
    </cfRule>
    <cfRule type="containsText" dxfId="13656" priority="9144" operator="containsText" text="Futuristic">
      <formula>NOT(ISERROR(SEARCH("Futuristic",D180)))</formula>
    </cfRule>
    <cfRule type="containsText" dxfId="13655" priority="9145" operator="containsText" text="Context">
      <formula>NOT(ISERROR(SEARCH("Context",D180)))</formula>
    </cfRule>
    <cfRule type="containsText" dxfId="13654" priority="9146" operator="containsText" text="Analytical">
      <formula>NOT(ISERROR(SEARCH("Analytical",D180)))</formula>
    </cfRule>
    <cfRule type="containsText" dxfId="13653" priority="9147" operator="containsText" text="Strategic Thinking">
      <formula>NOT(ISERROR(SEARCH("Strategic Thinking",D180)))</formula>
    </cfRule>
    <cfRule type="containsText" dxfId="13652" priority="9148" operator="containsText" text="Relator">
      <formula>NOT(ISERROR(SEARCH("Relator",D180)))</formula>
    </cfRule>
    <cfRule type="containsText" dxfId="13651" priority="9149" operator="containsText" text="Positivity">
      <formula>NOT(ISERROR(SEARCH("Positivity",D180)))</formula>
    </cfRule>
    <cfRule type="containsText" dxfId="13650" priority="9150" operator="containsText" text="Individualization">
      <formula>NOT(ISERROR(SEARCH("Individualization",D180)))</formula>
    </cfRule>
    <cfRule type="containsText" dxfId="13649" priority="9151" operator="containsText" text="Includer">
      <formula>NOT(ISERROR(SEARCH("Includer",D180)))</formula>
    </cfRule>
    <cfRule type="containsText" dxfId="13648" priority="9152" operator="containsText" text="Harmony">
      <formula>NOT(ISERROR(SEARCH("Harmony",D180)))</formula>
    </cfRule>
    <cfRule type="containsText" dxfId="13647" priority="9153" operator="containsText" text="Empathy">
      <formula>NOT(ISERROR(SEARCH("Empathy",D180)))</formula>
    </cfRule>
    <cfRule type="containsText" dxfId="13646" priority="9154" operator="containsText" text="Connectedness">
      <formula>NOT(ISERROR(SEARCH("Connectedness",D180)))</formula>
    </cfRule>
    <cfRule type="containsText" dxfId="13645" priority="9155" operator="containsText" text="Developer">
      <formula>NOT(ISERROR(SEARCH("Developer",D180)))</formula>
    </cfRule>
    <cfRule type="containsText" dxfId="13644" priority="9156" operator="containsText" text="Adaptability">
      <formula>NOT(ISERROR(SEARCH("Adaptability",D180)))</formula>
    </cfRule>
    <cfRule type="containsText" dxfId="13643" priority="9157" operator="containsText" text="Relationship">
      <formula>NOT(ISERROR(SEARCH("Relationship",D180)))</formula>
    </cfRule>
    <cfRule type="containsText" dxfId="13642" priority="9158" operator="containsText" text="Woo">
      <formula>NOT(ISERROR(SEARCH("Woo",D180)))</formula>
    </cfRule>
    <cfRule type="containsText" dxfId="13641" priority="9159" operator="containsText" text="Significance">
      <formula>NOT(ISERROR(SEARCH("Significance",D180)))</formula>
    </cfRule>
    <cfRule type="containsText" dxfId="13640" priority="9160" operator="containsText" text="Self-Assurance">
      <formula>NOT(ISERROR(SEARCH("Self-Assurance",D180)))</formula>
    </cfRule>
    <cfRule type="containsText" dxfId="13639" priority="9161" operator="containsText" text="Maximizer">
      <formula>NOT(ISERROR(SEARCH("Maximizer",D180)))</formula>
    </cfRule>
    <cfRule type="containsText" dxfId="13638" priority="9162" operator="containsText" text="Competition">
      <formula>NOT(ISERROR(SEARCH("Competition",D180)))</formula>
    </cfRule>
    <cfRule type="containsText" dxfId="13637" priority="9163" operator="containsText" text="Communication">
      <formula>NOT(ISERROR(SEARCH("Communication",D180)))</formula>
    </cfRule>
    <cfRule type="containsText" dxfId="13636" priority="9164" operator="containsText" text="Command">
      <formula>NOT(ISERROR(SEARCH("Command",D180)))</formula>
    </cfRule>
    <cfRule type="containsText" dxfId="13635" priority="9165" operator="containsText" text="Activator">
      <formula>NOT(ISERROR(SEARCH("Activator",D180)))</formula>
    </cfRule>
    <cfRule type="containsText" dxfId="13634" priority="9166" operator="containsText" text="Influencing">
      <formula>NOT(ISERROR(SEARCH("Influencing",D180)))</formula>
    </cfRule>
    <cfRule type="containsText" dxfId="13633" priority="9167" operator="containsText" text="Restorative">
      <formula>NOT(ISERROR(SEARCH("Restorative",D180)))</formula>
    </cfRule>
    <cfRule type="containsText" dxfId="13632" priority="9168" operator="containsText" text="Responsibility">
      <formula>NOT(ISERROR(SEARCH("Responsibility",D180)))</formula>
    </cfRule>
    <cfRule type="containsText" dxfId="13631" priority="9169" operator="containsText" text="Focus">
      <formula>NOT(ISERROR(SEARCH("Focus",D180)))</formula>
    </cfRule>
    <cfRule type="containsText" dxfId="13630" priority="9170" operator="containsText" text="Discipline">
      <formula>NOT(ISERROR(SEARCH("Discipline",D180)))</formula>
    </cfRule>
    <cfRule type="containsText" dxfId="13629" priority="9171" operator="containsText" text="Deliberative">
      <formula>NOT(ISERROR(SEARCH("Deliberative",D180)))</formula>
    </cfRule>
    <cfRule type="containsText" dxfId="13628" priority="9172" operator="containsText" text="Consistency">
      <formula>NOT(ISERROR(SEARCH("Consistency",D180)))</formula>
    </cfRule>
    <cfRule type="containsText" dxfId="13627" priority="9173" operator="containsText" text="Belief">
      <formula>NOT(ISERROR(SEARCH("Belief",D180)))</formula>
    </cfRule>
    <cfRule type="containsText" dxfId="13626" priority="9174" operator="containsText" text="Arranger">
      <formula>NOT(ISERROR(SEARCH("Arranger",D180)))</formula>
    </cfRule>
    <cfRule type="containsText" dxfId="13625" priority="9175" operator="containsText" text="Achiever">
      <formula>NOT(ISERROR(SEARCH("Achiever",D180)))</formula>
    </cfRule>
    <cfRule type="containsText" dxfId="13624" priority="9176" operator="containsText" text="Executing">
      <formula>NOT(ISERROR(SEARCH("Executing",D180)))</formula>
    </cfRule>
  </conditionalFormatting>
  <conditionalFormatting sqref="D180:H180">
    <cfRule type="containsText" dxfId="13623" priority="9101" operator="containsText" text="Strategic">
      <formula>NOT(ISERROR(SEARCH("Strategic",D180)))</formula>
    </cfRule>
    <cfRule type="containsText" dxfId="13622" priority="9102" operator="containsText" text="Learner">
      <formula>NOT(ISERROR(SEARCH("Learner",D180)))</formula>
    </cfRule>
    <cfRule type="containsText" dxfId="13621" priority="9103" operator="containsText" text="Intellection">
      <formula>NOT(ISERROR(SEARCH("Intellection",D180)))</formula>
    </cfRule>
    <cfRule type="containsText" dxfId="13620" priority="9104" operator="containsText" text="Input">
      <formula>NOT(ISERROR(SEARCH("Input",D180)))</formula>
    </cfRule>
    <cfRule type="containsText" dxfId="13619" priority="9105" operator="containsText" text="Ideation">
      <formula>NOT(ISERROR(SEARCH("Ideation",D180)))</formula>
    </cfRule>
    <cfRule type="containsText" dxfId="13618" priority="9106" operator="containsText" text="Futuristic">
      <formula>NOT(ISERROR(SEARCH("Futuristic",D180)))</formula>
    </cfRule>
    <cfRule type="containsText" dxfId="13617" priority="9107" operator="containsText" text="Context">
      <formula>NOT(ISERROR(SEARCH("Context",D180)))</formula>
    </cfRule>
    <cfRule type="containsText" dxfId="13616" priority="9108" operator="containsText" text="Analytical">
      <formula>NOT(ISERROR(SEARCH("Analytical",D180)))</formula>
    </cfRule>
    <cfRule type="containsText" dxfId="13615" priority="9109" operator="containsText" text="Strategic Thinking">
      <formula>NOT(ISERROR(SEARCH("Strategic Thinking",D180)))</formula>
    </cfRule>
    <cfRule type="containsText" dxfId="13614" priority="9110" operator="containsText" text="Relator">
      <formula>NOT(ISERROR(SEARCH("Relator",D180)))</formula>
    </cfRule>
    <cfRule type="containsText" dxfId="13613" priority="9111" operator="containsText" text="Positivity">
      <formula>NOT(ISERROR(SEARCH("Positivity",D180)))</formula>
    </cfRule>
    <cfRule type="containsText" dxfId="13612" priority="9112" operator="containsText" text="Individualization">
      <formula>NOT(ISERROR(SEARCH("Individualization",D180)))</formula>
    </cfRule>
    <cfRule type="containsText" dxfId="13611" priority="9113" operator="containsText" text="Includer">
      <formula>NOT(ISERROR(SEARCH("Includer",D180)))</formula>
    </cfRule>
    <cfRule type="containsText" dxfId="13610" priority="9114" operator="containsText" text="Harmony">
      <formula>NOT(ISERROR(SEARCH("Harmony",D180)))</formula>
    </cfRule>
    <cfRule type="containsText" dxfId="13609" priority="9115" operator="containsText" text="Empathy">
      <formula>NOT(ISERROR(SEARCH("Empathy",D180)))</formula>
    </cfRule>
    <cfRule type="containsText" dxfId="13608" priority="9116" operator="containsText" text="Connectedness">
      <formula>NOT(ISERROR(SEARCH("Connectedness",D180)))</formula>
    </cfRule>
    <cfRule type="containsText" dxfId="13607" priority="9117" operator="containsText" text="Developer">
      <formula>NOT(ISERROR(SEARCH("Developer",D180)))</formula>
    </cfRule>
    <cfRule type="containsText" dxfId="13606" priority="9118" operator="containsText" text="Adaptability">
      <formula>NOT(ISERROR(SEARCH("Adaptability",D180)))</formula>
    </cfRule>
    <cfRule type="containsText" dxfId="13605" priority="9119" operator="containsText" text="Relationship">
      <formula>NOT(ISERROR(SEARCH("Relationship",D180)))</formula>
    </cfRule>
    <cfRule type="containsText" dxfId="13604" priority="9120" operator="containsText" text="Woo">
      <formula>NOT(ISERROR(SEARCH("Woo",D180)))</formula>
    </cfRule>
    <cfRule type="containsText" dxfId="13603" priority="9121" operator="containsText" text="Significance">
      <formula>NOT(ISERROR(SEARCH("Significance",D180)))</formula>
    </cfRule>
    <cfRule type="containsText" dxfId="13602" priority="9122" operator="containsText" text="Self-Assurance">
      <formula>NOT(ISERROR(SEARCH("Self-Assurance",D180)))</formula>
    </cfRule>
    <cfRule type="containsText" dxfId="13601" priority="9123" operator="containsText" text="Maximizer">
      <formula>NOT(ISERROR(SEARCH("Maximizer",D180)))</formula>
    </cfRule>
    <cfRule type="containsText" dxfId="13600" priority="9124" operator="containsText" text="Competition">
      <formula>NOT(ISERROR(SEARCH("Competition",D180)))</formula>
    </cfRule>
    <cfRule type="containsText" dxfId="13599" priority="9125" operator="containsText" text="Communication">
      <formula>NOT(ISERROR(SEARCH("Communication",D180)))</formula>
    </cfRule>
    <cfRule type="containsText" dxfId="13598" priority="9126" operator="containsText" text="Command">
      <formula>NOT(ISERROR(SEARCH("Command",D180)))</formula>
    </cfRule>
    <cfRule type="containsText" dxfId="13597" priority="9127" operator="containsText" text="Activator">
      <formula>NOT(ISERROR(SEARCH("Activator",D180)))</formula>
    </cfRule>
    <cfRule type="containsText" dxfId="13596" priority="9128" operator="containsText" text="Influencing">
      <formula>NOT(ISERROR(SEARCH("Influencing",D180)))</formula>
    </cfRule>
    <cfRule type="containsText" dxfId="13595" priority="9129" operator="containsText" text="Restorative">
      <formula>NOT(ISERROR(SEARCH("Restorative",D180)))</formula>
    </cfRule>
    <cfRule type="containsText" dxfId="13594" priority="9130" operator="containsText" text="Responsibility">
      <formula>NOT(ISERROR(SEARCH("Responsibility",D180)))</formula>
    </cfRule>
    <cfRule type="containsText" dxfId="13593" priority="9131" operator="containsText" text="Focus">
      <formula>NOT(ISERROR(SEARCH("Focus",D180)))</formula>
    </cfRule>
    <cfRule type="containsText" dxfId="13592" priority="9132" operator="containsText" text="Discipline">
      <formula>NOT(ISERROR(SEARCH("Discipline",D180)))</formula>
    </cfRule>
    <cfRule type="containsText" dxfId="13591" priority="9133" operator="containsText" text="Deliberative">
      <formula>NOT(ISERROR(SEARCH("Deliberative",D180)))</formula>
    </cfRule>
    <cfRule type="containsText" dxfId="13590" priority="9134" operator="containsText" text="Consistency">
      <formula>NOT(ISERROR(SEARCH("Consistency",D180)))</formula>
    </cfRule>
    <cfRule type="containsText" dxfId="13589" priority="9135" operator="containsText" text="Belief">
      <formula>NOT(ISERROR(SEARCH("Belief",D180)))</formula>
    </cfRule>
    <cfRule type="containsText" dxfId="13588" priority="9136" operator="containsText" text="Arranger">
      <formula>NOT(ISERROR(SEARCH("Arranger",D180)))</formula>
    </cfRule>
    <cfRule type="containsText" dxfId="13587" priority="9137" operator="containsText" text="Achiever">
      <formula>NOT(ISERROR(SEARCH("Achiever",D180)))</formula>
    </cfRule>
    <cfRule type="containsText" dxfId="13586" priority="9138" operator="containsText" text="Executing">
      <formula>NOT(ISERROR(SEARCH("Executing",D180)))</formula>
    </cfRule>
  </conditionalFormatting>
  <conditionalFormatting sqref="D180:H181">
    <cfRule type="containsText" dxfId="13585" priority="9063" operator="containsText" text="Strategic">
      <formula>NOT(ISERROR(SEARCH("Strategic",D180)))</formula>
    </cfRule>
    <cfRule type="containsText" dxfId="13584" priority="9064" operator="containsText" text="Strategic">
      <formula>NOT(ISERROR(SEARCH("Strategic",D180)))</formula>
    </cfRule>
    <cfRule type="containsText" dxfId="13583" priority="9065" operator="containsText" text="Learner">
      <formula>NOT(ISERROR(SEARCH("Learner",D180)))</formula>
    </cfRule>
    <cfRule type="containsText" dxfId="13582" priority="9066" operator="containsText" text="Intellection">
      <formula>NOT(ISERROR(SEARCH("Intellection",D180)))</formula>
    </cfRule>
    <cfRule type="containsText" dxfId="13581" priority="9067" operator="containsText" text="Input">
      <formula>NOT(ISERROR(SEARCH("Input",D180)))</formula>
    </cfRule>
    <cfRule type="containsText" dxfId="13580" priority="9068" operator="containsText" text="Ideation">
      <formula>NOT(ISERROR(SEARCH("Ideation",D180)))</formula>
    </cfRule>
    <cfRule type="containsText" dxfId="13579" priority="9069" operator="containsText" text="Futuristic">
      <formula>NOT(ISERROR(SEARCH("Futuristic",D180)))</formula>
    </cfRule>
    <cfRule type="containsText" dxfId="13578" priority="9070" operator="containsText" text="Context">
      <formula>NOT(ISERROR(SEARCH("Context",D180)))</formula>
    </cfRule>
    <cfRule type="containsText" dxfId="13577" priority="9071" operator="containsText" text="Analytical">
      <formula>NOT(ISERROR(SEARCH("Analytical",D180)))</formula>
    </cfRule>
    <cfRule type="containsText" dxfId="13576" priority="9072" operator="containsText" text="Relator">
      <formula>NOT(ISERROR(SEARCH("Relator",D180)))</formula>
    </cfRule>
    <cfRule type="containsText" dxfId="13575" priority="9073" operator="containsText" text="Positivity">
      <formula>NOT(ISERROR(SEARCH("Positivity",D180)))</formula>
    </cfRule>
    <cfRule type="containsText" dxfId="13574" priority="9074" operator="containsText" text="Individualization">
      <formula>NOT(ISERROR(SEARCH("Individualization",D180)))</formula>
    </cfRule>
    <cfRule type="containsText" dxfId="13573" priority="9075" operator="containsText" text="Includer">
      <formula>NOT(ISERROR(SEARCH("Includer",D180)))</formula>
    </cfRule>
    <cfRule type="containsText" dxfId="13572" priority="9076" operator="containsText" text="Harmony">
      <formula>NOT(ISERROR(SEARCH("Harmony",D180)))</formula>
    </cfRule>
    <cfRule type="containsText" dxfId="13571" priority="9077" operator="containsText" text="Empathy">
      <formula>NOT(ISERROR(SEARCH("Empathy",D180)))</formula>
    </cfRule>
    <cfRule type="containsText" dxfId="13570" priority="9078" operator="containsText" text="Connectedness">
      <formula>NOT(ISERROR(SEARCH("Connectedness",D180)))</formula>
    </cfRule>
    <cfRule type="containsText" dxfId="13569" priority="9079" operator="containsText" text="Developer">
      <formula>NOT(ISERROR(SEARCH("Developer",D180)))</formula>
    </cfRule>
    <cfRule type="containsText" dxfId="13568" priority="9080" operator="containsText" text="Adaptability">
      <formula>NOT(ISERROR(SEARCH("Adaptability",D180)))</formula>
    </cfRule>
    <cfRule type="containsText" dxfId="13567" priority="9081" operator="containsText" text="Relationship">
      <formula>NOT(ISERROR(SEARCH("Relationship",D180)))</formula>
    </cfRule>
    <cfRule type="containsText" dxfId="13566" priority="9082" operator="containsText" text="Woo">
      <formula>NOT(ISERROR(SEARCH("Woo",D180)))</formula>
    </cfRule>
    <cfRule type="containsText" dxfId="13565" priority="9083" operator="containsText" text="Significance">
      <formula>NOT(ISERROR(SEARCH("Significance",D180)))</formula>
    </cfRule>
    <cfRule type="containsText" dxfId="13564" priority="9084" operator="containsText" text="Self-Assurance">
      <formula>NOT(ISERROR(SEARCH("Self-Assurance",D180)))</formula>
    </cfRule>
    <cfRule type="containsText" dxfId="13563" priority="9085" operator="containsText" text="Maximizer">
      <formula>NOT(ISERROR(SEARCH("Maximizer",D180)))</formula>
    </cfRule>
    <cfRule type="containsText" dxfId="13562" priority="9086" operator="containsText" text="Competition">
      <formula>NOT(ISERROR(SEARCH("Competition",D180)))</formula>
    </cfRule>
    <cfRule type="containsText" dxfId="13561" priority="9087" operator="containsText" text="Communication">
      <formula>NOT(ISERROR(SEARCH("Communication",D180)))</formula>
    </cfRule>
    <cfRule type="containsText" dxfId="13560" priority="9088" operator="containsText" text="Command">
      <formula>NOT(ISERROR(SEARCH("Command",D180)))</formula>
    </cfRule>
    <cfRule type="containsText" dxfId="13559" priority="9089" operator="containsText" text="Activator">
      <formula>NOT(ISERROR(SEARCH("Activator",D180)))</formula>
    </cfRule>
    <cfRule type="containsText" dxfId="13558" priority="9090" operator="containsText" text="Influencing">
      <formula>NOT(ISERROR(SEARCH("Influencing",D180)))</formula>
    </cfRule>
    <cfRule type="containsText" dxfId="13557" priority="9091" operator="containsText" text="Restorative">
      <formula>NOT(ISERROR(SEARCH("Restorative",D180)))</formula>
    </cfRule>
    <cfRule type="containsText" dxfId="13556" priority="9092" operator="containsText" text="Responsibility">
      <formula>NOT(ISERROR(SEARCH("Responsibility",D180)))</formula>
    </cfRule>
    <cfRule type="containsText" dxfId="13555" priority="9093" operator="containsText" text="Focus">
      <formula>NOT(ISERROR(SEARCH("Focus",D180)))</formula>
    </cfRule>
    <cfRule type="containsText" dxfId="13554" priority="9094" operator="containsText" text="Discipline">
      <formula>NOT(ISERROR(SEARCH("Discipline",D180)))</formula>
    </cfRule>
    <cfRule type="containsText" dxfId="13553" priority="9095" operator="containsText" text="Deliberative">
      <formula>NOT(ISERROR(SEARCH("Deliberative",D180)))</formula>
    </cfRule>
    <cfRule type="containsText" dxfId="13552" priority="9096" operator="containsText" text="Consistency">
      <formula>NOT(ISERROR(SEARCH("Consistency",D180)))</formula>
    </cfRule>
    <cfRule type="containsText" dxfId="13551" priority="9097" operator="containsText" text="Belief">
      <formula>NOT(ISERROR(SEARCH("Belief",D180)))</formula>
    </cfRule>
    <cfRule type="containsText" dxfId="13550" priority="9098" operator="containsText" text="Arranger">
      <formula>NOT(ISERROR(SEARCH("Arranger",D180)))</formula>
    </cfRule>
    <cfRule type="containsText" dxfId="13549" priority="9099" operator="containsText" text="Achiever">
      <formula>NOT(ISERROR(SEARCH("Achiever",D180)))</formula>
    </cfRule>
    <cfRule type="containsText" dxfId="13548" priority="9100" operator="containsText" text="Executing">
      <formula>NOT(ISERROR(SEARCH("Executing",D180)))</formula>
    </cfRule>
  </conditionalFormatting>
  <conditionalFormatting sqref="D180:H181">
    <cfRule type="cellIs" dxfId="13547" priority="9029" operator="equal">
      <formula>"Inteleccion"</formula>
    </cfRule>
    <cfRule type="cellIs" dxfId="13546" priority="9030" operator="equal">
      <formula>"Idear"</formula>
    </cfRule>
    <cfRule type="cellIs" dxfId="13545" priority="9031" operator="equal">
      <formula>"Futurista"</formula>
    </cfRule>
    <cfRule type="cellIs" dxfId="13544" priority="9032" operator="equal">
      <formula>"Estratégico"</formula>
    </cfRule>
    <cfRule type="cellIs" dxfId="13543" priority="9033" operator="equal">
      <formula>"Contexto"</formula>
    </cfRule>
    <cfRule type="cellIs" dxfId="13542" priority="9034" operator="equal">
      <formula>"Coleccionador"</formula>
    </cfRule>
    <cfRule type="cellIs" dxfId="13541" priority="9035" operator="equal">
      <formula>"Aprendedor"</formula>
    </cfRule>
    <cfRule type="cellIs" dxfId="13540" priority="9036" operator="equal">
      <formula>"Analítico"</formula>
    </cfRule>
    <cfRule type="cellIs" dxfId="13539" priority="9037" operator="equal">
      <formula>"Positivo"</formula>
    </cfRule>
    <cfRule type="cellIs" dxfId="13538" priority="9038" operator="equal">
      <formula>"Individualizacion"</formula>
    </cfRule>
    <cfRule type="cellIs" dxfId="13537" priority="9039" operator="equal">
      <formula>"Inclusion"</formula>
    </cfRule>
    <cfRule type="cellIs" dxfId="13536" priority="9040" operator="equal">
      <formula>"Empatía"</formula>
    </cfRule>
    <cfRule type="cellIs" dxfId="13535" priority="9041" operator="equal">
      <formula>"Desarrollador"</formula>
    </cfRule>
    <cfRule type="cellIs" dxfId="13534" priority="9042" operator="equal">
      <formula>"Conexión"</formula>
    </cfRule>
    <cfRule type="cellIs" dxfId="13533" priority="9043" operator="equal">
      <formula>"Armonía"</formula>
    </cfRule>
    <cfRule type="cellIs" dxfId="13532" priority="9044" operator="equal">
      <formula>"Afinidad"</formula>
    </cfRule>
    <cfRule type="cellIs" dxfId="13531" priority="9045" operator="equal">
      <formula>"Adaptabilidad"</formula>
    </cfRule>
    <cfRule type="cellIs" dxfId="13530" priority="9046" operator="equal">
      <formula>"Sociable"</formula>
    </cfRule>
    <cfRule type="cellIs" dxfId="13529" priority="9047" operator="equal">
      <formula>"Significación"</formula>
    </cfRule>
    <cfRule type="cellIs" dxfId="13528" priority="9048" operator="equal">
      <formula>"Maximizador"</formula>
    </cfRule>
    <cfRule type="cellIs" dxfId="13527" priority="9049" operator="equal">
      <formula>"Mando"</formula>
    </cfRule>
    <cfRule type="cellIs" dxfId="13526" priority="9050" operator="equal">
      <formula>"Comunicación"</formula>
    </cfRule>
    <cfRule type="cellIs" dxfId="13525" priority="9051" operator="equal">
      <formula>"Competitivo"</formula>
    </cfRule>
    <cfRule type="cellIs" dxfId="13524" priority="9052" operator="equal">
      <formula>"Auto Confianza"</formula>
    </cfRule>
    <cfRule type="cellIs" dxfId="13523" priority="9053" operator="equal">
      <formula>"Activador"</formula>
    </cfRule>
    <cfRule type="cellIs" dxfId="13522" priority="9054" operator="equal">
      <formula>"Restaurador"</formula>
    </cfRule>
    <cfRule type="cellIs" dxfId="13521" priority="9055" operator="equal">
      <formula>"Responsabilidad"</formula>
    </cfRule>
    <cfRule type="cellIs" dxfId="13520" priority="9056" operator="equal">
      <formula>"Logrador"</formula>
    </cfRule>
    <cfRule type="cellIs" dxfId="13519" priority="9057" operator="equal">
      <formula>"Enfoque"</formula>
    </cfRule>
    <cfRule type="cellIs" dxfId="13518" priority="9058" operator="equal">
      <formula>"Disciplina"</formula>
    </cfRule>
    <cfRule type="cellIs" dxfId="13517" priority="9059" operator="equal">
      <formula>"Deliberativo"</formula>
    </cfRule>
    <cfRule type="cellIs" dxfId="13516" priority="9060" operator="equal">
      <formula>"Creencia"</formula>
    </cfRule>
    <cfRule type="cellIs" dxfId="13515" priority="9061" operator="equal">
      <formula>"Coordinador"</formula>
    </cfRule>
    <cfRule type="cellIs" dxfId="13514" priority="9062" operator="equal">
      <formula>"Consistente"</formula>
    </cfRule>
  </conditionalFormatting>
  <conditionalFormatting sqref="D182:H183">
    <cfRule type="containsText" dxfId="13513" priority="8991" operator="containsText" text="Strategic">
      <formula>NOT(ISERROR(SEARCH("Strategic",D182)))</formula>
    </cfRule>
    <cfRule type="containsText" dxfId="13512" priority="8992" operator="containsText" text="Learner">
      <formula>NOT(ISERROR(SEARCH("Learner",D182)))</formula>
    </cfRule>
    <cfRule type="containsText" dxfId="13511" priority="8993" operator="containsText" text="Intellection">
      <formula>NOT(ISERROR(SEARCH("Intellection",D182)))</formula>
    </cfRule>
    <cfRule type="containsText" dxfId="13510" priority="8994" operator="containsText" text="Input">
      <formula>NOT(ISERROR(SEARCH("Input",D182)))</formula>
    </cfRule>
    <cfRule type="containsText" dxfId="13509" priority="8995" operator="containsText" text="Ideation">
      <formula>NOT(ISERROR(SEARCH("Ideation",D182)))</formula>
    </cfRule>
    <cfRule type="containsText" dxfId="13508" priority="8996" operator="containsText" text="Futuristic">
      <formula>NOT(ISERROR(SEARCH("Futuristic",D182)))</formula>
    </cfRule>
    <cfRule type="containsText" dxfId="13507" priority="8997" operator="containsText" text="Context">
      <formula>NOT(ISERROR(SEARCH("Context",D182)))</formula>
    </cfRule>
    <cfRule type="containsText" dxfId="13506" priority="8998" operator="containsText" text="Analytical">
      <formula>NOT(ISERROR(SEARCH("Analytical",D182)))</formula>
    </cfRule>
    <cfRule type="containsText" dxfId="13505" priority="8999" operator="containsText" text="Strategic Thinking">
      <formula>NOT(ISERROR(SEARCH("Strategic Thinking",D182)))</formula>
    </cfRule>
    <cfRule type="containsText" dxfId="13504" priority="9000" operator="containsText" text="Relator">
      <formula>NOT(ISERROR(SEARCH("Relator",D182)))</formula>
    </cfRule>
    <cfRule type="containsText" dxfId="13503" priority="9001" operator="containsText" text="Positivity">
      <formula>NOT(ISERROR(SEARCH("Positivity",D182)))</formula>
    </cfRule>
    <cfRule type="containsText" dxfId="13502" priority="9002" operator="containsText" text="Individualization">
      <formula>NOT(ISERROR(SEARCH("Individualization",D182)))</formula>
    </cfRule>
    <cfRule type="containsText" dxfId="13501" priority="9003" operator="containsText" text="Includer">
      <formula>NOT(ISERROR(SEARCH("Includer",D182)))</formula>
    </cfRule>
    <cfRule type="containsText" dxfId="13500" priority="9004" operator="containsText" text="Harmony">
      <formula>NOT(ISERROR(SEARCH("Harmony",D182)))</formula>
    </cfRule>
    <cfRule type="containsText" dxfId="13499" priority="9005" operator="containsText" text="Empathy">
      <formula>NOT(ISERROR(SEARCH("Empathy",D182)))</formula>
    </cfRule>
    <cfRule type="containsText" dxfId="13498" priority="9006" operator="containsText" text="Connectedness">
      <formula>NOT(ISERROR(SEARCH("Connectedness",D182)))</formula>
    </cfRule>
    <cfRule type="containsText" dxfId="13497" priority="9007" operator="containsText" text="Developer">
      <formula>NOT(ISERROR(SEARCH("Developer",D182)))</formula>
    </cfRule>
    <cfRule type="containsText" dxfId="13496" priority="9008" operator="containsText" text="Adaptability">
      <formula>NOT(ISERROR(SEARCH("Adaptability",D182)))</formula>
    </cfRule>
    <cfRule type="containsText" dxfId="13495" priority="9009" operator="containsText" text="Relationship">
      <formula>NOT(ISERROR(SEARCH("Relationship",D182)))</formula>
    </cfRule>
    <cfRule type="containsText" dxfId="13494" priority="9010" operator="containsText" text="Woo">
      <formula>NOT(ISERROR(SEARCH("Woo",D182)))</formula>
    </cfRule>
    <cfRule type="containsText" dxfId="13493" priority="9011" operator="containsText" text="Significance">
      <formula>NOT(ISERROR(SEARCH("Significance",D182)))</formula>
    </cfRule>
    <cfRule type="containsText" dxfId="13492" priority="9012" operator="containsText" text="Self-Assurance">
      <formula>NOT(ISERROR(SEARCH("Self-Assurance",D182)))</formula>
    </cfRule>
    <cfRule type="containsText" dxfId="13491" priority="9013" operator="containsText" text="Maximizer">
      <formula>NOT(ISERROR(SEARCH("Maximizer",D182)))</formula>
    </cfRule>
    <cfRule type="containsText" dxfId="13490" priority="9014" operator="containsText" text="Competition">
      <formula>NOT(ISERROR(SEARCH("Competition",D182)))</formula>
    </cfRule>
    <cfRule type="containsText" dxfId="13489" priority="9015" operator="containsText" text="Communication">
      <formula>NOT(ISERROR(SEARCH("Communication",D182)))</formula>
    </cfRule>
    <cfRule type="containsText" dxfId="13488" priority="9016" operator="containsText" text="Command">
      <formula>NOT(ISERROR(SEARCH("Command",D182)))</formula>
    </cfRule>
    <cfRule type="containsText" dxfId="13487" priority="9017" operator="containsText" text="Activator">
      <formula>NOT(ISERROR(SEARCH("Activator",D182)))</formula>
    </cfRule>
    <cfRule type="containsText" dxfId="13486" priority="9018" operator="containsText" text="Influencing">
      <formula>NOT(ISERROR(SEARCH("Influencing",D182)))</formula>
    </cfRule>
    <cfRule type="containsText" dxfId="13485" priority="9019" operator="containsText" text="Restorative">
      <formula>NOT(ISERROR(SEARCH("Restorative",D182)))</formula>
    </cfRule>
    <cfRule type="containsText" dxfId="13484" priority="9020" operator="containsText" text="Responsibility">
      <formula>NOT(ISERROR(SEARCH("Responsibility",D182)))</formula>
    </cfRule>
    <cfRule type="containsText" dxfId="13483" priority="9021" operator="containsText" text="Focus">
      <formula>NOT(ISERROR(SEARCH("Focus",D182)))</formula>
    </cfRule>
    <cfRule type="containsText" dxfId="13482" priority="9022" operator="containsText" text="Discipline">
      <formula>NOT(ISERROR(SEARCH("Discipline",D182)))</formula>
    </cfRule>
    <cfRule type="containsText" dxfId="13481" priority="9023" operator="containsText" text="Deliberative">
      <formula>NOT(ISERROR(SEARCH("Deliberative",D182)))</formula>
    </cfRule>
    <cfRule type="containsText" dxfId="13480" priority="9024" operator="containsText" text="Consistency">
      <formula>NOT(ISERROR(SEARCH("Consistency",D182)))</formula>
    </cfRule>
    <cfRule type="containsText" dxfId="13479" priority="9025" operator="containsText" text="Belief">
      <formula>NOT(ISERROR(SEARCH("Belief",D182)))</formula>
    </cfRule>
    <cfRule type="containsText" dxfId="13478" priority="9026" operator="containsText" text="Arranger">
      <formula>NOT(ISERROR(SEARCH("Arranger",D182)))</formula>
    </cfRule>
    <cfRule type="containsText" dxfId="13477" priority="9027" operator="containsText" text="Achiever">
      <formula>NOT(ISERROR(SEARCH("Achiever",D182)))</formula>
    </cfRule>
    <cfRule type="containsText" dxfId="13476" priority="9028" operator="containsText" text="Executing">
      <formula>NOT(ISERROR(SEARCH("Executing",D182)))</formula>
    </cfRule>
  </conditionalFormatting>
  <conditionalFormatting sqref="D182:H182">
    <cfRule type="containsText" dxfId="13475" priority="8953" operator="containsText" text="Strategic">
      <formula>NOT(ISERROR(SEARCH("Strategic",D182)))</formula>
    </cfRule>
    <cfRule type="containsText" dxfId="13474" priority="8954" operator="containsText" text="Learner">
      <formula>NOT(ISERROR(SEARCH("Learner",D182)))</formula>
    </cfRule>
    <cfRule type="containsText" dxfId="13473" priority="8955" operator="containsText" text="Intellection">
      <formula>NOT(ISERROR(SEARCH("Intellection",D182)))</formula>
    </cfRule>
    <cfRule type="containsText" dxfId="13472" priority="8956" operator="containsText" text="Input">
      <formula>NOT(ISERROR(SEARCH("Input",D182)))</formula>
    </cfRule>
    <cfRule type="containsText" dxfId="13471" priority="8957" operator="containsText" text="Ideation">
      <formula>NOT(ISERROR(SEARCH("Ideation",D182)))</formula>
    </cfRule>
    <cfRule type="containsText" dxfId="13470" priority="8958" operator="containsText" text="Futuristic">
      <formula>NOT(ISERROR(SEARCH("Futuristic",D182)))</formula>
    </cfRule>
    <cfRule type="containsText" dxfId="13469" priority="8959" operator="containsText" text="Context">
      <formula>NOT(ISERROR(SEARCH("Context",D182)))</formula>
    </cfRule>
    <cfRule type="containsText" dxfId="13468" priority="8960" operator="containsText" text="Analytical">
      <formula>NOT(ISERROR(SEARCH("Analytical",D182)))</formula>
    </cfRule>
    <cfRule type="containsText" dxfId="13467" priority="8961" operator="containsText" text="Strategic Thinking">
      <formula>NOT(ISERROR(SEARCH("Strategic Thinking",D182)))</formula>
    </cfRule>
    <cfRule type="containsText" dxfId="13466" priority="8962" operator="containsText" text="Relator">
      <formula>NOT(ISERROR(SEARCH("Relator",D182)))</formula>
    </cfRule>
    <cfRule type="containsText" dxfId="13465" priority="8963" operator="containsText" text="Positivity">
      <formula>NOT(ISERROR(SEARCH("Positivity",D182)))</formula>
    </cfRule>
    <cfRule type="containsText" dxfId="13464" priority="8964" operator="containsText" text="Individualization">
      <formula>NOT(ISERROR(SEARCH("Individualization",D182)))</formula>
    </cfRule>
    <cfRule type="containsText" dxfId="13463" priority="8965" operator="containsText" text="Includer">
      <formula>NOT(ISERROR(SEARCH("Includer",D182)))</formula>
    </cfRule>
    <cfRule type="containsText" dxfId="13462" priority="8966" operator="containsText" text="Harmony">
      <formula>NOT(ISERROR(SEARCH("Harmony",D182)))</formula>
    </cfRule>
    <cfRule type="containsText" dxfId="13461" priority="8967" operator="containsText" text="Empathy">
      <formula>NOT(ISERROR(SEARCH("Empathy",D182)))</formula>
    </cfRule>
    <cfRule type="containsText" dxfId="13460" priority="8968" operator="containsText" text="Connectedness">
      <formula>NOT(ISERROR(SEARCH("Connectedness",D182)))</formula>
    </cfRule>
    <cfRule type="containsText" dxfId="13459" priority="8969" operator="containsText" text="Developer">
      <formula>NOT(ISERROR(SEARCH("Developer",D182)))</formula>
    </cfRule>
    <cfRule type="containsText" dxfId="13458" priority="8970" operator="containsText" text="Adaptability">
      <formula>NOT(ISERROR(SEARCH("Adaptability",D182)))</formula>
    </cfRule>
    <cfRule type="containsText" dxfId="13457" priority="8971" operator="containsText" text="Relationship">
      <formula>NOT(ISERROR(SEARCH("Relationship",D182)))</formula>
    </cfRule>
    <cfRule type="containsText" dxfId="13456" priority="8972" operator="containsText" text="Woo">
      <formula>NOT(ISERROR(SEARCH("Woo",D182)))</formula>
    </cfRule>
    <cfRule type="containsText" dxfId="13455" priority="8973" operator="containsText" text="Significance">
      <formula>NOT(ISERROR(SEARCH("Significance",D182)))</formula>
    </cfRule>
    <cfRule type="containsText" dxfId="13454" priority="8974" operator="containsText" text="Self-Assurance">
      <formula>NOT(ISERROR(SEARCH("Self-Assurance",D182)))</formula>
    </cfRule>
    <cfRule type="containsText" dxfId="13453" priority="8975" operator="containsText" text="Maximizer">
      <formula>NOT(ISERROR(SEARCH("Maximizer",D182)))</formula>
    </cfRule>
    <cfRule type="containsText" dxfId="13452" priority="8976" operator="containsText" text="Competition">
      <formula>NOT(ISERROR(SEARCH("Competition",D182)))</formula>
    </cfRule>
    <cfRule type="containsText" dxfId="13451" priority="8977" operator="containsText" text="Communication">
      <formula>NOT(ISERROR(SEARCH("Communication",D182)))</formula>
    </cfRule>
    <cfRule type="containsText" dxfId="13450" priority="8978" operator="containsText" text="Command">
      <formula>NOT(ISERROR(SEARCH("Command",D182)))</formula>
    </cfRule>
    <cfRule type="containsText" dxfId="13449" priority="8979" operator="containsText" text="Activator">
      <formula>NOT(ISERROR(SEARCH("Activator",D182)))</formula>
    </cfRule>
    <cfRule type="containsText" dxfId="13448" priority="8980" operator="containsText" text="Influencing">
      <formula>NOT(ISERROR(SEARCH("Influencing",D182)))</formula>
    </cfRule>
    <cfRule type="containsText" dxfId="13447" priority="8981" operator="containsText" text="Restorative">
      <formula>NOT(ISERROR(SEARCH("Restorative",D182)))</formula>
    </cfRule>
    <cfRule type="containsText" dxfId="13446" priority="8982" operator="containsText" text="Responsibility">
      <formula>NOT(ISERROR(SEARCH("Responsibility",D182)))</formula>
    </cfRule>
    <cfRule type="containsText" dxfId="13445" priority="8983" operator="containsText" text="Focus">
      <formula>NOT(ISERROR(SEARCH("Focus",D182)))</formula>
    </cfRule>
    <cfRule type="containsText" dxfId="13444" priority="8984" operator="containsText" text="Discipline">
      <formula>NOT(ISERROR(SEARCH("Discipline",D182)))</formula>
    </cfRule>
    <cfRule type="containsText" dxfId="13443" priority="8985" operator="containsText" text="Deliberative">
      <formula>NOT(ISERROR(SEARCH("Deliberative",D182)))</formula>
    </cfRule>
    <cfRule type="containsText" dxfId="13442" priority="8986" operator="containsText" text="Consistency">
      <formula>NOT(ISERROR(SEARCH("Consistency",D182)))</formula>
    </cfRule>
    <cfRule type="containsText" dxfId="13441" priority="8987" operator="containsText" text="Belief">
      <formula>NOT(ISERROR(SEARCH("Belief",D182)))</formula>
    </cfRule>
    <cfRule type="containsText" dxfId="13440" priority="8988" operator="containsText" text="Arranger">
      <formula>NOT(ISERROR(SEARCH("Arranger",D182)))</formula>
    </cfRule>
    <cfRule type="containsText" dxfId="13439" priority="8989" operator="containsText" text="Achiever">
      <formula>NOT(ISERROR(SEARCH("Achiever",D182)))</formula>
    </cfRule>
    <cfRule type="containsText" dxfId="13438" priority="8990" operator="containsText" text="Executing">
      <formula>NOT(ISERROR(SEARCH("Executing",D182)))</formula>
    </cfRule>
  </conditionalFormatting>
  <conditionalFormatting sqref="D182:H183">
    <cfRule type="containsText" dxfId="13437" priority="8915" operator="containsText" text="Strategic">
      <formula>NOT(ISERROR(SEARCH("Strategic",D182)))</formula>
    </cfRule>
    <cfRule type="containsText" dxfId="13436" priority="8916" operator="containsText" text="Strategic">
      <formula>NOT(ISERROR(SEARCH("Strategic",D182)))</formula>
    </cfRule>
    <cfRule type="containsText" dxfId="13435" priority="8917" operator="containsText" text="Learner">
      <formula>NOT(ISERROR(SEARCH("Learner",D182)))</formula>
    </cfRule>
    <cfRule type="containsText" dxfId="13434" priority="8918" operator="containsText" text="Intellection">
      <formula>NOT(ISERROR(SEARCH("Intellection",D182)))</formula>
    </cfRule>
    <cfRule type="containsText" dxfId="13433" priority="8919" operator="containsText" text="Input">
      <formula>NOT(ISERROR(SEARCH("Input",D182)))</formula>
    </cfRule>
    <cfRule type="containsText" dxfId="13432" priority="8920" operator="containsText" text="Ideation">
      <formula>NOT(ISERROR(SEARCH("Ideation",D182)))</formula>
    </cfRule>
    <cfRule type="containsText" dxfId="13431" priority="8921" operator="containsText" text="Futuristic">
      <formula>NOT(ISERROR(SEARCH("Futuristic",D182)))</formula>
    </cfRule>
    <cfRule type="containsText" dxfId="13430" priority="8922" operator="containsText" text="Context">
      <formula>NOT(ISERROR(SEARCH("Context",D182)))</formula>
    </cfRule>
    <cfRule type="containsText" dxfId="13429" priority="8923" operator="containsText" text="Analytical">
      <formula>NOT(ISERROR(SEARCH("Analytical",D182)))</formula>
    </cfRule>
    <cfRule type="containsText" dxfId="13428" priority="8924" operator="containsText" text="Relator">
      <formula>NOT(ISERROR(SEARCH("Relator",D182)))</formula>
    </cfRule>
    <cfRule type="containsText" dxfId="13427" priority="8925" operator="containsText" text="Positivity">
      <formula>NOT(ISERROR(SEARCH("Positivity",D182)))</formula>
    </cfRule>
    <cfRule type="containsText" dxfId="13426" priority="8926" operator="containsText" text="Individualization">
      <formula>NOT(ISERROR(SEARCH("Individualization",D182)))</formula>
    </cfRule>
    <cfRule type="containsText" dxfId="13425" priority="8927" operator="containsText" text="Includer">
      <formula>NOT(ISERROR(SEARCH("Includer",D182)))</formula>
    </cfRule>
    <cfRule type="containsText" dxfId="13424" priority="8928" operator="containsText" text="Harmony">
      <formula>NOT(ISERROR(SEARCH("Harmony",D182)))</formula>
    </cfRule>
    <cfRule type="containsText" dxfId="13423" priority="8929" operator="containsText" text="Empathy">
      <formula>NOT(ISERROR(SEARCH("Empathy",D182)))</formula>
    </cfRule>
    <cfRule type="containsText" dxfId="13422" priority="8930" operator="containsText" text="Connectedness">
      <formula>NOT(ISERROR(SEARCH("Connectedness",D182)))</formula>
    </cfRule>
    <cfRule type="containsText" dxfId="13421" priority="8931" operator="containsText" text="Developer">
      <formula>NOT(ISERROR(SEARCH("Developer",D182)))</formula>
    </cfRule>
    <cfRule type="containsText" dxfId="13420" priority="8932" operator="containsText" text="Adaptability">
      <formula>NOT(ISERROR(SEARCH("Adaptability",D182)))</formula>
    </cfRule>
    <cfRule type="containsText" dxfId="13419" priority="8933" operator="containsText" text="Relationship">
      <formula>NOT(ISERROR(SEARCH("Relationship",D182)))</formula>
    </cfRule>
    <cfRule type="containsText" dxfId="13418" priority="8934" operator="containsText" text="Woo">
      <formula>NOT(ISERROR(SEARCH("Woo",D182)))</formula>
    </cfRule>
    <cfRule type="containsText" dxfId="13417" priority="8935" operator="containsText" text="Significance">
      <formula>NOT(ISERROR(SEARCH("Significance",D182)))</formula>
    </cfRule>
    <cfRule type="containsText" dxfId="13416" priority="8936" operator="containsText" text="Self-Assurance">
      <formula>NOT(ISERROR(SEARCH("Self-Assurance",D182)))</formula>
    </cfRule>
    <cfRule type="containsText" dxfId="13415" priority="8937" operator="containsText" text="Maximizer">
      <formula>NOT(ISERROR(SEARCH("Maximizer",D182)))</formula>
    </cfRule>
    <cfRule type="containsText" dxfId="13414" priority="8938" operator="containsText" text="Competition">
      <formula>NOT(ISERROR(SEARCH("Competition",D182)))</formula>
    </cfRule>
    <cfRule type="containsText" dxfId="13413" priority="8939" operator="containsText" text="Communication">
      <formula>NOT(ISERROR(SEARCH("Communication",D182)))</formula>
    </cfRule>
    <cfRule type="containsText" dxfId="13412" priority="8940" operator="containsText" text="Command">
      <formula>NOT(ISERROR(SEARCH("Command",D182)))</formula>
    </cfRule>
    <cfRule type="containsText" dxfId="13411" priority="8941" operator="containsText" text="Activator">
      <formula>NOT(ISERROR(SEARCH("Activator",D182)))</formula>
    </cfRule>
    <cfRule type="containsText" dxfId="13410" priority="8942" operator="containsText" text="Influencing">
      <formula>NOT(ISERROR(SEARCH("Influencing",D182)))</formula>
    </cfRule>
    <cfRule type="containsText" dxfId="13409" priority="8943" operator="containsText" text="Restorative">
      <formula>NOT(ISERROR(SEARCH("Restorative",D182)))</formula>
    </cfRule>
    <cfRule type="containsText" dxfId="13408" priority="8944" operator="containsText" text="Responsibility">
      <formula>NOT(ISERROR(SEARCH("Responsibility",D182)))</formula>
    </cfRule>
    <cfRule type="containsText" dxfId="13407" priority="8945" operator="containsText" text="Focus">
      <formula>NOT(ISERROR(SEARCH("Focus",D182)))</formula>
    </cfRule>
    <cfRule type="containsText" dxfId="13406" priority="8946" operator="containsText" text="Discipline">
      <formula>NOT(ISERROR(SEARCH("Discipline",D182)))</formula>
    </cfRule>
    <cfRule type="containsText" dxfId="13405" priority="8947" operator="containsText" text="Deliberative">
      <formula>NOT(ISERROR(SEARCH("Deliberative",D182)))</formula>
    </cfRule>
    <cfRule type="containsText" dxfId="13404" priority="8948" operator="containsText" text="Consistency">
      <formula>NOT(ISERROR(SEARCH("Consistency",D182)))</formula>
    </cfRule>
    <cfRule type="containsText" dxfId="13403" priority="8949" operator="containsText" text="Belief">
      <formula>NOT(ISERROR(SEARCH("Belief",D182)))</formula>
    </cfRule>
    <cfRule type="containsText" dxfId="13402" priority="8950" operator="containsText" text="Arranger">
      <formula>NOT(ISERROR(SEARCH("Arranger",D182)))</formula>
    </cfRule>
    <cfRule type="containsText" dxfId="13401" priority="8951" operator="containsText" text="Achiever">
      <formula>NOT(ISERROR(SEARCH("Achiever",D182)))</formula>
    </cfRule>
    <cfRule type="containsText" dxfId="13400" priority="8952" operator="containsText" text="Executing">
      <formula>NOT(ISERROR(SEARCH("Executing",D182)))</formula>
    </cfRule>
  </conditionalFormatting>
  <conditionalFormatting sqref="D182:H183">
    <cfRule type="cellIs" dxfId="13399" priority="8881" operator="equal">
      <formula>"Inteleccion"</formula>
    </cfRule>
    <cfRule type="cellIs" dxfId="13398" priority="8882" operator="equal">
      <formula>"Idear"</formula>
    </cfRule>
    <cfRule type="cellIs" dxfId="13397" priority="8883" operator="equal">
      <formula>"Futurista"</formula>
    </cfRule>
    <cfRule type="cellIs" dxfId="13396" priority="8884" operator="equal">
      <formula>"Estratégico"</formula>
    </cfRule>
    <cfRule type="cellIs" dxfId="13395" priority="8885" operator="equal">
      <formula>"Contexto"</formula>
    </cfRule>
    <cfRule type="cellIs" dxfId="13394" priority="8886" operator="equal">
      <formula>"Coleccionador"</formula>
    </cfRule>
    <cfRule type="cellIs" dxfId="13393" priority="8887" operator="equal">
      <formula>"Aprendedor"</formula>
    </cfRule>
    <cfRule type="cellIs" dxfId="13392" priority="8888" operator="equal">
      <formula>"Analítico"</formula>
    </cfRule>
    <cfRule type="cellIs" dxfId="13391" priority="8889" operator="equal">
      <formula>"Positivo"</formula>
    </cfRule>
    <cfRule type="cellIs" dxfId="13390" priority="8890" operator="equal">
      <formula>"Individualizacion"</formula>
    </cfRule>
    <cfRule type="cellIs" dxfId="13389" priority="8891" operator="equal">
      <formula>"Inclusion"</formula>
    </cfRule>
    <cfRule type="cellIs" dxfId="13388" priority="8892" operator="equal">
      <formula>"Empatía"</formula>
    </cfRule>
    <cfRule type="cellIs" dxfId="13387" priority="8893" operator="equal">
      <formula>"Desarrollador"</formula>
    </cfRule>
    <cfRule type="cellIs" dxfId="13386" priority="8894" operator="equal">
      <formula>"Conexión"</formula>
    </cfRule>
    <cfRule type="cellIs" dxfId="13385" priority="8895" operator="equal">
      <formula>"Armonía"</formula>
    </cfRule>
    <cfRule type="cellIs" dxfId="13384" priority="8896" operator="equal">
      <formula>"Afinidad"</formula>
    </cfRule>
    <cfRule type="cellIs" dxfId="13383" priority="8897" operator="equal">
      <formula>"Adaptabilidad"</formula>
    </cfRule>
    <cfRule type="cellIs" dxfId="13382" priority="8898" operator="equal">
      <formula>"Sociable"</formula>
    </cfRule>
    <cfRule type="cellIs" dxfId="13381" priority="8899" operator="equal">
      <formula>"Significación"</formula>
    </cfRule>
    <cfRule type="cellIs" dxfId="13380" priority="8900" operator="equal">
      <formula>"Maximizador"</formula>
    </cfRule>
    <cfRule type="cellIs" dxfId="13379" priority="8901" operator="equal">
      <formula>"Mando"</formula>
    </cfRule>
    <cfRule type="cellIs" dxfId="13378" priority="8902" operator="equal">
      <formula>"Comunicación"</formula>
    </cfRule>
    <cfRule type="cellIs" dxfId="13377" priority="8903" operator="equal">
      <formula>"Competitivo"</formula>
    </cfRule>
    <cfRule type="cellIs" dxfId="13376" priority="8904" operator="equal">
      <formula>"Auto Confianza"</formula>
    </cfRule>
    <cfRule type="cellIs" dxfId="13375" priority="8905" operator="equal">
      <formula>"Activador"</formula>
    </cfRule>
    <cfRule type="cellIs" dxfId="13374" priority="8906" operator="equal">
      <formula>"Restaurador"</formula>
    </cfRule>
    <cfRule type="cellIs" dxfId="13373" priority="8907" operator="equal">
      <formula>"Responsabilidad"</formula>
    </cfRule>
    <cfRule type="cellIs" dxfId="13372" priority="8908" operator="equal">
      <formula>"Logrador"</formula>
    </cfRule>
    <cfRule type="cellIs" dxfId="13371" priority="8909" operator="equal">
      <formula>"Enfoque"</formula>
    </cfRule>
    <cfRule type="cellIs" dxfId="13370" priority="8910" operator="equal">
      <formula>"Disciplina"</formula>
    </cfRule>
    <cfRule type="cellIs" dxfId="13369" priority="8911" operator="equal">
      <formula>"Deliberativo"</formula>
    </cfRule>
    <cfRule type="cellIs" dxfId="13368" priority="8912" operator="equal">
      <formula>"Creencia"</formula>
    </cfRule>
    <cfRule type="cellIs" dxfId="13367" priority="8913" operator="equal">
      <formula>"Coordinador"</formula>
    </cfRule>
    <cfRule type="cellIs" dxfId="13366" priority="8914" operator="equal">
      <formula>"Consistente"</formula>
    </cfRule>
  </conditionalFormatting>
  <conditionalFormatting sqref="D184:H185">
    <cfRule type="containsText" dxfId="13365" priority="8843" operator="containsText" text="Strategic">
      <formula>NOT(ISERROR(SEARCH("Strategic",D184)))</formula>
    </cfRule>
    <cfRule type="containsText" dxfId="13364" priority="8844" operator="containsText" text="Learner">
      <formula>NOT(ISERROR(SEARCH("Learner",D184)))</formula>
    </cfRule>
    <cfRule type="containsText" dxfId="13363" priority="8845" operator="containsText" text="Intellection">
      <formula>NOT(ISERROR(SEARCH("Intellection",D184)))</formula>
    </cfRule>
    <cfRule type="containsText" dxfId="13362" priority="8846" operator="containsText" text="Input">
      <formula>NOT(ISERROR(SEARCH("Input",D184)))</formula>
    </cfRule>
    <cfRule type="containsText" dxfId="13361" priority="8847" operator="containsText" text="Ideation">
      <formula>NOT(ISERROR(SEARCH("Ideation",D184)))</formula>
    </cfRule>
    <cfRule type="containsText" dxfId="13360" priority="8848" operator="containsText" text="Futuristic">
      <formula>NOT(ISERROR(SEARCH("Futuristic",D184)))</formula>
    </cfRule>
    <cfRule type="containsText" dxfId="13359" priority="8849" operator="containsText" text="Context">
      <formula>NOT(ISERROR(SEARCH("Context",D184)))</formula>
    </cfRule>
    <cfRule type="containsText" dxfId="13358" priority="8850" operator="containsText" text="Analytical">
      <formula>NOT(ISERROR(SEARCH("Analytical",D184)))</formula>
    </cfRule>
    <cfRule type="containsText" dxfId="13357" priority="8851" operator="containsText" text="Strategic Thinking">
      <formula>NOT(ISERROR(SEARCH("Strategic Thinking",D184)))</formula>
    </cfRule>
    <cfRule type="containsText" dxfId="13356" priority="8852" operator="containsText" text="Relator">
      <formula>NOT(ISERROR(SEARCH("Relator",D184)))</formula>
    </cfRule>
    <cfRule type="containsText" dxfId="13355" priority="8853" operator="containsText" text="Positivity">
      <formula>NOT(ISERROR(SEARCH("Positivity",D184)))</formula>
    </cfRule>
    <cfRule type="containsText" dxfId="13354" priority="8854" operator="containsText" text="Individualization">
      <formula>NOT(ISERROR(SEARCH("Individualization",D184)))</formula>
    </cfRule>
    <cfRule type="containsText" dxfId="13353" priority="8855" operator="containsText" text="Includer">
      <formula>NOT(ISERROR(SEARCH("Includer",D184)))</formula>
    </cfRule>
    <cfRule type="containsText" dxfId="13352" priority="8856" operator="containsText" text="Harmony">
      <formula>NOT(ISERROR(SEARCH("Harmony",D184)))</formula>
    </cfRule>
    <cfRule type="containsText" dxfId="13351" priority="8857" operator="containsText" text="Empathy">
      <formula>NOT(ISERROR(SEARCH("Empathy",D184)))</formula>
    </cfRule>
    <cfRule type="containsText" dxfId="13350" priority="8858" operator="containsText" text="Connectedness">
      <formula>NOT(ISERROR(SEARCH("Connectedness",D184)))</formula>
    </cfRule>
    <cfRule type="containsText" dxfId="13349" priority="8859" operator="containsText" text="Developer">
      <formula>NOT(ISERROR(SEARCH("Developer",D184)))</formula>
    </cfRule>
    <cfRule type="containsText" dxfId="13348" priority="8860" operator="containsText" text="Adaptability">
      <formula>NOT(ISERROR(SEARCH("Adaptability",D184)))</formula>
    </cfRule>
    <cfRule type="containsText" dxfId="13347" priority="8861" operator="containsText" text="Relationship">
      <formula>NOT(ISERROR(SEARCH("Relationship",D184)))</formula>
    </cfRule>
    <cfRule type="containsText" dxfId="13346" priority="8862" operator="containsText" text="Woo">
      <formula>NOT(ISERROR(SEARCH("Woo",D184)))</formula>
    </cfRule>
    <cfRule type="containsText" dxfId="13345" priority="8863" operator="containsText" text="Significance">
      <formula>NOT(ISERROR(SEARCH("Significance",D184)))</formula>
    </cfRule>
    <cfRule type="containsText" dxfId="13344" priority="8864" operator="containsText" text="Self-Assurance">
      <formula>NOT(ISERROR(SEARCH("Self-Assurance",D184)))</formula>
    </cfRule>
    <cfRule type="containsText" dxfId="13343" priority="8865" operator="containsText" text="Maximizer">
      <formula>NOT(ISERROR(SEARCH("Maximizer",D184)))</formula>
    </cfRule>
    <cfRule type="containsText" dxfId="13342" priority="8866" operator="containsText" text="Competition">
      <formula>NOT(ISERROR(SEARCH("Competition",D184)))</formula>
    </cfRule>
    <cfRule type="containsText" dxfId="13341" priority="8867" operator="containsText" text="Communication">
      <formula>NOT(ISERROR(SEARCH("Communication",D184)))</formula>
    </cfRule>
    <cfRule type="containsText" dxfId="13340" priority="8868" operator="containsText" text="Command">
      <formula>NOT(ISERROR(SEARCH("Command",D184)))</formula>
    </cfRule>
    <cfRule type="containsText" dxfId="13339" priority="8869" operator="containsText" text="Activator">
      <formula>NOT(ISERROR(SEARCH("Activator",D184)))</formula>
    </cfRule>
    <cfRule type="containsText" dxfId="13338" priority="8870" operator="containsText" text="Influencing">
      <formula>NOT(ISERROR(SEARCH("Influencing",D184)))</formula>
    </cfRule>
    <cfRule type="containsText" dxfId="13337" priority="8871" operator="containsText" text="Restorative">
      <formula>NOT(ISERROR(SEARCH("Restorative",D184)))</formula>
    </cfRule>
    <cfRule type="containsText" dxfId="13336" priority="8872" operator="containsText" text="Responsibility">
      <formula>NOT(ISERROR(SEARCH("Responsibility",D184)))</formula>
    </cfRule>
    <cfRule type="containsText" dxfId="13335" priority="8873" operator="containsText" text="Focus">
      <formula>NOT(ISERROR(SEARCH("Focus",D184)))</formula>
    </cfRule>
    <cfRule type="containsText" dxfId="13334" priority="8874" operator="containsText" text="Discipline">
      <formula>NOT(ISERROR(SEARCH("Discipline",D184)))</formula>
    </cfRule>
    <cfRule type="containsText" dxfId="13333" priority="8875" operator="containsText" text="Deliberative">
      <formula>NOT(ISERROR(SEARCH("Deliberative",D184)))</formula>
    </cfRule>
    <cfRule type="containsText" dxfId="13332" priority="8876" operator="containsText" text="Consistency">
      <formula>NOT(ISERROR(SEARCH("Consistency",D184)))</formula>
    </cfRule>
    <cfRule type="containsText" dxfId="13331" priority="8877" operator="containsText" text="Belief">
      <formula>NOT(ISERROR(SEARCH("Belief",D184)))</formula>
    </cfRule>
    <cfRule type="containsText" dxfId="13330" priority="8878" operator="containsText" text="Arranger">
      <formula>NOT(ISERROR(SEARCH("Arranger",D184)))</formula>
    </cfRule>
    <cfRule type="containsText" dxfId="13329" priority="8879" operator="containsText" text="Achiever">
      <formula>NOT(ISERROR(SEARCH("Achiever",D184)))</formula>
    </cfRule>
    <cfRule type="containsText" dxfId="13328" priority="8880" operator="containsText" text="Executing">
      <formula>NOT(ISERROR(SEARCH("Executing",D184)))</formula>
    </cfRule>
  </conditionalFormatting>
  <conditionalFormatting sqref="D184:H184">
    <cfRule type="containsText" dxfId="13327" priority="8805" operator="containsText" text="Strategic">
      <formula>NOT(ISERROR(SEARCH("Strategic",D184)))</formula>
    </cfRule>
    <cfRule type="containsText" dxfId="13326" priority="8806" operator="containsText" text="Learner">
      <formula>NOT(ISERROR(SEARCH("Learner",D184)))</formula>
    </cfRule>
    <cfRule type="containsText" dxfId="13325" priority="8807" operator="containsText" text="Intellection">
      <formula>NOT(ISERROR(SEARCH("Intellection",D184)))</formula>
    </cfRule>
    <cfRule type="containsText" dxfId="13324" priority="8808" operator="containsText" text="Input">
      <formula>NOT(ISERROR(SEARCH("Input",D184)))</formula>
    </cfRule>
    <cfRule type="containsText" dxfId="13323" priority="8809" operator="containsText" text="Ideation">
      <formula>NOT(ISERROR(SEARCH("Ideation",D184)))</formula>
    </cfRule>
    <cfRule type="containsText" dxfId="13322" priority="8810" operator="containsText" text="Futuristic">
      <formula>NOT(ISERROR(SEARCH("Futuristic",D184)))</formula>
    </cfRule>
    <cfRule type="containsText" dxfId="13321" priority="8811" operator="containsText" text="Context">
      <formula>NOT(ISERROR(SEARCH("Context",D184)))</formula>
    </cfRule>
    <cfRule type="containsText" dxfId="13320" priority="8812" operator="containsText" text="Analytical">
      <formula>NOT(ISERROR(SEARCH("Analytical",D184)))</formula>
    </cfRule>
    <cfRule type="containsText" dxfId="13319" priority="8813" operator="containsText" text="Strategic Thinking">
      <formula>NOT(ISERROR(SEARCH("Strategic Thinking",D184)))</formula>
    </cfRule>
    <cfRule type="containsText" dxfId="13318" priority="8814" operator="containsText" text="Relator">
      <formula>NOT(ISERROR(SEARCH("Relator",D184)))</formula>
    </cfRule>
    <cfRule type="containsText" dxfId="13317" priority="8815" operator="containsText" text="Positivity">
      <formula>NOT(ISERROR(SEARCH("Positivity",D184)))</formula>
    </cfRule>
    <cfRule type="containsText" dxfId="13316" priority="8816" operator="containsText" text="Individualization">
      <formula>NOT(ISERROR(SEARCH("Individualization",D184)))</formula>
    </cfRule>
    <cfRule type="containsText" dxfId="13315" priority="8817" operator="containsText" text="Includer">
      <formula>NOT(ISERROR(SEARCH("Includer",D184)))</formula>
    </cfRule>
    <cfRule type="containsText" dxfId="13314" priority="8818" operator="containsText" text="Harmony">
      <formula>NOT(ISERROR(SEARCH("Harmony",D184)))</formula>
    </cfRule>
    <cfRule type="containsText" dxfId="13313" priority="8819" operator="containsText" text="Empathy">
      <formula>NOT(ISERROR(SEARCH("Empathy",D184)))</formula>
    </cfRule>
    <cfRule type="containsText" dxfId="13312" priority="8820" operator="containsText" text="Connectedness">
      <formula>NOT(ISERROR(SEARCH("Connectedness",D184)))</formula>
    </cfRule>
    <cfRule type="containsText" dxfId="13311" priority="8821" operator="containsText" text="Developer">
      <formula>NOT(ISERROR(SEARCH("Developer",D184)))</formula>
    </cfRule>
    <cfRule type="containsText" dxfId="13310" priority="8822" operator="containsText" text="Adaptability">
      <formula>NOT(ISERROR(SEARCH("Adaptability",D184)))</formula>
    </cfRule>
    <cfRule type="containsText" dxfId="13309" priority="8823" operator="containsText" text="Relationship">
      <formula>NOT(ISERROR(SEARCH("Relationship",D184)))</formula>
    </cfRule>
    <cfRule type="containsText" dxfId="13308" priority="8824" operator="containsText" text="Woo">
      <formula>NOT(ISERROR(SEARCH("Woo",D184)))</formula>
    </cfRule>
    <cfRule type="containsText" dxfId="13307" priority="8825" operator="containsText" text="Significance">
      <formula>NOT(ISERROR(SEARCH("Significance",D184)))</formula>
    </cfRule>
    <cfRule type="containsText" dxfId="13306" priority="8826" operator="containsText" text="Self-Assurance">
      <formula>NOT(ISERROR(SEARCH("Self-Assurance",D184)))</formula>
    </cfRule>
    <cfRule type="containsText" dxfId="13305" priority="8827" operator="containsText" text="Maximizer">
      <formula>NOT(ISERROR(SEARCH("Maximizer",D184)))</formula>
    </cfRule>
    <cfRule type="containsText" dxfId="13304" priority="8828" operator="containsText" text="Competition">
      <formula>NOT(ISERROR(SEARCH("Competition",D184)))</formula>
    </cfRule>
    <cfRule type="containsText" dxfId="13303" priority="8829" operator="containsText" text="Communication">
      <formula>NOT(ISERROR(SEARCH("Communication",D184)))</formula>
    </cfRule>
    <cfRule type="containsText" dxfId="13302" priority="8830" operator="containsText" text="Command">
      <formula>NOT(ISERROR(SEARCH("Command",D184)))</formula>
    </cfRule>
    <cfRule type="containsText" dxfId="13301" priority="8831" operator="containsText" text="Activator">
      <formula>NOT(ISERROR(SEARCH("Activator",D184)))</formula>
    </cfRule>
    <cfRule type="containsText" dxfId="13300" priority="8832" operator="containsText" text="Influencing">
      <formula>NOT(ISERROR(SEARCH("Influencing",D184)))</formula>
    </cfRule>
    <cfRule type="containsText" dxfId="13299" priority="8833" operator="containsText" text="Restorative">
      <formula>NOT(ISERROR(SEARCH("Restorative",D184)))</formula>
    </cfRule>
    <cfRule type="containsText" dxfId="13298" priority="8834" operator="containsText" text="Responsibility">
      <formula>NOT(ISERROR(SEARCH("Responsibility",D184)))</formula>
    </cfRule>
    <cfRule type="containsText" dxfId="13297" priority="8835" operator="containsText" text="Focus">
      <formula>NOT(ISERROR(SEARCH("Focus",D184)))</formula>
    </cfRule>
    <cfRule type="containsText" dxfId="13296" priority="8836" operator="containsText" text="Discipline">
      <formula>NOT(ISERROR(SEARCH("Discipline",D184)))</formula>
    </cfRule>
    <cfRule type="containsText" dxfId="13295" priority="8837" operator="containsText" text="Deliberative">
      <formula>NOT(ISERROR(SEARCH("Deliberative",D184)))</formula>
    </cfRule>
    <cfRule type="containsText" dxfId="13294" priority="8838" operator="containsText" text="Consistency">
      <formula>NOT(ISERROR(SEARCH("Consistency",D184)))</formula>
    </cfRule>
    <cfRule type="containsText" dxfId="13293" priority="8839" operator="containsText" text="Belief">
      <formula>NOT(ISERROR(SEARCH("Belief",D184)))</formula>
    </cfRule>
    <cfRule type="containsText" dxfId="13292" priority="8840" operator="containsText" text="Arranger">
      <formula>NOT(ISERROR(SEARCH("Arranger",D184)))</formula>
    </cfRule>
    <cfRule type="containsText" dxfId="13291" priority="8841" operator="containsText" text="Achiever">
      <formula>NOT(ISERROR(SEARCH("Achiever",D184)))</formula>
    </cfRule>
    <cfRule type="containsText" dxfId="13290" priority="8842" operator="containsText" text="Executing">
      <formula>NOT(ISERROR(SEARCH("Executing",D184)))</formula>
    </cfRule>
  </conditionalFormatting>
  <conditionalFormatting sqref="D184:H185">
    <cfRule type="containsText" dxfId="13289" priority="8767" operator="containsText" text="Strategic">
      <formula>NOT(ISERROR(SEARCH("Strategic",D184)))</formula>
    </cfRule>
    <cfRule type="containsText" dxfId="13288" priority="8768" operator="containsText" text="Strategic">
      <formula>NOT(ISERROR(SEARCH("Strategic",D184)))</formula>
    </cfRule>
    <cfRule type="containsText" dxfId="13287" priority="8769" operator="containsText" text="Learner">
      <formula>NOT(ISERROR(SEARCH("Learner",D184)))</formula>
    </cfRule>
    <cfRule type="containsText" dxfId="13286" priority="8770" operator="containsText" text="Intellection">
      <formula>NOT(ISERROR(SEARCH("Intellection",D184)))</formula>
    </cfRule>
    <cfRule type="containsText" dxfId="13285" priority="8771" operator="containsText" text="Input">
      <formula>NOT(ISERROR(SEARCH("Input",D184)))</formula>
    </cfRule>
    <cfRule type="containsText" dxfId="13284" priority="8772" operator="containsText" text="Ideation">
      <formula>NOT(ISERROR(SEARCH("Ideation",D184)))</formula>
    </cfRule>
    <cfRule type="containsText" dxfId="13283" priority="8773" operator="containsText" text="Futuristic">
      <formula>NOT(ISERROR(SEARCH("Futuristic",D184)))</formula>
    </cfRule>
    <cfRule type="containsText" dxfId="13282" priority="8774" operator="containsText" text="Context">
      <formula>NOT(ISERROR(SEARCH("Context",D184)))</formula>
    </cfRule>
    <cfRule type="containsText" dxfId="13281" priority="8775" operator="containsText" text="Analytical">
      <formula>NOT(ISERROR(SEARCH("Analytical",D184)))</formula>
    </cfRule>
    <cfRule type="containsText" dxfId="13280" priority="8776" operator="containsText" text="Relator">
      <formula>NOT(ISERROR(SEARCH("Relator",D184)))</formula>
    </cfRule>
    <cfRule type="containsText" dxfId="13279" priority="8777" operator="containsText" text="Positivity">
      <formula>NOT(ISERROR(SEARCH("Positivity",D184)))</formula>
    </cfRule>
    <cfRule type="containsText" dxfId="13278" priority="8778" operator="containsText" text="Individualization">
      <formula>NOT(ISERROR(SEARCH("Individualization",D184)))</formula>
    </cfRule>
    <cfRule type="containsText" dxfId="13277" priority="8779" operator="containsText" text="Includer">
      <formula>NOT(ISERROR(SEARCH("Includer",D184)))</formula>
    </cfRule>
    <cfRule type="containsText" dxfId="13276" priority="8780" operator="containsText" text="Harmony">
      <formula>NOT(ISERROR(SEARCH("Harmony",D184)))</formula>
    </cfRule>
    <cfRule type="containsText" dxfId="13275" priority="8781" operator="containsText" text="Empathy">
      <formula>NOT(ISERROR(SEARCH("Empathy",D184)))</formula>
    </cfRule>
    <cfRule type="containsText" dxfId="13274" priority="8782" operator="containsText" text="Connectedness">
      <formula>NOT(ISERROR(SEARCH("Connectedness",D184)))</formula>
    </cfRule>
    <cfRule type="containsText" dxfId="13273" priority="8783" operator="containsText" text="Developer">
      <formula>NOT(ISERROR(SEARCH("Developer",D184)))</formula>
    </cfRule>
    <cfRule type="containsText" dxfId="13272" priority="8784" operator="containsText" text="Adaptability">
      <formula>NOT(ISERROR(SEARCH("Adaptability",D184)))</formula>
    </cfRule>
    <cfRule type="containsText" dxfId="13271" priority="8785" operator="containsText" text="Relationship">
      <formula>NOT(ISERROR(SEARCH("Relationship",D184)))</formula>
    </cfRule>
    <cfRule type="containsText" dxfId="13270" priority="8786" operator="containsText" text="Woo">
      <formula>NOT(ISERROR(SEARCH("Woo",D184)))</formula>
    </cfRule>
    <cfRule type="containsText" dxfId="13269" priority="8787" operator="containsText" text="Significance">
      <formula>NOT(ISERROR(SEARCH("Significance",D184)))</formula>
    </cfRule>
    <cfRule type="containsText" dxfId="13268" priority="8788" operator="containsText" text="Self-Assurance">
      <formula>NOT(ISERROR(SEARCH("Self-Assurance",D184)))</formula>
    </cfRule>
    <cfRule type="containsText" dxfId="13267" priority="8789" operator="containsText" text="Maximizer">
      <formula>NOT(ISERROR(SEARCH("Maximizer",D184)))</formula>
    </cfRule>
    <cfRule type="containsText" dxfId="13266" priority="8790" operator="containsText" text="Competition">
      <formula>NOT(ISERROR(SEARCH("Competition",D184)))</formula>
    </cfRule>
    <cfRule type="containsText" dxfId="13265" priority="8791" operator="containsText" text="Communication">
      <formula>NOT(ISERROR(SEARCH("Communication",D184)))</formula>
    </cfRule>
    <cfRule type="containsText" dxfId="13264" priority="8792" operator="containsText" text="Command">
      <formula>NOT(ISERROR(SEARCH("Command",D184)))</formula>
    </cfRule>
    <cfRule type="containsText" dxfId="13263" priority="8793" operator="containsText" text="Activator">
      <formula>NOT(ISERROR(SEARCH("Activator",D184)))</formula>
    </cfRule>
    <cfRule type="containsText" dxfId="13262" priority="8794" operator="containsText" text="Influencing">
      <formula>NOT(ISERROR(SEARCH("Influencing",D184)))</formula>
    </cfRule>
    <cfRule type="containsText" dxfId="13261" priority="8795" operator="containsText" text="Restorative">
      <formula>NOT(ISERROR(SEARCH("Restorative",D184)))</formula>
    </cfRule>
    <cfRule type="containsText" dxfId="13260" priority="8796" operator="containsText" text="Responsibility">
      <formula>NOT(ISERROR(SEARCH("Responsibility",D184)))</formula>
    </cfRule>
    <cfRule type="containsText" dxfId="13259" priority="8797" operator="containsText" text="Focus">
      <formula>NOT(ISERROR(SEARCH("Focus",D184)))</formula>
    </cfRule>
    <cfRule type="containsText" dxfId="13258" priority="8798" operator="containsText" text="Discipline">
      <formula>NOT(ISERROR(SEARCH("Discipline",D184)))</formula>
    </cfRule>
    <cfRule type="containsText" dxfId="13257" priority="8799" operator="containsText" text="Deliberative">
      <formula>NOT(ISERROR(SEARCH("Deliberative",D184)))</formula>
    </cfRule>
    <cfRule type="containsText" dxfId="13256" priority="8800" operator="containsText" text="Consistency">
      <formula>NOT(ISERROR(SEARCH("Consistency",D184)))</formula>
    </cfRule>
    <cfRule type="containsText" dxfId="13255" priority="8801" operator="containsText" text="Belief">
      <formula>NOT(ISERROR(SEARCH("Belief",D184)))</formula>
    </cfRule>
    <cfRule type="containsText" dxfId="13254" priority="8802" operator="containsText" text="Arranger">
      <formula>NOT(ISERROR(SEARCH("Arranger",D184)))</formula>
    </cfRule>
    <cfRule type="containsText" dxfId="13253" priority="8803" operator="containsText" text="Achiever">
      <formula>NOT(ISERROR(SEARCH("Achiever",D184)))</formula>
    </cfRule>
    <cfRule type="containsText" dxfId="13252" priority="8804" operator="containsText" text="Executing">
      <formula>NOT(ISERROR(SEARCH("Executing",D184)))</formula>
    </cfRule>
  </conditionalFormatting>
  <conditionalFormatting sqref="D184:H185">
    <cfRule type="cellIs" dxfId="13251" priority="8733" operator="equal">
      <formula>"Inteleccion"</formula>
    </cfRule>
    <cfRule type="cellIs" dxfId="13250" priority="8734" operator="equal">
      <formula>"Idear"</formula>
    </cfRule>
    <cfRule type="cellIs" dxfId="13249" priority="8735" operator="equal">
      <formula>"Futurista"</formula>
    </cfRule>
    <cfRule type="cellIs" dxfId="13248" priority="8736" operator="equal">
      <formula>"Estratégico"</formula>
    </cfRule>
    <cfRule type="cellIs" dxfId="13247" priority="8737" operator="equal">
      <formula>"Contexto"</formula>
    </cfRule>
    <cfRule type="cellIs" dxfId="13246" priority="8738" operator="equal">
      <formula>"Coleccionador"</formula>
    </cfRule>
    <cfRule type="cellIs" dxfId="13245" priority="8739" operator="equal">
      <formula>"Aprendedor"</formula>
    </cfRule>
    <cfRule type="cellIs" dxfId="13244" priority="8740" operator="equal">
      <formula>"Analítico"</formula>
    </cfRule>
    <cfRule type="cellIs" dxfId="13243" priority="8741" operator="equal">
      <formula>"Positivo"</formula>
    </cfRule>
    <cfRule type="cellIs" dxfId="13242" priority="8742" operator="equal">
      <formula>"Individualizacion"</formula>
    </cfRule>
    <cfRule type="cellIs" dxfId="13241" priority="8743" operator="equal">
      <formula>"Inclusion"</formula>
    </cfRule>
    <cfRule type="cellIs" dxfId="13240" priority="8744" operator="equal">
      <formula>"Empatía"</formula>
    </cfRule>
    <cfRule type="cellIs" dxfId="13239" priority="8745" operator="equal">
      <formula>"Desarrollador"</formula>
    </cfRule>
    <cfRule type="cellIs" dxfId="13238" priority="8746" operator="equal">
      <formula>"Conexión"</formula>
    </cfRule>
    <cfRule type="cellIs" dxfId="13237" priority="8747" operator="equal">
      <formula>"Armonía"</formula>
    </cfRule>
    <cfRule type="cellIs" dxfId="13236" priority="8748" operator="equal">
      <formula>"Afinidad"</formula>
    </cfRule>
    <cfRule type="cellIs" dxfId="13235" priority="8749" operator="equal">
      <formula>"Adaptabilidad"</formula>
    </cfRule>
    <cfRule type="cellIs" dxfId="13234" priority="8750" operator="equal">
      <formula>"Sociable"</formula>
    </cfRule>
    <cfRule type="cellIs" dxfId="13233" priority="8751" operator="equal">
      <formula>"Significación"</formula>
    </cfRule>
    <cfRule type="cellIs" dxfId="13232" priority="8752" operator="equal">
      <formula>"Maximizador"</formula>
    </cfRule>
    <cfRule type="cellIs" dxfId="13231" priority="8753" operator="equal">
      <formula>"Mando"</formula>
    </cfRule>
    <cfRule type="cellIs" dxfId="13230" priority="8754" operator="equal">
      <formula>"Comunicación"</formula>
    </cfRule>
    <cfRule type="cellIs" dxfId="13229" priority="8755" operator="equal">
      <formula>"Competitivo"</formula>
    </cfRule>
    <cfRule type="cellIs" dxfId="13228" priority="8756" operator="equal">
      <formula>"Auto Confianza"</formula>
    </cfRule>
    <cfRule type="cellIs" dxfId="13227" priority="8757" operator="equal">
      <formula>"Activador"</formula>
    </cfRule>
    <cfRule type="cellIs" dxfId="13226" priority="8758" operator="equal">
      <formula>"Restaurador"</formula>
    </cfRule>
    <cfRule type="cellIs" dxfId="13225" priority="8759" operator="equal">
      <formula>"Responsabilidad"</formula>
    </cfRule>
    <cfRule type="cellIs" dxfId="13224" priority="8760" operator="equal">
      <formula>"Logrador"</formula>
    </cfRule>
    <cfRule type="cellIs" dxfId="13223" priority="8761" operator="equal">
      <formula>"Enfoque"</formula>
    </cfRule>
    <cfRule type="cellIs" dxfId="13222" priority="8762" operator="equal">
      <formula>"Disciplina"</formula>
    </cfRule>
    <cfRule type="cellIs" dxfId="13221" priority="8763" operator="equal">
      <formula>"Deliberativo"</formula>
    </cfRule>
    <cfRule type="cellIs" dxfId="13220" priority="8764" operator="equal">
      <formula>"Creencia"</formula>
    </cfRule>
    <cfRule type="cellIs" dxfId="13219" priority="8765" operator="equal">
      <formula>"Coordinador"</formula>
    </cfRule>
    <cfRule type="cellIs" dxfId="13218" priority="8766" operator="equal">
      <formula>"Consistente"</formula>
    </cfRule>
  </conditionalFormatting>
  <conditionalFormatting sqref="D186:H187">
    <cfRule type="containsText" dxfId="13217" priority="8695" operator="containsText" text="Strategic">
      <formula>NOT(ISERROR(SEARCH("Strategic",D186)))</formula>
    </cfRule>
    <cfRule type="containsText" dxfId="13216" priority="8696" operator="containsText" text="Learner">
      <formula>NOT(ISERROR(SEARCH("Learner",D186)))</formula>
    </cfRule>
    <cfRule type="containsText" dxfId="13215" priority="8697" operator="containsText" text="Intellection">
      <formula>NOT(ISERROR(SEARCH("Intellection",D186)))</formula>
    </cfRule>
    <cfRule type="containsText" dxfId="13214" priority="8698" operator="containsText" text="Input">
      <formula>NOT(ISERROR(SEARCH("Input",D186)))</formula>
    </cfRule>
    <cfRule type="containsText" dxfId="13213" priority="8699" operator="containsText" text="Ideation">
      <formula>NOT(ISERROR(SEARCH("Ideation",D186)))</formula>
    </cfRule>
    <cfRule type="containsText" dxfId="13212" priority="8700" operator="containsText" text="Futuristic">
      <formula>NOT(ISERROR(SEARCH("Futuristic",D186)))</formula>
    </cfRule>
    <cfRule type="containsText" dxfId="13211" priority="8701" operator="containsText" text="Context">
      <formula>NOT(ISERROR(SEARCH("Context",D186)))</formula>
    </cfRule>
    <cfRule type="containsText" dxfId="13210" priority="8702" operator="containsText" text="Analytical">
      <formula>NOT(ISERROR(SEARCH("Analytical",D186)))</formula>
    </cfRule>
    <cfRule type="containsText" dxfId="13209" priority="8703" operator="containsText" text="Strategic Thinking">
      <formula>NOT(ISERROR(SEARCH("Strategic Thinking",D186)))</formula>
    </cfRule>
    <cfRule type="containsText" dxfId="13208" priority="8704" operator="containsText" text="Relator">
      <formula>NOT(ISERROR(SEARCH("Relator",D186)))</formula>
    </cfRule>
    <cfRule type="containsText" dxfId="13207" priority="8705" operator="containsText" text="Positivity">
      <formula>NOT(ISERROR(SEARCH("Positivity",D186)))</formula>
    </cfRule>
    <cfRule type="containsText" dxfId="13206" priority="8706" operator="containsText" text="Individualization">
      <formula>NOT(ISERROR(SEARCH("Individualization",D186)))</formula>
    </cfRule>
    <cfRule type="containsText" dxfId="13205" priority="8707" operator="containsText" text="Includer">
      <formula>NOT(ISERROR(SEARCH("Includer",D186)))</formula>
    </cfRule>
    <cfRule type="containsText" dxfId="13204" priority="8708" operator="containsText" text="Harmony">
      <formula>NOT(ISERROR(SEARCH("Harmony",D186)))</formula>
    </cfRule>
    <cfRule type="containsText" dxfId="13203" priority="8709" operator="containsText" text="Empathy">
      <formula>NOT(ISERROR(SEARCH("Empathy",D186)))</formula>
    </cfRule>
    <cfRule type="containsText" dxfId="13202" priority="8710" operator="containsText" text="Connectedness">
      <formula>NOT(ISERROR(SEARCH("Connectedness",D186)))</formula>
    </cfRule>
    <cfRule type="containsText" dxfId="13201" priority="8711" operator="containsText" text="Developer">
      <formula>NOT(ISERROR(SEARCH("Developer",D186)))</formula>
    </cfRule>
    <cfRule type="containsText" dxfId="13200" priority="8712" operator="containsText" text="Adaptability">
      <formula>NOT(ISERROR(SEARCH("Adaptability",D186)))</formula>
    </cfRule>
    <cfRule type="containsText" dxfId="13199" priority="8713" operator="containsText" text="Relationship">
      <formula>NOT(ISERROR(SEARCH("Relationship",D186)))</formula>
    </cfRule>
    <cfRule type="containsText" dxfId="13198" priority="8714" operator="containsText" text="Woo">
      <formula>NOT(ISERROR(SEARCH("Woo",D186)))</formula>
    </cfRule>
    <cfRule type="containsText" dxfId="13197" priority="8715" operator="containsText" text="Significance">
      <formula>NOT(ISERROR(SEARCH("Significance",D186)))</formula>
    </cfRule>
    <cfRule type="containsText" dxfId="13196" priority="8716" operator="containsText" text="Self-Assurance">
      <formula>NOT(ISERROR(SEARCH("Self-Assurance",D186)))</formula>
    </cfRule>
    <cfRule type="containsText" dxfId="13195" priority="8717" operator="containsText" text="Maximizer">
      <formula>NOT(ISERROR(SEARCH("Maximizer",D186)))</formula>
    </cfRule>
    <cfRule type="containsText" dxfId="13194" priority="8718" operator="containsText" text="Competition">
      <formula>NOT(ISERROR(SEARCH("Competition",D186)))</formula>
    </cfRule>
    <cfRule type="containsText" dxfId="13193" priority="8719" operator="containsText" text="Communication">
      <formula>NOT(ISERROR(SEARCH("Communication",D186)))</formula>
    </cfRule>
    <cfRule type="containsText" dxfId="13192" priority="8720" operator="containsText" text="Command">
      <formula>NOT(ISERROR(SEARCH("Command",D186)))</formula>
    </cfRule>
    <cfRule type="containsText" dxfId="13191" priority="8721" operator="containsText" text="Activator">
      <formula>NOT(ISERROR(SEARCH("Activator",D186)))</formula>
    </cfRule>
    <cfRule type="containsText" dxfId="13190" priority="8722" operator="containsText" text="Influencing">
      <formula>NOT(ISERROR(SEARCH("Influencing",D186)))</formula>
    </cfRule>
    <cfRule type="containsText" dxfId="13189" priority="8723" operator="containsText" text="Restorative">
      <formula>NOT(ISERROR(SEARCH("Restorative",D186)))</formula>
    </cfRule>
    <cfRule type="containsText" dxfId="13188" priority="8724" operator="containsText" text="Responsibility">
      <formula>NOT(ISERROR(SEARCH("Responsibility",D186)))</formula>
    </cfRule>
    <cfRule type="containsText" dxfId="13187" priority="8725" operator="containsText" text="Focus">
      <formula>NOT(ISERROR(SEARCH("Focus",D186)))</formula>
    </cfRule>
    <cfRule type="containsText" dxfId="13186" priority="8726" operator="containsText" text="Discipline">
      <formula>NOT(ISERROR(SEARCH("Discipline",D186)))</formula>
    </cfRule>
    <cfRule type="containsText" dxfId="13185" priority="8727" operator="containsText" text="Deliberative">
      <formula>NOT(ISERROR(SEARCH("Deliberative",D186)))</formula>
    </cfRule>
    <cfRule type="containsText" dxfId="13184" priority="8728" operator="containsText" text="Consistency">
      <formula>NOT(ISERROR(SEARCH("Consistency",D186)))</formula>
    </cfRule>
    <cfRule type="containsText" dxfId="13183" priority="8729" operator="containsText" text="Belief">
      <formula>NOT(ISERROR(SEARCH("Belief",D186)))</formula>
    </cfRule>
    <cfRule type="containsText" dxfId="13182" priority="8730" operator="containsText" text="Arranger">
      <formula>NOT(ISERROR(SEARCH("Arranger",D186)))</formula>
    </cfRule>
    <cfRule type="containsText" dxfId="13181" priority="8731" operator="containsText" text="Achiever">
      <formula>NOT(ISERROR(SEARCH("Achiever",D186)))</formula>
    </cfRule>
    <cfRule type="containsText" dxfId="13180" priority="8732" operator="containsText" text="Executing">
      <formula>NOT(ISERROR(SEARCH("Executing",D186)))</formula>
    </cfRule>
  </conditionalFormatting>
  <conditionalFormatting sqref="D186:H186">
    <cfRule type="containsText" dxfId="13179" priority="8657" operator="containsText" text="Strategic">
      <formula>NOT(ISERROR(SEARCH("Strategic",D186)))</formula>
    </cfRule>
    <cfRule type="containsText" dxfId="13178" priority="8658" operator="containsText" text="Learner">
      <formula>NOT(ISERROR(SEARCH("Learner",D186)))</formula>
    </cfRule>
    <cfRule type="containsText" dxfId="13177" priority="8659" operator="containsText" text="Intellection">
      <formula>NOT(ISERROR(SEARCH("Intellection",D186)))</formula>
    </cfRule>
    <cfRule type="containsText" dxfId="13176" priority="8660" operator="containsText" text="Input">
      <formula>NOT(ISERROR(SEARCH("Input",D186)))</formula>
    </cfRule>
    <cfRule type="containsText" dxfId="13175" priority="8661" operator="containsText" text="Ideation">
      <formula>NOT(ISERROR(SEARCH("Ideation",D186)))</formula>
    </cfRule>
    <cfRule type="containsText" dxfId="13174" priority="8662" operator="containsText" text="Futuristic">
      <formula>NOT(ISERROR(SEARCH("Futuristic",D186)))</formula>
    </cfRule>
    <cfRule type="containsText" dxfId="13173" priority="8663" operator="containsText" text="Context">
      <formula>NOT(ISERROR(SEARCH("Context",D186)))</formula>
    </cfRule>
    <cfRule type="containsText" dxfId="13172" priority="8664" operator="containsText" text="Analytical">
      <formula>NOT(ISERROR(SEARCH("Analytical",D186)))</formula>
    </cfRule>
    <cfRule type="containsText" dxfId="13171" priority="8665" operator="containsText" text="Strategic Thinking">
      <formula>NOT(ISERROR(SEARCH("Strategic Thinking",D186)))</formula>
    </cfRule>
    <cfRule type="containsText" dxfId="13170" priority="8666" operator="containsText" text="Relator">
      <formula>NOT(ISERROR(SEARCH("Relator",D186)))</formula>
    </cfRule>
    <cfRule type="containsText" dxfId="13169" priority="8667" operator="containsText" text="Positivity">
      <formula>NOT(ISERROR(SEARCH("Positivity",D186)))</formula>
    </cfRule>
    <cfRule type="containsText" dxfId="13168" priority="8668" operator="containsText" text="Individualization">
      <formula>NOT(ISERROR(SEARCH("Individualization",D186)))</formula>
    </cfRule>
    <cfRule type="containsText" dxfId="13167" priority="8669" operator="containsText" text="Includer">
      <formula>NOT(ISERROR(SEARCH("Includer",D186)))</formula>
    </cfRule>
    <cfRule type="containsText" dxfId="13166" priority="8670" operator="containsText" text="Harmony">
      <formula>NOT(ISERROR(SEARCH("Harmony",D186)))</formula>
    </cfRule>
    <cfRule type="containsText" dxfId="13165" priority="8671" operator="containsText" text="Empathy">
      <formula>NOT(ISERROR(SEARCH("Empathy",D186)))</formula>
    </cfRule>
    <cfRule type="containsText" dxfId="13164" priority="8672" operator="containsText" text="Connectedness">
      <formula>NOT(ISERROR(SEARCH("Connectedness",D186)))</formula>
    </cfRule>
    <cfRule type="containsText" dxfId="13163" priority="8673" operator="containsText" text="Developer">
      <formula>NOT(ISERROR(SEARCH("Developer",D186)))</formula>
    </cfRule>
    <cfRule type="containsText" dxfId="13162" priority="8674" operator="containsText" text="Adaptability">
      <formula>NOT(ISERROR(SEARCH("Adaptability",D186)))</formula>
    </cfRule>
    <cfRule type="containsText" dxfId="13161" priority="8675" operator="containsText" text="Relationship">
      <formula>NOT(ISERROR(SEARCH("Relationship",D186)))</formula>
    </cfRule>
    <cfRule type="containsText" dxfId="13160" priority="8676" operator="containsText" text="Woo">
      <formula>NOT(ISERROR(SEARCH("Woo",D186)))</formula>
    </cfRule>
    <cfRule type="containsText" dxfId="13159" priority="8677" operator="containsText" text="Significance">
      <formula>NOT(ISERROR(SEARCH("Significance",D186)))</formula>
    </cfRule>
    <cfRule type="containsText" dxfId="13158" priority="8678" operator="containsText" text="Self-Assurance">
      <formula>NOT(ISERROR(SEARCH("Self-Assurance",D186)))</formula>
    </cfRule>
    <cfRule type="containsText" dxfId="13157" priority="8679" operator="containsText" text="Maximizer">
      <formula>NOT(ISERROR(SEARCH("Maximizer",D186)))</formula>
    </cfRule>
    <cfRule type="containsText" dxfId="13156" priority="8680" operator="containsText" text="Competition">
      <formula>NOT(ISERROR(SEARCH("Competition",D186)))</formula>
    </cfRule>
    <cfRule type="containsText" dxfId="13155" priority="8681" operator="containsText" text="Communication">
      <formula>NOT(ISERROR(SEARCH("Communication",D186)))</formula>
    </cfRule>
    <cfRule type="containsText" dxfId="13154" priority="8682" operator="containsText" text="Command">
      <formula>NOT(ISERROR(SEARCH("Command",D186)))</formula>
    </cfRule>
    <cfRule type="containsText" dxfId="13153" priority="8683" operator="containsText" text="Activator">
      <formula>NOT(ISERROR(SEARCH("Activator",D186)))</formula>
    </cfRule>
    <cfRule type="containsText" dxfId="13152" priority="8684" operator="containsText" text="Influencing">
      <formula>NOT(ISERROR(SEARCH("Influencing",D186)))</formula>
    </cfRule>
    <cfRule type="containsText" dxfId="13151" priority="8685" operator="containsText" text="Restorative">
      <formula>NOT(ISERROR(SEARCH("Restorative",D186)))</formula>
    </cfRule>
    <cfRule type="containsText" dxfId="13150" priority="8686" operator="containsText" text="Responsibility">
      <formula>NOT(ISERROR(SEARCH("Responsibility",D186)))</formula>
    </cfRule>
    <cfRule type="containsText" dxfId="13149" priority="8687" operator="containsText" text="Focus">
      <formula>NOT(ISERROR(SEARCH("Focus",D186)))</formula>
    </cfRule>
    <cfRule type="containsText" dxfId="13148" priority="8688" operator="containsText" text="Discipline">
      <formula>NOT(ISERROR(SEARCH("Discipline",D186)))</formula>
    </cfRule>
    <cfRule type="containsText" dxfId="13147" priority="8689" operator="containsText" text="Deliberative">
      <formula>NOT(ISERROR(SEARCH("Deliberative",D186)))</formula>
    </cfRule>
    <cfRule type="containsText" dxfId="13146" priority="8690" operator="containsText" text="Consistency">
      <formula>NOT(ISERROR(SEARCH("Consistency",D186)))</formula>
    </cfRule>
    <cfRule type="containsText" dxfId="13145" priority="8691" operator="containsText" text="Belief">
      <formula>NOT(ISERROR(SEARCH("Belief",D186)))</formula>
    </cfRule>
    <cfRule type="containsText" dxfId="13144" priority="8692" operator="containsText" text="Arranger">
      <formula>NOT(ISERROR(SEARCH("Arranger",D186)))</formula>
    </cfRule>
    <cfRule type="containsText" dxfId="13143" priority="8693" operator="containsText" text="Achiever">
      <formula>NOT(ISERROR(SEARCH("Achiever",D186)))</formula>
    </cfRule>
    <cfRule type="containsText" dxfId="13142" priority="8694" operator="containsText" text="Executing">
      <formula>NOT(ISERROR(SEARCH("Executing",D186)))</formula>
    </cfRule>
  </conditionalFormatting>
  <conditionalFormatting sqref="D186:H187">
    <cfRule type="containsText" dxfId="13141" priority="8619" operator="containsText" text="Strategic">
      <formula>NOT(ISERROR(SEARCH("Strategic",D186)))</formula>
    </cfRule>
    <cfRule type="containsText" dxfId="13140" priority="8620" operator="containsText" text="Strategic">
      <formula>NOT(ISERROR(SEARCH("Strategic",D186)))</formula>
    </cfRule>
    <cfRule type="containsText" dxfId="13139" priority="8621" operator="containsText" text="Learner">
      <formula>NOT(ISERROR(SEARCH("Learner",D186)))</formula>
    </cfRule>
    <cfRule type="containsText" dxfId="13138" priority="8622" operator="containsText" text="Intellection">
      <formula>NOT(ISERROR(SEARCH("Intellection",D186)))</formula>
    </cfRule>
    <cfRule type="containsText" dxfId="13137" priority="8623" operator="containsText" text="Input">
      <formula>NOT(ISERROR(SEARCH("Input",D186)))</formula>
    </cfRule>
    <cfRule type="containsText" dxfId="13136" priority="8624" operator="containsText" text="Ideation">
      <formula>NOT(ISERROR(SEARCH("Ideation",D186)))</formula>
    </cfRule>
    <cfRule type="containsText" dxfId="13135" priority="8625" operator="containsText" text="Futuristic">
      <formula>NOT(ISERROR(SEARCH("Futuristic",D186)))</formula>
    </cfRule>
    <cfRule type="containsText" dxfId="13134" priority="8626" operator="containsText" text="Context">
      <formula>NOT(ISERROR(SEARCH("Context",D186)))</formula>
    </cfRule>
    <cfRule type="containsText" dxfId="13133" priority="8627" operator="containsText" text="Analytical">
      <formula>NOT(ISERROR(SEARCH("Analytical",D186)))</formula>
    </cfRule>
    <cfRule type="containsText" dxfId="13132" priority="8628" operator="containsText" text="Relator">
      <formula>NOT(ISERROR(SEARCH("Relator",D186)))</formula>
    </cfRule>
    <cfRule type="containsText" dxfId="13131" priority="8629" operator="containsText" text="Positivity">
      <formula>NOT(ISERROR(SEARCH("Positivity",D186)))</formula>
    </cfRule>
    <cfRule type="containsText" dxfId="13130" priority="8630" operator="containsText" text="Individualization">
      <formula>NOT(ISERROR(SEARCH("Individualization",D186)))</formula>
    </cfRule>
    <cfRule type="containsText" dxfId="13129" priority="8631" operator="containsText" text="Includer">
      <formula>NOT(ISERROR(SEARCH("Includer",D186)))</formula>
    </cfRule>
    <cfRule type="containsText" dxfId="13128" priority="8632" operator="containsText" text="Harmony">
      <formula>NOT(ISERROR(SEARCH("Harmony",D186)))</formula>
    </cfRule>
    <cfRule type="containsText" dxfId="13127" priority="8633" operator="containsText" text="Empathy">
      <formula>NOT(ISERROR(SEARCH("Empathy",D186)))</formula>
    </cfRule>
    <cfRule type="containsText" dxfId="13126" priority="8634" operator="containsText" text="Connectedness">
      <formula>NOT(ISERROR(SEARCH("Connectedness",D186)))</formula>
    </cfRule>
    <cfRule type="containsText" dxfId="13125" priority="8635" operator="containsText" text="Developer">
      <formula>NOT(ISERROR(SEARCH("Developer",D186)))</formula>
    </cfRule>
    <cfRule type="containsText" dxfId="13124" priority="8636" operator="containsText" text="Adaptability">
      <formula>NOT(ISERROR(SEARCH("Adaptability",D186)))</formula>
    </cfRule>
    <cfRule type="containsText" dxfId="13123" priority="8637" operator="containsText" text="Relationship">
      <formula>NOT(ISERROR(SEARCH("Relationship",D186)))</formula>
    </cfRule>
    <cfRule type="containsText" dxfId="13122" priority="8638" operator="containsText" text="Woo">
      <formula>NOT(ISERROR(SEARCH("Woo",D186)))</formula>
    </cfRule>
    <cfRule type="containsText" dxfId="13121" priority="8639" operator="containsText" text="Significance">
      <formula>NOT(ISERROR(SEARCH("Significance",D186)))</formula>
    </cfRule>
    <cfRule type="containsText" dxfId="13120" priority="8640" operator="containsText" text="Self-Assurance">
      <formula>NOT(ISERROR(SEARCH("Self-Assurance",D186)))</formula>
    </cfRule>
    <cfRule type="containsText" dxfId="13119" priority="8641" operator="containsText" text="Maximizer">
      <formula>NOT(ISERROR(SEARCH("Maximizer",D186)))</formula>
    </cfRule>
    <cfRule type="containsText" dxfId="13118" priority="8642" operator="containsText" text="Competition">
      <formula>NOT(ISERROR(SEARCH("Competition",D186)))</formula>
    </cfRule>
    <cfRule type="containsText" dxfId="13117" priority="8643" operator="containsText" text="Communication">
      <formula>NOT(ISERROR(SEARCH("Communication",D186)))</formula>
    </cfRule>
    <cfRule type="containsText" dxfId="13116" priority="8644" operator="containsText" text="Command">
      <formula>NOT(ISERROR(SEARCH("Command",D186)))</formula>
    </cfRule>
    <cfRule type="containsText" dxfId="13115" priority="8645" operator="containsText" text="Activator">
      <formula>NOT(ISERROR(SEARCH("Activator",D186)))</formula>
    </cfRule>
    <cfRule type="containsText" dxfId="13114" priority="8646" operator="containsText" text="Influencing">
      <formula>NOT(ISERROR(SEARCH("Influencing",D186)))</formula>
    </cfRule>
    <cfRule type="containsText" dxfId="13113" priority="8647" operator="containsText" text="Restorative">
      <formula>NOT(ISERROR(SEARCH("Restorative",D186)))</formula>
    </cfRule>
    <cfRule type="containsText" dxfId="13112" priority="8648" operator="containsText" text="Responsibility">
      <formula>NOT(ISERROR(SEARCH("Responsibility",D186)))</formula>
    </cfRule>
    <cfRule type="containsText" dxfId="13111" priority="8649" operator="containsText" text="Focus">
      <formula>NOT(ISERROR(SEARCH("Focus",D186)))</formula>
    </cfRule>
    <cfRule type="containsText" dxfId="13110" priority="8650" operator="containsText" text="Discipline">
      <formula>NOT(ISERROR(SEARCH("Discipline",D186)))</formula>
    </cfRule>
    <cfRule type="containsText" dxfId="13109" priority="8651" operator="containsText" text="Deliberative">
      <formula>NOT(ISERROR(SEARCH("Deliberative",D186)))</formula>
    </cfRule>
    <cfRule type="containsText" dxfId="13108" priority="8652" operator="containsText" text="Consistency">
      <formula>NOT(ISERROR(SEARCH("Consistency",D186)))</formula>
    </cfRule>
    <cfRule type="containsText" dxfId="13107" priority="8653" operator="containsText" text="Belief">
      <formula>NOT(ISERROR(SEARCH("Belief",D186)))</formula>
    </cfRule>
    <cfRule type="containsText" dxfId="13106" priority="8654" operator="containsText" text="Arranger">
      <formula>NOT(ISERROR(SEARCH("Arranger",D186)))</formula>
    </cfRule>
    <cfRule type="containsText" dxfId="13105" priority="8655" operator="containsText" text="Achiever">
      <formula>NOT(ISERROR(SEARCH("Achiever",D186)))</formula>
    </cfRule>
    <cfRule type="containsText" dxfId="13104" priority="8656" operator="containsText" text="Executing">
      <formula>NOT(ISERROR(SEARCH("Executing",D186)))</formula>
    </cfRule>
  </conditionalFormatting>
  <conditionalFormatting sqref="D186:H187">
    <cfRule type="cellIs" dxfId="13103" priority="8585" operator="equal">
      <formula>"Inteleccion"</formula>
    </cfRule>
    <cfRule type="cellIs" dxfId="13102" priority="8586" operator="equal">
      <formula>"Idear"</formula>
    </cfRule>
    <cfRule type="cellIs" dxfId="13101" priority="8587" operator="equal">
      <formula>"Futurista"</formula>
    </cfRule>
    <cfRule type="cellIs" dxfId="13100" priority="8588" operator="equal">
      <formula>"Estratégico"</formula>
    </cfRule>
    <cfRule type="cellIs" dxfId="13099" priority="8589" operator="equal">
      <formula>"Contexto"</formula>
    </cfRule>
    <cfRule type="cellIs" dxfId="13098" priority="8590" operator="equal">
      <formula>"Coleccionador"</formula>
    </cfRule>
    <cfRule type="cellIs" dxfId="13097" priority="8591" operator="equal">
      <formula>"Aprendedor"</formula>
    </cfRule>
    <cfRule type="cellIs" dxfId="13096" priority="8592" operator="equal">
      <formula>"Analítico"</formula>
    </cfRule>
    <cfRule type="cellIs" dxfId="13095" priority="8593" operator="equal">
      <formula>"Positivo"</formula>
    </cfRule>
    <cfRule type="cellIs" dxfId="13094" priority="8594" operator="equal">
      <formula>"Individualizacion"</formula>
    </cfRule>
    <cfRule type="cellIs" dxfId="13093" priority="8595" operator="equal">
      <formula>"Inclusion"</formula>
    </cfRule>
    <cfRule type="cellIs" dxfId="13092" priority="8596" operator="equal">
      <formula>"Empatía"</formula>
    </cfRule>
    <cfRule type="cellIs" dxfId="13091" priority="8597" operator="equal">
      <formula>"Desarrollador"</formula>
    </cfRule>
    <cfRule type="cellIs" dxfId="13090" priority="8598" operator="equal">
      <formula>"Conexión"</formula>
    </cfRule>
    <cfRule type="cellIs" dxfId="13089" priority="8599" operator="equal">
      <formula>"Armonía"</formula>
    </cfRule>
    <cfRule type="cellIs" dxfId="13088" priority="8600" operator="equal">
      <formula>"Afinidad"</formula>
    </cfRule>
    <cfRule type="cellIs" dxfId="13087" priority="8601" operator="equal">
      <formula>"Adaptabilidad"</formula>
    </cfRule>
    <cfRule type="cellIs" dxfId="13086" priority="8602" operator="equal">
      <formula>"Sociable"</formula>
    </cfRule>
    <cfRule type="cellIs" dxfId="13085" priority="8603" operator="equal">
      <formula>"Significación"</formula>
    </cfRule>
    <cfRule type="cellIs" dxfId="13084" priority="8604" operator="equal">
      <formula>"Maximizador"</formula>
    </cfRule>
    <cfRule type="cellIs" dxfId="13083" priority="8605" operator="equal">
      <formula>"Mando"</formula>
    </cfRule>
    <cfRule type="cellIs" dxfId="13082" priority="8606" operator="equal">
      <formula>"Comunicación"</formula>
    </cfRule>
    <cfRule type="cellIs" dxfId="13081" priority="8607" operator="equal">
      <formula>"Competitivo"</formula>
    </cfRule>
    <cfRule type="cellIs" dxfId="13080" priority="8608" operator="equal">
      <formula>"Auto Confianza"</formula>
    </cfRule>
    <cfRule type="cellIs" dxfId="13079" priority="8609" operator="equal">
      <formula>"Activador"</formula>
    </cfRule>
    <cfRule type="cellIs" dxfId="13078" priority="8610" operator="equal">
      <formula>"Restaurador"</formula>
    </cfRule>
    <cfRule type="cellIs" dxfId="13077" priority="8611" operator="equal">
      <formula>"Responsabilidad"</formula>
    </cfRule>
    <cfRule type="cellIs" dxfId="13076" priority="8612" operator="equal">
      <formula>"Logrador"</formula>
    </cfRule>
    <cfRule type="cellIs" dxfId="13075" priority="8613" operator="equal">
      <formula>"Enfoque"</formula>
    </cfRule>
    <cfRule type="cellIs" dxfId="13074" priority="8614" operator="equal">
      <formula>"Disciplina"</formula>
    </cfRule>
    <cfRule type="cellIs" dxfId="13073" priority="8615" operator="equal">
      <formula>"Deliberativo"</formula>
    </cfRule>
    <cfRule type="cellIs" dxfId="13072" priority="8616" operator="equal">
      <formula>"Creencia"</formula>
    </cfRule>
    <cfRule type="cellIs" dxfId="13071" priority="8617" operator="equal">
      <formula>"Coordinador"</formula>
    </cfRule>
    <cfRule type="cellIs" dxfId="13070" priority="8618" operator="equal">
      <formula>"Consistente"</formula>
    </cfRule>
  </conditionalFormatting>
  <conditionalFormatting sqref="D188:H189">
    <cfRule type="containsText" dxfId="13069" priority="8547" operator="containsText" text="Strategic">
      <formula>NOT(ISERROR(SEARCH("Strategic",D188)))</formula>
    </cfRule>
    <cfRule type="containsText" dxfId="13068" priority="8548" operator="containsText" text="Learner">
      <formula>NOT(ISERROR(SEARCH("Learner",D188)))</formula>
    </cfRule>
    <cfRule type="containsText" dxfId="13067" priority="8549" operator="containsText" text="Intellection">
      <formula>NOT(ISERROR(SEARCH("Intellection",D188)))</formula>
    </cfRule>
    <cfRule type="containsText" dxfId="13066" priority="8550" operator="containsText" text="Input">
      <formula>NOT(ISERROR(SEARCH("Input",D188)))</formula>
    </cfRule>
    <cfRule type="containsText" dxfId="13065" priority="8551" operator="containsText" text="Ideation">
      <formula>NOT(ISERROR(SEARCH("Ideation",D188)))</formula>
    </cfRule>
    <cfRule type="containsText" dxfId="13064" priority="8552" operator="containsText" text="Futuristic">
      <formula>NOT(ISERROR(SEARCH("Futuristic",D188)))</formula>
    </cfRule>
    <cfRule type="containsText" dxfId="13063" priority="8553" operator="containsText" text="Context">
      <formula>NOT(ISERROR(SEARCH("Context",D188)))</formula>
    </cfRule>
    <cfRule type="containsText" dxfId="13062" priority="8554" operator="containsText" text="Analytical">
      <formula>NOT(ISERROR(SEARCH("Analytical",D188)))</formula>
    </cfRule>
    <cfRule type="containsText" dxfId="13061" priority="8555" operator="containsText" text="Strategic Thinking">
      <formula>NOT(ISERROR(SEARCH("Strategic Thinking",D188)))</formula>
    </cfRule>
    <cfRule type="containsText" dxfId="13060" priority="8556" operator="containsText" text="Relator">
      <formula>NOT(ISERROR(SEARCH("Relator",D188)))</formula>
    </cfRule>
    <cfRule type="containsText" dxfId="13059" priority="8557" operator="containsText" text="Positivity">
      <formula>NOT(ISERROR(SEARCH("Positivity",D188)))</formula>
    </cfRule>
    <cfRule type="containsText" dxfId="13058" priority="8558" operator="containsText" text="Individualization">
      <formula>NOT(ISERROR(SEARCH("Individualization",D188)))</formula>
    </cfRule>
    <cfRule type="containsText" dxfId="13057" priority="8559" operator="containsText" text="Includer">
      <formula>NOT(ISERROR(SEARCH("Includer",D188)))</formula>
    </cfRule>
    <cfRule type="containsText" dxfId="13056" priority="8560" operator="containsText" text="Harmony">
      <formula>NOT(ISERROR(SEARCH("Harmony",D188)))</formula>
    </cfRule>
    <cfRule type="containsText" dxfId="13055" priority="8561" operator="containsText" text="Empathy">
      <formula>NOT(ISERROR(SEARCH("Empathy",D188)))</formula>
    </cfRule>
    <cfRule type="containsText" dxfId="13054" priority="8562" operator="containsText" text="Connectedness">
      <formula>NOT(ISERROR(SEARCH("Connectedness",D188)))</formula>
    </cfRule>
    <cfRule type="containsText" dxfId="13053" priority="8563" operator="containsText" text="Developer">
      <formula>NOT(ISERROR(SEARCH("Developer",D188)))</formula>
    </cfRule>
    <cfRule type="containsText" dxfId="13052" priority="8564" operator="containsText" text="Adaptability">
      <formula>NOT(ISERROR(SEARCH("Adaptability",D188)))</formula>
    </cfRule>
    <cfRule type="containsText" dxfId="13051" priority="8565" operator="containsText" text="Relationship">
      <formula>NOT(ISERROR(SEARCH("Relationship",D188)))</formula>
    </cfRule>
    <cfRule type="containsText" dxfId="13050" priority="8566" operator="containsText" text="Woo">
      <formula>NOT(ISERROR(SEARCH("Woo",D188)))</formula>
    </cfRule>
    <cfRule type="containsText" dxfId="13049" priority="8567" operator="containsText" text="Significance">
      <formula>NOT(ISERROR(SEARCH("Significance",D188)))</formula>
    </cfRule>
    <cfRule type="containsText" dxfId="13048" priority="8568" operator="containsText" text="Self-Assurance">
      <formula>NOT(ISERROR(SEARCH("Self-Assurance",D188)))</formula>
    </cfRule>
    <cfRule type="containsText" dxfId="13047" priority="8569" operator="containsText" text="Maximizer">
      <formula>NOT(ISERROR(SEARCH("Maximizer",D188)))</formula>
    </cfRule>
    <cfRule type="containsText" dxfId="13046" priority="8570" operator="containsText" text="Competition">
      <formula>NOT(ISERROR(SEARCH("Competition",D188)))</formula>
    </cfRule>
    <cfRule type="containsText" dxfId="13045" priority="8571" operator="containsText" text="Communication">
      <formula>NOT(ISERROR(SEARCH("Communication",D188)))</formula>
    </cfRule>
    <cfRule type="containsText" dxfId="13044" priority="8572" operator="containsText" text="Command">
      <formula>NOT(ISERROR(SEARCH("Command",D188)))</formula>
    </cfRule>
    <cfRule type="containsText" dxfId="13043" priority="8573" operator="containsText" text="Activator">
      <formula>NOT(ISERROR(SEARCH("Activator",D188)))</formula>
    </cfRule>
    <cfRule type="containsText" dxfId="13042" priority="8574" operator="containsText" text="Influencing">
      <formula>NOT(ISERROR(SEARCH("Influencing",D188)))</formula>
    </cfRule>
    <cfRule type="containsText" dxfId="13041" priority="8575" operator="containsText" text="Restorative">
      <formula>NOT(ISERROR(SEARCH("Restorative",D188)))</formula>
    </cfRule>
    <cfRule type="containsText" dxfId="13040" priority="8576" operator="containsText" text="Responsibility">
      <formula>NOT(ISERROR(SEARCH("Responsibility",D188)))</formula>
    </cfRule>
    <cfRule type="containsText" dxfId="13039" priority="8577" operator="containsText" text="Focus">
      <formula>NOT(ISERROR(SEARCH("Focus",D188)))</formula>
    </cfRule>
    <cfRule type="containsText" dxfId="13038" priority="8578" operator="containsText" text="Discipline">
      <formula>NOT(ISERROR(SEARCH("Discipline",D188)))</formula>
    </cfRule>
    <cfRule type="containsText" dxfId="13037" priority="8579" operator="containsText" text="Deliberative">
      <formula>NOT(ISERROR(SEARCH("Deliberative",D188)))</formula>
    </cfRule>
    <cfRule type="containsText" dxfId="13036" priority="8580" operator="containsText" text="Consistency">
      <formula>NOT(ISERROR(SEARCH("Consistency",D188)))</formula>
    </cfRule>
    <cfRule type="containsText" dxfId="13035" priority="8581" operator="containsText" text="Belief">
      <formula>NOT(ISERROR(SEARCH("Belief",D188)))</formula>
    </cfRule>
    <cfRule type="containsText" dxfId="13034" priority="8582" operator="containsText" text="Arranger">
      <formula>NOT(ISERROR(SEARCH("Arranger",D188)))</formula>
    </cfRule>
    <cfRule type="containsText" dxfId="13033" priority="8583" operator="containsText" text="Achiever">
      <formula>NOT(ISERROR(SEARCH("Achiever",D188)))</formula>
    </cfRule>
    <cfRule type="containsText" dxfId="13032" priority="8584" operator="containsText" text="Executing">
      <formula>NOT(ISERROR(SEARCH("Executing",D188)))</formula>
    </cfRule>
  </conditionalFormatting>
  <conditionalFormatting sqref="D188:H188">
    <cfRule type="containsText" dxfId="13031" priority="8509" operator="containsText" text="Strategic">
      <formula>NOT(ISERROR(SEARCH("Strategic",D188)))</formula>
    </cfRule>
    <cfRule type="containsText" dxfId="13030" priority="8510" operator="containsText" text="Learner">
      <formula>NOT(ISERROR(SEARCH("Learner",D188)))</formula>
    </cfRule>
    <cfRule type="containsText" dxfId="13029" priority="8511" operator="containsText" text="Intellection">
      <formula>NOT(ISERROR(SEARCH("Intellection",D188)))</formula>
    </cfRule>
    <cfRule type="containsText" dxfId="13028" priority="8512" operator="containsText" text="Input">
      <formula>NOT(ISERROR(SEARCH("Input",D188)))</formula>
    </cfRule>
    <cfRule type="containsText" dxfId="13027" priority="8513" operator="containsText" text="Ideation">
      <formula>NOT(ISERROR(SEARCH("Ideation",D188)))</formula>
    </cfRule>
    <cfRule type="containsText" dxfId="13026" priority="8514" operator="containsText" text="Futuristic">
      <formula>NOT(ISERROR(SEARCH("Futuristic",D188)))</formula>
    </cfRule>
    <cfRule type="containsText" dxfId="13025" priority="8515" operator="containsText" text="Context">
      <formula>NOT(ISERROR(SEARCH("Context",D188)))</formula>
    </cfRule>
    <cfRule type="containsText" dxfId="13024" priority="8516" operator="containsText" text="Analytical">
      <formula>NOT(ISERROR(SEARCH("Analytical",D188)))</formula>
    </cfRule>
    <cfRule type="containsText" dxfId="13023" priority="8517" operator="containsText" text="Strategic Thinking">
      <formula>NOT(ISERROR(SEARCH("Strategic Thinking",D188)))</formula>
    </cfRule>
    <cfRule type="containsText" dxfId="13022" priority="8518" operator="containsText" text="Relator">
      <formula>NOT(ISERROR(SEARCH("Relator",D188)))</formula>
    </cfRule>
    <cfRule type="containsText" dxfId="13021" priority="8519" operator="containsText" text="Positivity">
      <formula>NOT(ISERROR(SEARCH("Positivity",D188)))</formula>
    </cfRule>
    <cfRule type="containsText" dxfId="13020" priority="8520" operator="containsText" text="Individualization">
      <formula>NOT(ISERROR(SEARCH("Individualization",D188)))</formula>
    </cfRule>
    <cfRule type="containsText" dxfId="13019" priority="8521" operator="containsText" text="Includer">
      <formula>NOT(ISERROR(SEARCH("Includer",D188)))</formula>
    </cfRule>
    <cfRule type="containsText" dxfId="13018" priority="8522" operator="containsText" text="Harmony">
      <formula>NOT(ISERROR(SEARCH("Harmony",D188)))</formula>
    </cfRule>
    <cfRule type="containsText" dxfId="13017" priority="8523" operator="containsText" text="Empathy">
      <formula>NOT(ISERROR(SEARCH("Empathy",D188)))</formula>
    </cfRule>
    <cfRule type="containsText" dxfId="13016" priority="8524" operator="containsText" text="Connectedness">
      <formula>NOT(ISERROR(SEARCH("Connectedness",D188)))</formula>
    </cfRule>
    <cfRule type="containsText" dxfId="13015" priority="8525" operator="containsText" text="Developer">
      <formula>NOT(ISERROR(SEARCH("Developer",D188)))</formula>
    </cfRule>
    <cfRule type="containsText" dxfId="13014" priority="8526" operator="containsText" text="Adaptability">
      <formula>NOT(ISERROR(SEARCH("Adaptability",D188)))</formula>
    </cfRule>
    <cfRule type="containsText" dxfId="13013" priority="8527" operator="containsText" text="Relationship">
      <formula>NOT(ISERROR(SEARCH("Relationship",D188)))</formula>
    </cfRule>
    <cfRule type="containsText" dxfId="13012" priority="8528" operator="containsText" text="Woo">
      <formula>NOT(ISERROR(SEARCH("Woo",D188)))</formula>
    </cfRule>
    <cfRule type="containsText" dxfId="13011" priority="8529" operator="containsText" text="Significance">
      <formula>NOT(ISERROR(SEARCH("Significance",D188)))</formula>
    </cfRule>
    <cfRule type="containsText" dxfId="13010" priority="8530" operator="containsText" text="Self-Assurance">
      <formula>NOT(ISERROR(SEARCH("Self-Assurance",D188)))</formula>
    </cfRule>
    <cfRule type="containsText" dxfId="13009" priority="8531" operator="containsText" text="Maximizer">
      <formula>NOT(ISERROR(SEARCH("Maximizer",D188)))</formula>
    </cfRule>
    <cfRule type="containsText" dxfId="13008" priority="8532" operator="containsText" text="Competition">
      <formula>NOT(ISERROR(SEARCH("Competition",D188)))</formula>
    </cfRule>
    <cfRule type="containsText" dxfId="13007" priority="8533" operator="containsText" text="Communication">
      <formula>NOT(ISERROR(SEARCH("Communication",D188)))</formula>
    </cfRule>
    <cfRule type="containsText" dxfId="13006" priority="8534" operator="containsText" text="Command">
      <formula>NOT(ISERROR(SEARCH("Command",D188)))</formula>
    </cfRule>
    <cfRule type="containsText" dxfId="13005" priority="8535" operator="containsText" text="Activator">
      <formula>NOT(ISERROR(SEARCH("Activator",D188)))</formula>
    </cfRule>
    <cfRule type="containsText" dxfId="13004" priority="8536" operator="containsText" text="Influencing">
      <formula>NOT(ISERROR(SEARCH("Influencing",D188)))</formula>
    </cfRule>
    <cfRule type="containsText" dxfId="13003" priority="8537" operator="containsText" text="Restorative">
      <formula>NOT(ISERROR(SEARCH("Restorative",D188)))</formula>
    </cfRule>
    <cfRule type="containsText" dxfId="13002" priority="8538" operator="containsText" text="Responsibility">
      <formula>NOT(ISERROR(SEARCH("Responsibility",D188)))</formula>
    </cfRule>
    <cfRule type="containsText" dxfId="13001" priority="8539" operator="containsText" text="Focus">
      <formula>NOT(ISERROR(SEARCH("Focus",D188)))</formula>
    </cfRule>
    <cfRule type="containsText" dxfId="13000" priority="8540" operator="containsText" text="Discipline">
      <formula>NOT(ISERROR(SEARCH("Discipline",D188)))</formula>
    </cfRule>
    <cfRule type="containsText" dxfId="12999" priority="8541" operator="containsText" text="Deliberative">
      <formula>NOT(ISERROR(SEARCH("Deliberative",D188)))</formula>
    </cfRule>
    <cfRule type="containsText" dxfId="12998" priority="8542" operator="containsText" text="Consistency">
      <formula>NOT(ISERROR(SEARCH("Consistency",D188)))</formula>
    </cfRule>
    <cfRule type="containsText" dxfId="12997" priority="8543" operator="containsText" text="Belief">
      <formula>NOT(ISERROR(SEARCH("Belief",D188)))</formula>
    </cfRule>
    <cfRule type="containsText" dxfId="12996" priority="8544" operator="containsText" text="Arranger">
      <formula>NOT(ISERROR(SEARCH("Arranger",D188)))</formula>
    </cfRule>
    <cfRule type="containsText" dxfId="12995" priority="8545" operator="containsText" text="Achiever">
      <formula>NOT(ISERROR(SEARCH("Achiever",D188)))</formula>
    </cfRule>
    <cfRule type="containsText" dxfId="12994" priority="8546" operator="containsText" text="Executing">
      <formula>NOT(ISERROR(SEARCH("Executing",D188)))</formula>
    </cfRule>
  </conditionalFormatting>
  <conditionalFormatting sqref="D188:H189">
    <cfRule type="containsText" dxfId="12993" priority="8471" operator="containsText" text="Strategic">
      <formula>NOT(ISERROR(SEARCH("Strategic",D188)))</formula>
    </cfRule>
    <cfRule type="containsText" dxfId="12992" priority="8472" operator="containsText" text="Strategic">
      <formula>NOT(ISERROR(SEARCH("Strategic",D188)))</formula>
    </cfRule>
    <cfRule type="containsText" dxfId="12991" priority="8473" operator="containsText" text="Learner">
      <formula>NOT(ISERROR(SEARCH("Learner",D188)))</formula>
    </cfRule>
    <cfRule type="containsText" dxfId="12990" priority="8474" operator="containsText" text="Intellection">
      <formula>NOT(ISERROR(SEARCH("Intellection",D188)))</formula>
    </cfRule>
    <cfRule type="containsText" dxfId="12989" priority="8475" operator="containsText" text="Input">
      <formula>NOT(ISERROR(SEARCH("Input",D188)))</formula>
    </cfRule>
    <cfRule type="containsText" dxfId="12988" priority="8476" operator="containsText" text="Ideation">
      <formula>NOT(ISERROR(SEARCH("Ideation",D188)))</formula>
    </cfRule>
    <cfRule type="containsText" dxfId="12987" priority="8477" operator="containsText" text="Futuristic">
      <formula>NOT(ISERROR(SEARCH("Futuristic",D188)))</formula>
    </cfRule>
    <cfRule type="containsText" dxfId="12986" priority="8478" operator="containsText" text="Context">
      <formula>NOT(ISERROR(SEARCH("Context",D188)))</formula>
    </cfRule>
    <cfRule type="containsText" dxfId="12985" priority="8479" operator="containsText" text="Analytical">
      <formula>NOT(ISERROR(SEARCH("Analytical",D188)))</formula>
    </cfRule>
    <cfRule type="containsText" dxfId="12984" priority="8480" operator="containsText" text="Relator">
      <formula>NOT(ISERROR(SEARCH("Relator",D188)))</formula>
    </cfRule>
    <cfRule type="containsText" dxfId="12983" priority="8481" operator="containsText" text="Positivity">
      <formula>NOT(ISERROR(SEARCH("Positivity",D188)))</formula>
    </cfRule>
    <cfRule type="containsText" dxfId="12982" priority="8482" operator="containsText" text="Individualization">
      <formula>NOT(ISERROR(SEARCH("Individualization",D188)))</formula>
    </cfRule>
    <cfRule type="containsText" dxfId="12981" priority="8483" operator="containsText" text="Includer">
      <formula>NOT(ISERROR(SEARCH("Includer",D188)))</formula>
    </cfRule>
    <cfRule type="containsText" dxfId="12980" priority="8484" operator="containsText" text="Harmony">
      <formula>NOT(ISERROR(SEARCH("Harmony",D188)))</formula>
    </cfRule>
    <cfRule type="containsText" dxfId="12979" priority="8485" operator="containsText" text="Empathy">
      <formula>NOT(ISERROR(SEARCH("Empathy",D188)))</formula>
    </cfRule>
    <cfRule type="containsText" dxfId="12978" priority="8486" operator="containsText" text="Connectedness">
      <formula>NOT(ISERROR(SEARCH("Connectedness",D188)))</formula>
    </cfRule>
    <cfRule type="containsText" dxfId="12977" priority="8487" operator="containsText" text="Developer">
      <formula>NOT(ISERROR(SEARCH("Developer",D188)))</formula>
    </cfRule>
    <cfRule type="containsText" dxfId="12976" priority="8488" operator="containsText" text="Adaptability">
      <formula>NOT(ISERROR(SEARCH("Adaptability",D188)))</formula>
    </cfRule>
    <cfRule type="containsText" dxfId="12975" priority="8489" operator="containsText" text="Relationship">
      <formula>NOT(ISERROR(SEARCH("Relationship",D188)))</formula>
    </cfRule>
    <cfRule type="containsText" dxfId="12974" priority="8490" operator="containsText" text="Woo">
      <formula>NOT(ISERROR(SEARCH("Woo",D188)))</formula>
    </cfRule>
    <cfRule type="containsText" dxfId="12973" priority="8491" operator="containsText" text="Significance">
      <formula>NOT(ISERROR(SEARCH("Significance",D188)))</formula>
    </cfRule>
    <cfRule type="containsText" dxfId="12972" priority="8492" operator="containsText" text="Self-Assurance">
      <formula>NOT(ISERROR(SEARCH("Self-Assurance",D188)))</formula>
    </cfRule>
    <cfRule type="containsText" dxfId="12971" priority="8493" operator="containsText" text="Maximizer">
      <formula>NOT(ISERROR(SEARCH("Maximizer",D188)))</formula>
    </cfRule>
    <cfRule type="containsText" dxfId="12970" priority="8494" operator="containsText" text="Competition">
      <formula>NOT(ISERROR(SEARCH("Competition",D188)))</formula>
    </cfRule>
    <cfRule type="containsText" dxfId="12969" priority="8495" operator="containsText" text="Communication">
      <formula>NOT(ISERROR(SEARCH("Communication",D188)))</formula>
    </cfRule>
    <cfRule type="containsText" dxfId="12968" priority="8496" operator="containsText" text="Command">
      <formula>NOT(ISERROR(SEARCH("Command",D188)))</formula>
    </cfRule>
    <cfRule type="containsText" dxfId="12967" priority="8497" operator="containsText" text="Activator">
      <formula>NOT(ISERROR(SEARCH("Activator",D188)))</formula>
    </cfRule>
    <cfRule type="containsText" dxfId="12966" priority="8498" operator="containsText" text="Influencing">
      <formula>NOT(ISERROR(SEARCH("Influencing",D188)))</formula>
    </cfRule>
    <cfRule type="containsText" dxfId="12965" priority="8499" operator="containsText" text="Restorative">
      <formula>NOT(ISERROR(SEARCH("Restorative",D188)))</formula>
    </cfRule>
    <cfRule type="containsText" dxfId="12964" priority="8500" operator="containsText" text="Responsibility">
      <formula>NOT(ISERROR(SEARCH("Responsibility",D188)))</formula>
    </cfRule>
    <cfRule type="containsText" dxfId="12963" priority="8501" operator="containsText" text="Focus">
      <formula>NOT(ISERROR(SEARCH("Focus",D188)))</formula>
    </cfRule>
    <cfRule type="containsText" dxfId="12962" priority="8502" operator="containsText" text="Discipline">
      <formula>NOT(ISERROR(SEARCH("Discipline",D188)))</formula>
    </cfRule>
    <cfRule type="containsText" dxfId="12961" priority="8503" operator="containsText" text="Deliberative">
      <formula>NOT(ISERROR(SEARCH("Deliberative",D188)))</formula>
    </cfRule>
    <cfRule type="containsText" dxfId="12960" priority="8504" operator="containsText" text="Consistency">
      <formula>NOT(ISERROR(SEARCH("Consistency",D188)))</formula>
    </cfRule>
    <cfRule type="containsText" dxfId="12959" priority="8505" operator="containsText" text="Belief">
      <formula>NOT(ISERROR(SEARCH("Belief",D188)))</formula>
    </cfRule>
    <cfRule type="containsText" dxfId="12958" priority="8506" operator="containsText" text="Arranger">
      <formula>NOT(ISERROR(SEARCH("Arranger",D188)))</formula>
    </cfRule>
    <cfRule type="containsText" dxfId="12957" priority="8507" operator="containsText" text="Achiever">
      <formula>NOT(ISERROR(SEARCH("Achiever",D188)))</formula>
    </cfRule>
    <cfRule type="containsText" dxfId="12956" priority="8508" operator="containsText" text="Executing">
      <formula>NOT(ISERROR(SEARCH("Executing",D188)))</formula>
    </cfRule>
  </conditionalFormatting>
  <conditionalFormatting sqref="D188:H189">
    <cfRule type="cellIs" dxfId="12955" priority="8437" operator="equal">
      <formula>"Inteleccion"</formula>
    </cfRule>
    <cfRule type="cellIs" dxfId="12954" priority="8438" operator="equal">
      <formula>"Idear"</formula>
    </cfRule>
    <cfRule type="cellIs" dxfId="12953" priority="8439" operator="equal">
      <formula>"Futurista"</formula>
    </cfRule>
    <cfRule type="cellIs" dxfId="12952" priority="8440" operator="equal">
      <formula>"Estratégico"</formula>
    </cfRule>
    <cfRule type="cellIs" dxfId="12951" priority="8441" operator="equal">
      <formula>"Contexto"</formula>
    </cfRule>
    <cfRule type="cellIs" dxfId="12950" priority="8442" operator="equal">
      <formula>"Coleccionador"</formula>
    </cfRule>
    <cfRule type="cellIs" dxfId="12949" priority="8443" operator="equal">
      <formula>"Aprendedor"</formula>
    </cfRule>
    <cfRule type="cellIs" dxfId="12948" priority="8444" operator="equal">
      <formula>"Analítico"</formula>
    </cfRule>
    <cfRule type="cellIs" dxfId="12947" priority="8445" operator="equal">
      <formula>"Positivo"</formula>
    </cfRule>
    <cfRule type="cellIs" dxfId="12946" priority="8446" operator="equal">
      <formula>"Individualizacion"</formula>
    </cfRule>
    <cfRule type="cellIs" dxfId="12945" priority="8447" operator="equal">
      <formula>"Inclusion"</formula>
    </cfRule>
    <cfRule type="cellIs" dxfId="12944" priority="8448" operator="equal">
      <formula>"Empatía"</formula>
    </cfRule>
    <cfRule type="cellIs" dxfId="12943" priority="8449" operator="equal">
      <formula>"Desarrollador"</formula>
    </cfRule>
    <cfRule type="cellIs" dxfId="12942" priority="8450" operator="equal">
      <formula>"Conexión"</formula>
    </cfRule>
    <cfRule type="cellIs" dxfId="12941" priority="8451" operator="equal">
      <formula>"Armonía"</formula>
    </cfRule>
    <cfRule type="cellIs" dxfId="12940" priority="8452" operator="equal">
      <formula>"Afinidad"</formula>
    </cfRule>
    <cfRule type="cellIs" dxfId="12939" priority="8453" operator="equal">
      <formula>"Adaptabilidad"</formula>
    </cfRule>
    <cfRule type="cellIs" dxfId="12938" priority="8454" operator="equal">
      <formula>"Sociable"</formula>
    </cfRule>
    <cfRule type="cellIs" dxfId="12937" priority="8455" operator="equal">
      <formula>"Significación"</formula>
    </cfRule>
    <cfRule type="cellIs" dxfId="12936" priority="8456" operator="equal">
      <formula>"Maximizador"</formula>
    </cfRule>
    <cfRule type="cellIs" dxfId="12935" priority="8457" operator="equal">
      <formula>"Mando"</formula>
    </cfRule>
    <cfRule type="cellIs" dxfId="12934" priority="8458" operator="equal">
      <formula>"Comunicación"</formula>
    </cfRule>
    <cfRule type="cellIs" dxfId="12933" priority="8459" operator="equal">
      <formula>"Competitivo"</formula>
    </cfRule>
    <cfRule type="cellIs" dxfId="12932" priority="8460" operator="equal">
      <formula>"Auto Confianza"</formula>
    </cfRule>
    <cfRule type="cellIs" dxfId="12931" priority="8461" operator="equal">
      <formula>"Activador"</formula>
    </cfRule>
    <cfRule type="cellIs" dxfId="12930" priority="8462" operator="equal">
      <formula>"Restaurador"</formula>
    </cfRule>
    <cfRule type="cellIs" dxfId="12929" priority="8463" operator="equal">
      <formula>"Responsabilidad"</formula>
    </cfRule>
    <cfRule type="cellIs" dxfId="12928" priority="8464" operator="equal">
      <formula>"Logrador"</formula>
    </cfRule>
    <cfRule type="cellIs" dxfId="12927" priority="8465" operator="equal">
      <formula>"Enfoque"</formula>
    </cfRule>
    <cfRule type="cellIs" dxfId="12926" priority="8466" operator="equal">
      <formula>"Disciplina"</formula>
    </cfRule>
    <cfRule type="cellIs" dxfId="12925" priority="8467" operator="equal">
      <formula>"Deliberativo"</formula>
    </cfRule>
    <cfRule type="cellIs" dxfId="12924" priority="8468" operator="equal">
      <formula>"Creencia"</formula>
    </cfRule>
    <cfRule type="cellIs" dxfId="12923" priority="8469" operator="equal">
      <formula>"Coordinador"</formula>
    </cfRule>
    <cfRule type="cellIs" dxfId="12922" priority="8470" operator="equal">
      <formula>"Consistente"</formula>
    </cfRule>
  </conditionalFormatting>
  <conditionalFormatting sqref="D190:H191">
    <cfRule type="containsText" dxfId="12921" priority="8399" operator="containsText" text="Strategic">
      <formula>NOT(ISERROR(SEARCH("Strategic",D190)))</formula>
    </cfRule>
    <cfRule type="containsText" dxfId="12920" priority="8400" operator="containsText" text="Learner">
      <formula>NOT(ISERROR(SEARCH("Learner",D190)))</formula>
    </cfRule>
    <cfRule type="containsText" dxfId="12919" priority="8401" operator="containsText" text="Intellection">
      <formula>NOT(ISERROR(SEARCH("Intellection",D190)))</formula>
    </cfRule>
    <cfRule type="containsText" dxfId="12918" priority="8402" operator="containsText" text="Input">
      <formula>NOT(ISERROR(SEARCH("Input",D190)))</formula>
    </cfRule>
    <cfRule type="containsText" dxfId="12917" priority="8403" operator="containsText" text="Ideation">
      <formula>NOT(ISERROR(SEARCH("Ideation",D190)))</formula>
    </cfRule>
    <cfRule type="containsText" dxfId="12916" priority="8404" operator="containsText" text="Futuristic">
      <formula>NOT(ISERROR(SEARCH("Futuristic",D190)))</formula>
    </cfRule>
    <cfRule type="containsText" dxfId="12915" priority="8405" operator="containsText" text="Context">
      <formula>NOT(ISERROR(SEARCH("Context",D190)))</formula>
    </cfRule>
    <cfRule type="containsText" dxfId="12914" priority="8406" operator="containsText" text="Analytical">
      <formula>NOT(ISERROR(SEARCH("Analytical",D190)))</formula>
    </cfRule>
    <cfRule type="containsText" dxfId="12913" priority="8407" operator="containsText" text="Strategic Thinking">
      <formula>NOT(ISERROR(SEARCH("Strategic Thinking",D190)))</formula>
    </cfRule>
    <cfRule type="containsText" dxfId="12912" priority="8408" operator="containsText" text="Relator">
      <formula>NOT(ISERROR(SEARCH("Relator",D190)))</formula>
    </cfRule>
    <cfRule type="containsText" dxfId="12911" priority="8409" operator="containsText" text="Positivity">
      <formula>NOT(ISERROR(SEARCH("Positivity",D190)))</formula>
    </cfRule>
    <cfRule type="containsText" dxfId="12910" priority="8410" operator="containsText" text="Individualization">
      <formula>NOT(ISERROR(SEARCH("Individualization",D190)))</formula>
    </cfRule>
    <cfRule type="containsText" dxfId="12909" priority="8411" operator="containsText" text="Includer">
      <formula>NOT(ISERROR(SEARCH("Includer",D190)))</formula>
    </cfRule>
    <cfRule type="containsText" dxfId="12908" priority="8412" operator="containsText" text="Harmony">
      <formula>NOT(ISERROR(SEARCH("Harmony",D190)))</formula>
    </cfRule>
    <cfRule type="containsText" dxfId="12907" priority="8413" operator="containsText" text="Empathy">
      <formula>NOT(ISERROR(SEARCH("Empathy",D190)))</formula>
    </cfRule>
    <cfRule type="containsText" dxfId="12906" priority="8414" operator="containsText" text="Connectedness">
      <formula>NOT(ISERROR(SEARCH("Connectedness",D190)))</formula>
    </cfRule>
    <cfRule type="containsText" dxfId="12905" priority="8415" operator="containsText" text="Developer">
      <formula>NOT(ISERROR(SEARCH("Developer",D190)))</formula>
    </cfRule>
    <cfRule type="containsText" dxfId="12904" priority="8416" operator="containsText" text="Adaptability">
      <formula>NOT(ISERROR(SEARCH("Adaptability",D190)))</formula>
    </cfRule>
    <cfRule type="containsText" dxfId="12903" priority="8417" operator="containsText" text="Relationship">
      <formula>NOT(ISERROR(SEARCH("Relationship",D190)))</formula>
    </cfRule>
    <cfRule type="containsText" dxfId="12902" priority="8418" operator="containsText" text="Woo">
      <formula>NOT(ISERROR(SEARCH("Woo",D190)))</formula>
    </cfRule>
    <cfRule type="containsText" dxfId="12901" priority="8419" operator="containsText" text="Significance">
      <formula>NOT(ISERROR(SEARCH("Significance",D190)))</formula>
    </cfRule>
    <cfRule type="containsText" dxfId="12900" priority="8420" operator="containsText" text="Self-Assurance">
      <formula>NOT(ISERROR(SEARCH("Self-Assurance",D190)))</formula>
    </cfRule>
    <cfRule type="containsText" dxfId="12899" priority="8421" operator="containsText" text="Maximizer">
      <formula>NOT(ISERROR(SEARCH("Maximizer",D190)))</formula>
    </cfRule>
    <cfRule type="containsText" dxfId="12898" priority="8422" operator="containsText" text="Competition">
      <formula>NOT(ISERROR(SEARCH("Competition",D190)))</formula>
    </cfRule>
    <cfRule type="containsText" dxfId="12897" priority="8423" operator="containsText" text="Communication">
      <formula>NOT(ISERROR(SEARCH("Communication",D190)))</formula>
    </cfRule>
    <cfRule type="containsText" dxfId="12896" priority="8424" operator="containsText" text="Command">
      <formula>NOT(ISERROR(SEARCH("Command",D190)))</formula>
    </cfRule>
    <cfRule type="containsText" dxfId="12895" priority="8425" operator="containsText" text="Activator">
      <formula>NOT(ISERROR(SEARCH("Activator",D190)))</formula>
    </cfRule>
    <cfRule type="containsText" dxfId="12894" priority="8426" operator="containsText" text="Influencing">
      <formula>NOT(ISERROR(SEARCH("Influencing",D190)))</formula>
    </cfRule>
    <cfRule type="containsText" dxfId="12893" priority="8427" operator="containsText" text="Restorative">
      <formula>NOT(ISERROR(SEARCH("Restorative",D190)))</formula>
    </cfRule>
    <cfRule type="containsText" dxfId="12892" priority="8428" operator="containsText" text="Responsibility">
      <formula>NOT(ISERROR(SEARCH("Responsibility",D190)))</formula>
    </cfRule>
    <cfRule type="containsText" dxfId="12891" priority="8429" operator="containsText" text="Focus">
      <formula>NOT(ISERROR(SEARCH("Focus",D190)))</formula>
    </cfRule>
    <cfRule type="containsText" dxfId="12890" priority="8430" operator="containsText" text="Discipline">
      <formula>NOT(ISERROR(SEARCH("Discipline",D190)))</formula>
    </cfRule>
    <cfRule type="containsText" dxfId="12889" priority="8431" operator="containsText" text="Deliberative">
      <formula>NOT(ISERROR(SEARCH("Deliberative",D190)))</formula>
    </cfRule>
    <cfRule type="containsText" dxfId="12888" priority="8432" operator="containsText" text="Consistency">
      <formula>NOT(ISERROR(SEARCH("Consistency",D190)))</formula>
    </cfRule>
    <cfRule type="containsText" dxfId="12887" priority="8433" operator="containsText" text="Belief">
      <formula>NOT(ISERROR(SEARCH("Belief",D190)))</formula>
    </cfRule>
    <cfRule type="containsText" dxfId="12886" priority="8434" operator="containsText" text="Arranger">
      <formula>NOT(ISERROR(SEARCH("Arranger",D190)))</formula>
    </cfRule>
    <cfRule type="containsText" dxfId="12885" priority="8435" operator="containsText" text="Achiever">
      <formula>NOT(ISERROR(SEARCH("Achiever",D190)))</formula>
    </cfRule>
    <cfRule type="containsText" dxfId="12884" priority="8436" operator="containsText" text="Executing">
      <formula>NOT(ISERROR(SEARCH("Executing",D190)))</formula>
    </cfRule>
  </conditionalFormatting>
  <conditionalFormatting sqref="D190:H190">
    <cfRule type="containsText" dxfId="12883" priority="8361" operator="containsText" text="Strategic">
      <formula>NOT(ISERROR(SEARCH("Strategic",D190)))</formula>
    </cfRule>
    <cfRule type="containsText" dxfId="12882" priority="8362" operator="containsText" text="Learner">
      <formula>NOT(ISERROR(SEARCH("Learner",D190)))</formula>
    </cfRule>
    <cfRule type="containsText" dxfId="12881" priority="8363" operator="containsText" text="Intellection">
      <formula>NOT(ISERROR(SEARCH("Intellection",D190)))</formula>
    </cfRule>
    <cfRule type="containsText" dxfId="12880" priority="8364" operator="containsText" text="Input">
      <formula>NOT(ISERROR(SEARCH("Input",D190)))</formula>
    </cfRule>
    <cfRule type="containsText" dxfId="12879" priority="8365" operator="containsText" text="Ideation">
      <formula>NOT(ISERROR(SEARCH("Ideation",D190)))</formula>
    </cfRule>
    <cfRule type="containsText" dxfId="12878" priority="8366" operator="containsText" text="Futuristic">
      <formula>NOT(ISERROR(SEARCH("Futuristic",D190)))</formula>
    </cfRule>
    <cfRule type="containsText" dxfId="12877" priority="8367" operator="containsText" text="Context">
      <formula>NOT(ISERROR(SEARCH("Context",D190)))</formula>
    </cfRule>
    <cfRule type="containsText" dxfId="12876" priority="8368" operator="containsText" text="Analytical">
      <formula>NOT(ISERROR(SEARCH("Analytical",D190)))</formula>
    </cfRule>
    <cfRule type="containsText" dxfId="12875" priority="8369" operator="containsText" text="Strategic Thinking">
      <formula>NOT(ISERROR(SEARCH("Strategic Thinking",D190)))</formula>
    </cfRule>
    <cfRule type="containsText" dxfId="12874" priority="8370" operator="containsText" text="Relator">
      <formula>NOT(ISERROR(SEARCH("Relator",D190)))</formula>
    </cfRule>
    <cfRule type="containsText" dxfId="12873" priority="8371" operator="containsText" text="Positivity">
      <formula>NOT(ISERROR(SEARCH("Positivity",D190)))</formula>
    </cfRule>
    <cfRule type="containsText" dxfId="12872" priority="8372" operator="containsText" text="Individualization">
      <formula>NOT(ISERROR(SEARCH("Individualization",D190)))</formula>
    </cfRule>
    <cfRule type="containsText" dxfId="12871" priority="8373" operator="containsText" text="Includer">
      <formula>NOT(ISERROR(SEARCH("Includer",D190)))</formula>
    </cfRule>
    <cfRule type="containsText" dxfId="12870" priority="8374" operator="containsText" text="Harmony">
      <formula>NOT(ISERROR(SEARCH("Harmony",D190)))</formula>
    </cfRule>
    <cfRule type="containsText" dxfId="12869" priority="8375" operator="containsText" text="Empathy">
      <formula>NOT(ISERROR(SEARCH("Empathy",D190)))</formula>
    </cfRule>
    <cfRule type="containsText" dxfId="12868" priority="8376" operator="containsText" text="Connectedness">
      <formula>NOT(ISERROR(SEARCH("Connectedness",D190)))</formula>
    </cfRule>
    <cfRule type="containsText" dxfId="12867" priority="8377" operator="containsText" text="Developer">
      <formula>NOT(ISERROR(SEARCH("Developer",D190)))</formula>
    </cfRule>
    <cfRule type="containsText" dxfId="12866" priority="8378" operator="containsText" text="Adaptability">
      <formula>NOT(ISERROR(SEARCH("Adaptability",D190)))</formula>
    </cfRule>
    <cfRule type="containsText" dxfId="12865" priority="8379" operator="containsText" text="Relationship">
      <formula>NOT(ISERROR(SEARCH("Relationship",D190)))</formula>
    </cfRule>
    <cfRule type="containsText" dxfId="12864" priority="8380" operator="containsText" text="Woo">
      <formula>NOT(ISERROR(SEARCH("Woo",D190)))</formula>
    </cfRule>
    <cfRule type="containsText" dxfId="12863" priority="8381" operator="containsText" text="Significance">
      <formula>NOT(ISERROR(SEARCH("Significance",D190)))</formula>
    </cfRule>
    <cfRule type="containsText" dxfId="12862" priority="8382" operator="containsText" text="Self-Assurance">
      <formula>NOT(ISERROR(SEARCH("Self-Assurance",D190)))</formula>
    </cfRule>
    <cfRule type="containsText" dxfId="12861" priority="8383" operator="containsText" text="Maximizer">
      <formula>NOT(ISERROR(SEARCH("Maximizer",D190)))</formula>
    </cfRule>
    <cfRule type="containsText" dxfId="12860" priority="8384" operator="containsText" text="Competition">
      <formula>NOT(ISERROR(SEARCH("Competition",D190)))</formula>
    </cfRule>
    <cfRule type="containsText" dxfId="12859" priority="8385" operator="containsText" text="Communication">
      <formula>NOT(ISERROR(SEARCH("Communication",D190)))</formula>
    </cfRule>
    <cfRule type="containsText" dxfId="12858" priority="8386" operator="containsText" text="Command">
      <formula>NOT(ISERROR(SEARCH("Command",D190)))</formula>
    </cfRule>
    <cfRule type="containsText" dxfId="12857" priority="8387" operator="containsText" text="Activator">
      <formula>NOT(ISERROR(SEARCH("Activator",D190)))</formula>
    </cfRule>
    <cfRule type="containsText" dxfId="12856" priority="8388" operator="containsText" text="Influencing">
      <formula>NOT(ISERROR(SEARCH("Influencing",D190)))</formula>
    </cfRule>
    <cfRule type="containsText" dxfId="12855" priority="8389" operator="containsText" text="Restorative">
      <formula>NOT(ISERROR(SEARCH("Restorative",D190)))</formula>
    </cfRule>
    <cfRule type="containsText" dxfId="12854" priority="8390" operator="containsText" text="Responsibility">
      <formula>NOT(ISERROR(SEARCH("Responsibility",D190)))</formula>
    </cfRule>
    <cfRule type="containsText" dxfId="12853" priority="8391" operator="containsText" text="Focus">
      <formula>NOT(ISERROR(SEARCH("Focus",D190)))</formula>
    </cfRule>
    <cfRule type="containsText" dxfId="12852" priority="8392" operator="containsText" text="Discipline">
      <formula>NOT(ISERROR(SEARCH("Discipline",D190)))</formula>
    </cfRule>
    <cfRule type="containsText" dxfId="12851" priority="8393" operator="containsText" text="Deliberative">
      <formula>NOT(ISERROR(SEARCH("Deliberative",D190)))</formula>
    </cfRule>
    <cfRule type="containsText" dxfId="12850" priority="8394" operator="containsText" text="Consistency">
      <formula>NOT(ISERROR(SEARCH("Consistency",D190)))</formula>
    </cfRule>
    <cfRule type="containsText" dxfId="12849" priority="8395" operator="containsText" text="Belief">
      <formula>NOT(ISERROR(SEARCH("Belief",D190)))</formula>
    </cfRule>
    <cfRule type="containsText" dxfId="12848" priority="8396" operator="containsText" text="Arranger">
      <formula>NOT(ISERROR(SEARCH("Arranger",D190)))</formula>
    </cfRule>
    <cfRule type="containsText" dxfId="12847" priority="8397" operator="containsText" text="Achiever">
      <formula>NOT(ISERROR(SEARCH("Achiever",D190)))</formula>
    </cfRule>
    <cfRule type="containsText" dxfId="12846" priority="8398" operator="containsText" text="Executing">
      <formula>NOT(ISERROR(SEARCH("Executing",D190)))</formula>
    </cfRule>
  </conditionalFormatting>
  <conditionalFormatting sqref="D190:H191">
    <cfRule type="containsText" dxfId="12845" priority="8323" operator="containsText" text="Strategic">
      <formula>NOT(ISERROR(SEARCH("Strategic",D190)))</formula>
    </cfRule>
    <cfRule type="containsText" dxfId="12844" priority="8324" operator="containsText" text="Strategic">
      <formula>NOT(ISERROR(SEARCH("Strategic",D190)))</formula>
    </cfRule>
    <cfRule type="containsText" dxfId="12843" priority="8325" operator="containsText" text="Learner">
      <formula>NOT(ISERROR(SEARCH("Learner",D190)))</formula>
    </cfRule>
    <cfRule type="containsText" dxfId="12842" priority="8326" operator="containsText" text="Intellection">
      <formula>NOT(ISERROR(SEARCH("Intellection",D190)))</formula>
    </cfRule>
    <cfRule type="containsText" dxfId="12841" priority="8327" operator="containsText" text="Input">
      <formula>NOT(ISERROR(SEARCH("Input",D190)))</formula>
    </cfRule>
    <cfRule type="containsText" dxfId="12840" priority="8328" operator="containsText" text="Ideation">
      <formula>NOT(ISERROR(SEARCH("Ideation",D190)))</formula>
    </cfRule>
    <cfRule type="containsText" dxfId="12839" priority="8329" operator="containsText" text="Futuristic">
      <formula>NOT(ISERROR(SEARCH("Futuristic",D190)))</formula>
    </cfRule>
    <cfRule type="containsText" dxfId="12838" priority="8330" operator="containsText" text="Context">
      <formula>NOT(ISERROR(SEARCH("Context",D190)))</formula>
    </cfRule>
    <cfRule type="containsText" dxfId="12837" priority="8331" operator="containsText" text="Analytical">
      <formula>NOT(ISERROR(SEARCH("Analytical",D190)))</formula>
    </cfRule>
    <cfRule type="containsText" dxfId="12836" priority="8332" operator="containsText" text="Relator">
      <formula>NOT(ISERROR(SEARCH("Relator",D190)))</formula>
    </cfRule>
    <cfRule type="containsText" dxfId="12835" priority="8333" operator="containsText" text="Positivity">
      <formula>NOT(ISERROR(SEARCH("Positivity",D190)))</formula>
    </cfRule>
    <cfRule type="containsText" dxfId="12834" priority="8334" operator="containsText" text="Individualization">
      <formula>NOT(ISERROR(SEARCH("Individualization",D190)))</formula>
    </cfRule>
    <cfRule type="containsText" dxfId="12833" priority="8335" operator="containsText" text="Includer">
      <formula>NOT(ISERROR(SEARCH("Includer",D190)))</formula>
    </cfRule>
    <cfRule type="containsText" dxfId="12832" priority="8336" operator="containsText" text="Harmony">
      <formula>NOT(ISERROR(SEARCH("Harmony",D190)))</formula>
    </cfRule>
    <cfRule type="containsText" dxfId="12831" priority="8337" operator="containsText" text="Empathy">
      <formula>NOT(ISERROR(SEARCH("Empathy",D190)))</formula>
    </cfRule>
    <cfRule type="containsText" dxfId="12830" priority="8338" operator="containsText" text="Connectedness">
      <formula>NOT(ISERROR(SEARCH("Connectedness",D190)))</formula>
    </cfRule>
    <cfRule type="containsText" dxfId="12829" priority="8339" operator="containsText" text="Developer">
      <formula>NOT(ISERROR(SEARCH("Developer",D190)))</formula>
    </cfRule>
    <cfRule type="containsText" dxfId="12828" priority="8340" operator="containsText" text="Adaptability">
      <formula>NOT(ISERROR(SEARCH("Adaptability",D190)))</formula>
    </cfRule>
    <cfRule type="containsText" dxfId="12827" priority="8341" operator="containsText" text="Relationship">
      <formula>NOT(ISERROR(SEARCH("Relationship",D190)))</formula>
    </cfRule>
    <cfRule type="containsText" dxfId="12826" priority="8342" operator="containsText" text="Woo">
      <formula>NOT(ISERROR(SEARCH("Woo",D190)))</formula>
    </cfRule>
    <cfRule type="containsText" dxfId="12825" priority="8343" operator="containsText" text="Significance">
      <formula>NOT(ISERROR(SEARCH("Significance",D190)))</formula>
    </cfRule>
    <cfRule type="containsText" dxfId="12824" priority="8344" operator="containsText" text="Self-Assurance">
      <formula>NOT(ISERROR(SEARCH("Self-Assurance",D190)))</formula>
    </cfRule>
    <cfRule type="containsText" dxfId="12823" priority="8345" operator="containsText" text="Maximizer">
      <formula>NOT(ISERROR(SEARCH("Maximizer",D190)))</formula>
    </cfRule>
    <cfRule type="containsText" dxfId="12822" priority="8346" operator="containsText" text="Competition">
      <formula>NOT(ISERROR(SEARCH("Competition",D190)))</formula>
    </cfRule>
    <cfRule type="containsText" dxfId="12821" priority="8347" operator="containsText" text="Communication">
      <formula>NOT(ISERROR(SEARCH("Communication",D190)))</formula>
    </cfRule>
    <cfRule type="containsText" dxfId="12820" priority="8348" operator="containsText" text="Command">
      <formula>NOT(ISERROR(SEARCH("Command",D190)))</formula>
    </cfRule>
    <cfRule type="containsText" dxfId="12819" priority="8349" operator="containsText" text="Activator">
      <formula>NOT(ISERROR(SEARCH("Activator",D190)))</formula>
    </cfRule>
    <cfRule type="containsText" dxfId="12818" priority="8350" operator="containsText" text="Influencing">
      <formula>NOT(ISERROR(SEARCH("Influencing",D190)))</formula>
    </cfRule>
    <cfRule type="containsText" dxfId="12817" priority="8351" operator="containsText" text="Restorative">
      <formula>NOT(ISERROR(SEARCH("Restorative",D190)))</formula>
    </cfRule>
    <cfRule type="containsText" dxfId="12816" priority="8352" operator="containsText" text="Responsibility">
      <formula>NOT(ISERROR(SEARCH("Responsibility",D190)))</formula>
    </cfRule>
    <cfRule type="containsText" dxfId="12815" priority="8353" operator="containsText" text="Focus">
      <formula>NOT(ISERROR(SEARCH("Focus",D190)))</formula>
    </cfRule>
    <cfRule type="containsText" dxfId="12814" priority="8354" operator="containsText" text="Discipline">
      <formula>NOT(ISERROR(SEARCH("Discipline",D190)))</formula>
    </cfRule>
    <cfRule type="containsText" dxfId="12813" priority="8355" operator="containsText" text="Deliberative">
      <formula>NOT(ISERROR(SEARCH("Deliberative",D190)))</formula>
    </cfRule>
    <cfRule type="containsText" dxfId="12812" priority="8356" operator="containsText" text="Consistency">
      <formula>NOT(ISERROR(SEARCH("Consistency",D190)))</formula>
    </cfRule>
    <cfRule type="containsText" dxfId="12811" priority="8357" operator="containsText" text="Belief">
      <formula>NOT(ISERROR(SEARCH("Belief",D190)))</formula>
    </cfRule>
    <cfRule type="containsText" dxfId="12810" priority="8358" operator="containsText" text="Arranger">
      <formula>NOT(ISERROR(SEARCH("Arranger",D190)))</formula>
    </cfRule>
    <cfRule type="containsText" dxfId="12809" priority="8359" operator="containsText" text="Achiever">
      <formula>NOT(ISERROR(SEARCH("Achiever",D190)))</formula>
    </cfRule>
    <cfRule type="containsText" dxfId="12808" priority="8360" operator="containsText" text="Executing">
      <formula>NOT(ISERROR(SEARCH("Executing",D190)))</formula>
    </cfRule>
  </conditionalFormatting>
  <conditionalFormatting sqref="D190:H191">
    <cfRule type="cellIs" dxfId="12807" priority="8289" operator="equal">
      <formula>"Inteleccion"</formula>
    </cfRule>
    <cfRule type="cellIs" dxfId="12806" priority="8290" operator="equal">
      <formula>"Idear"</formula>
    </cfRule>
    <cfRule type="cellIs" dxfId="12805" priority="8291" operator="equal">
      <formula>"Futurista"</formula>
    </cfRule>
    <cfRule type="cellIs" dxfId="12804" priority="8292" operator="equal">
      <formula>"Estratégico"</formula>
    </cfRule>
    <cfRule type="cellIs" dxfId="12803" priority="8293" operator="equal">
      <formula>"Contexto"</formula>
    </cfRule>
    <cfRule type="cellIs" dxfId="12802" priority="8294" operator="equal">
      <formula>"Coleccionador"</formula>
    </cfRule>
    <cfRule type="cellIs" dxfId="12801" priority="8295" operator="equal">
      <formula>"Aprendedor"</formula>
    </cfRule>
    <cfRule type="cellIs" dxfId="12800" priority="8296" operator="equal">
      <formula>"Analítico"</formula>
    </cfRule>
    <cfRule type="cellIs" dxfId="12799" priority="8297" operator="equal">
      <formula>"Positivo"</formula>
    </cfRule>
    <cfRule type="cellIs" dxfId="12798" priority="8298" operator="equal">
      <formula>"Individualizacion"</formula>
    </cfRule>
    <cfRule type="cellIs" dxfId="12797" priority="8299" operator="equal">
      <formula>"Inclusion"</formula>
    </cfRule>
    <cfRule type="cellIs" dxfId="12796" priority="8300" operator="equal">
      <formula>"Empatía"</formula>
    </cfRule>
    <cfRule type="cellIs" dxfId="12795" priority="8301" operator="equal">
      <formula>"Desarrollador"</formula>
    </cfRule>
    <cfRule type="cellIs" dxfId="12794" priority="8302" operator="equal">
      <formula>"Conexión"</formula>
    </cfRule>
    <cfRule type="cellIs" dxfId="12793" priority="8303" operator="equal">
      <formula>"Armonía"</formula>
    </cfRule>
    <cfRule type="cellIs" dxfId="12792" priority="8304" operator="equal">
      <formula>"Afinidad"</formula>
    </cfRule>
    <cfRule type="cellIs" dxfId="12791" priority="8305" operator="equal">
      <formula>"Adaptabilidad"</formula>
    </cfRule>
    <cfRule type="cellIs" dxfId="12790" priority="8306" operator="equal">
      <formula>"Sociable"</formula>
    </cfRule>
    <cfRule type="cellIs" dxfId="12789" priority="8307" operator="equal">
      <formula>"Significación"</formula>
    </cfRule>
    <cfRule type="cellIs" dxfId="12788" priority="8308" operator="equal">
      <formula>"Maximizador"</formula>
    </cfRule>
    <cfRule type="cellIs" dxfId="12787" priority="8309" operator="equal">
      <formula>"Mando"</formula>
    </cfRule>
    <cfRule type="cellIs" dxfId="12786" priority="8310" operator="equal">
      <formula>"Comunicación"</formula>
    </cfRule>
    <cfRule type="cellIs" dxfId="12785" priority="8311" operator="equal">
      <formula>"Competitivo"</formula>
    </cfRule>
    <cfRule type="cellIs" dxfId="12784" priority="8312" operator="equal">
      <formula>"Auto Confianza"</formula>
    </cfRule>
    <cfRule type="cellIs" dxfId="12783" priority="8313" operator="equal">
      <formula>"Activador"</formula>
    </cfRule>
    <cfRule type="cellIs" dxfId="12782" priority="8314" operator="equal">
      <formula>"Restaurador"</formula>
    </cfRule>
    <cfRule type="cellIs" dxfId="12781" priority="8315" operator="equal">
      <formula>"Responsabilidad"</formula>
    </cfRule>
    <cfRule type="cellIs" dxfId="12780" priority="8316" operator="equal">
      <formula>"Logrador"</formula>
    </cfRule>
    <cfRule type="cellIs" dxfId="12779" priority="8317" operator="equal">
      <formula>"Enfoque"</formula>
    </cfRule>
    <cfRule type="cellIs" dxfId="12778" priority="8318" operator="equal">
      <formula>"Disciplina"</formula>
    </cfRule>
    <cfRule type="cellIs" dxfId="12777" priority="8319" operator="equal">
      <formula>"Deliberativo"</formula>
    </cfRule>
    <cfRule type="cellIs" dxfId="12776" priority="8320" operator="equal">
      <formula>"Creencia"</formula>
    </cfRule>
    <cfRule type="cellIs" dxfId="12775" priority="8321" operator="equal">
      <formula>"Coordinador"</formula>
    </cfRule>
    <cfRule type="cellIs" dxfId="12774" priority="8322" operator="equal">
      <formula>"Consistente"</formula>
    </cfRule>
  </conditionalFormatting>
  <conditionalFormatting sqref="D192:H193">
    <cfRule type="containsText" dxfId="12773" priority="8251" operator="containsText" text="Strategic">
      <formula>NOT(ISERROR(SEARCH("Strategic",D192)))</formula>
    </cfRule>
    <cfRule type="containsText" dxfId="12772" priority="8252" operator="containsText" text="Learner">
      <formula>NOT(ISERROR(SEARCH("Learner",D192)))</formula>
    </cfRule>
    <cfRule type="containsText" dxfId="12771" priority="8253" operator="containsText" text="Intellection">
      <formula>NOT(ISERROR(SEARCH("Intellection",D192)))</formula>
    </cfRule>
    <cfRule type="containsText" dxfId="12770" priority="8254" operator="containsText" text="Input">
      <formula>NOT(ISERROR(SEARCH("Input",D192)))</formula>
    </cfRule>
    <cfRule type="containsText" dxfId="12769" priority="8255" operator="containsText" text="Ideation">
      <formula>NOT(ISERROR(SEARCH("Ideation",D192)))</formula>
    </cfRule>
    <cfRule type="containsText" dxfId="12768" priority="8256" operator="containsText" text="Futuristic">
      <formula>NOT(ISERROR(SEARCH("Futuristic",D192)))</formula>
    </cfRule>
    <cfRule type="containsText" dxfId="12767" priority="8257" operator="containsText" text="Context">
      <formula>NOT(ISERROR(SEARCH("Context",D192)))</formula>
    </cfRule>
    <cfRule type="containsText" dxfId="12766" priority="8258" operator="containsText" text="Analytical">
      <formula>NOT(ISERROR(SEARCH("Analytical",D192)))</formula>
    </cfRule>
    <cfRule type="containsText" dxfId="12765" priority="8259" operator="containsText" text="Strategic Thinking">
      <formula>NOT(ISERROR(SEARCH("Strategic Thinking",D192)))</formula>
    </cfRule>
    <cfRule type="containsText" dxfId="12764" priority="8260" operator="containsText" text="Relator">
      <formula>NOT(ISERROR(SEARCH("Relator",D192)))</formula>
    </cfRule>
    <cfRule type="containsText" dxfId="12763" priority="8261" operator="containsText" text="Positivity">
      <formula>NOT(ISERROR(SEARCH("Positivity",D192)))</formula>
    </cfRule>
    <cfRule type="containsText" dxfId="12762" priority="8262" operator="containsText" text="Individualization">
      <formula>NOT(ISERROR(SEARCH("Individualization",D192)))</formula>
    </cfRule>
    <cfRule type="containsText" dxfId="12761" priority="8263" operator="containsText" text="Includer">
      <formula>NOT(ISERROR(SEARCH("Includer",D192)))</formula>
    </cfRule>
    <cfRule type="containsText" dxfId="12760" priority="8264" operator="containsText" text="Harmony">
      <formula>NOT(ISERROR(SEARCH("Harmony",D192)))</formula>
    </cfRule>
    <cfRule type="containsText" dxfId="12759" priority="8265" operator="containsText" text="Empathy">
      <formula>NOT(ISERROR(SEARCH("Empathy",D192)))</formula>
    </cfRule>
    <cfRule type="containsText" dxfId="12758" priority="8266" operator="containsText" text="Connectedness">
      <formula>NOT(ISERROR(SEARCH("Connectedness",D192)))</formula>
    </cfRule>
    <cfRule type="containsText" dxfId="12757" priority="8267" operator="containsText" text="Developer">
      <formula>NOT(ISERROR(SEARCH("Developer",D192)))</formula>
    </cfRule>
    <cfRule type="containsText" dxfId="12756" priority="8268" operator="containsText" text="Adaptability">
      <formula>NOT(ISERROR(SEARCH("Adaptability",D192)))</formula>
    </cfRule>
    <cfRule type="containsText" dxfId="12755" priority="8269" operator="containsText" text="Relationship">
      <formula>NOT(ISERROR(SEARCH("Relationship",D192)))</formula>
    </cfRule>
    <cfRule type="containsText" dxfId="12754" priority="8270" operator="containsText" text="Woo">
      <formula>NOT(ISERROR(SEARCH("Woo",D192)))</formula>
    </cfRule>
    <cfRule type="containsText" dxfId="12753" priority="8271" operator="containsText" text="Significance">
      <formula>NOT(ISERROR(SEARCH("Significance",D192)))</formula>
    </cfRule>
    <cfRule type="containsText" dxfId="12752" priority="8272" operator="containsText" text="Self-Assurance">
      <formula>NOT(ISERROR(SEARCH("Self-Assurance",D192)))</formula>
    </cfRule>
    <cfRule type="containsText" dxfId="12751" priority="8273" operator="containsText" text="Maximizer">
      <formula>NOT(ISERROR(SEARCH("Maximizer",D192)))</formula>
    </cfRule>
    <cfRule type="containsText" dxfId="12750" priority="8274" operator="containsText" text="Competition">
      <formula>NOT(ISERROR(SEARCH("Competition",D192)))</formula>
    </cfRule>
    <cfRule type="containsText" dxfId="12749" priority="8275" operator="containsText" text="Communication">
      <formula>NOT(ISERROR(SEARCH("Communication",D192)))</formula>
    </cfRule>
    <cfRule type="containsText" dxfId="12748" priority="8276" operator="containsText" text="Command">
      <formula>NOT(ISERROR(SEARCH("Command",D192)))</formula>
    </cfRule>
    <cfRule type="containsText" dxfId="12747" priority="8277" operator="containsText" text="Activator">
      <formula>NOT(ISERROR(SEARCH("Activator",D192)))</formula>
    </cfRule>
    <cfRule type="containsText" dxfId="12746" priority="8278" operator="containsText" text="Influencing">
      <formula>NOT(ISERROR(SEARCH("Influencing",D192)))</formula>
    </cfRule>
    <cfRule type="containsText" dxfId="12745" priority="8279" operator="containsText" text="Restorative">
      <formula>NOT(ISERROR(SEARCH("Restorative",D192)))</formula>
    </cfRule>
    <cfRule type="containsText" dxfId="12744" priority="8280" operator="containsText" text="Responsibility">
      <formula>NOT(ISERROR(SEARCH("Responsibility",D192)))</formula>
    </cfRule>
    <cfRule type="containsText" dxfId="12743" priority="8281" operator="containsText" text="Focus">
      <formula>NOT(ISERROR(SEARCH("Focus",D192)))</formula>
    </cfRule>
    <cfRule type="containsText" dxfId="12742" priority="8282" operator="containsText" text="Discipline">
      <formula>NOT(ISERROR(SEARCH("Discipline",D192)))</formula>
    </cfRule>
    <cfRule type="containsText" dxfId="12741" priority="8283" operator="containsText" text="Deliberative">
      <formula>NOT(ISERROR(SEARCH("Deliberative",D192)))</formula>
    </cfRule>
    <cfRule type="containsText" dxfId="12740" priority="8284" operator="containsText" text="Consistency">
      <formula>NOT(ISERROR(SEARCH("Consistency",D192)))</formula>
    </cfRule>
    <cfRule type="containsText" dxfId="12739" priority="8285" operator="containsText" text="Belief">
      <formula>NOT(ISERROR(SEARCH("Belief",D192)))</formula>
    </cfRule>
    <cfRule type="containsText" dxfId="12738" priority="8286" operator="containsText" text="Arranger">
      <formula>NOT(ISERROR(SEARCH("Arranger",D192)))</formula>
    </cfRule>
    <cfRule type="containsText" dxfId="12737" priority="8287" operator="containsText" text="Achiever">
      <formula>NOT(ISERROR(SEARCH("Achiever",D192)))</formula>
    </cfRule>
    <cfRule type="containsText" dxfId="12736" priority="8288" operator="containsText" text="Executing">
      <formula>NOT(ISERROR(SEARCH("Executing",D192)))</formula>
    </cfRule>
  </conditionalFormatting>
  <conditionalFormatting sqref="D192:H192">
    <cfRule type="containsText" dxfId="12735" priority="8213" operator="containsText" text="Strategic">
      <formula>NOT(ISERROR(SEARCH("Strategic",D192)))</formula>
    </cfRule>
    <cfRule type="containsText" dxfId="12734" priority="8214" operator="containsText" text="Learner">
      <formula>NOT(ISERROR(SEARCH("Learner",D192)))</formula>
    </cfRule>
    <cfRule type="containsText" dxfId="12733" priority="8215" operator="containsText" text="Intellection">
      <formula>NOT(ISERROR(SEARCH("Intellection",D192)))</formula>
    </cfRule>
    <cfRule type="containsText" dxfId="12732" priority="8216" operator="containsText" text="Input">
      <formula>NOT(ISERROR(SEARCH("Input",D192)))</formula>
    </cfRule>
    <cfRule type="containsText" dxfId="12731" priority="8217" operator="containsText" text="Ideation">
      <formula>NOT(ISERROR(SEARCH("Ideation",D192)))</formula>
    </cfRule>
    <cfRule type="containsText" dxfId="12730" priority="8218" operator="containsText" text="Futuristic">
      <formula>NOT(ISERROR(SEARCH("Futuristic",D192)))</formula>
    </cfRule>
    <cfRule type="containsText" dxfId="12729" priority="8219" operator="containsText" text="Context">
      <formula>NOT(ISERROR(SEARCH("Context",D192)))</formula>
    </cfRule>
    <cfRule type="containsText" dxfId="12728" priority="8220" operator="containsText" text="Analytical">
      <formula>NOT(ISERROR(SEARCH("Analytical",D192)))</formula>
    </cfRule>
    <cfRule type="containsText" dxfId="12727" priority="8221" operator="containsText" text="Strategic Thinking">
      <formula>NOT(ISERROR(SEARCH("Strategic Thinking",D192)))</formula>
    </cfRule>
    <cfRule type="containsText" dxfId="12726" priority="8222" operator="containsText" text="Relator">
      <formula>NOT(ISERROR(SEARCH("Relator",D192)))</formula>
    </cfRule>
    <cfRule type="containsText" dxfId="12725" priority="8223" operator="containsText" text="Positivity">
      <formula>NOT(ISERROR(SEARCH("Positivity",D192)))</formula>
    </cfRule>
    <cfRule type="containsText" dxfId="12724" priority="8224" operator="containsText" text="Individualization">
      <formula>NOT(ISERROR(SEARCH("Individualization",D192)))</formula>
    </cfRule>
    <cfRule type="containsText" dxfId="12723" priority="8225" operator="containsText" text="Includer">
      <formula>NOT(ISERROR(SEARCH("Includer",D192)))</formula>
    </cfRule>
    <cfRule type="containsText" dxfId="12722" priority="8226" operator="containsText" text="Harmony">
      <formula>NOT(ISERROR(SEARCH("Harmony",D192)))</formula>
    </cfRule>
    <cfRule type="containsText" dxfId="12721" priority="8227" operator="containsText" text="Empathy">
      <formula>NOT(ISERROR(SEARCH("Empathy",D192)))</formula>
    </cfRule>
    <cfRule type="containsText" dxfId="12720" priority="8228" operator="containsText" text="Connectedness">
      <formula>NOT(ISERROR(SEARCH("Connectedness",D192)))</formula>
    </cfRule>
    <cfRule type="containsText" dxfId="12719" priority="8229" operator="containsText" text="Developer">
      <formula>NOT(ISERROR(SEARCH("Developer",D192)))</formula>
    </cfRule>
    <cfRule type="containsText" dxfId="12718" priority="8230" operator="containsText" text="Adaptability">
      <formula>NOT(ISERROR(SEARCH("Adaptability",D192)))</formula>
    </cfRule>
    <cfRule type="containsText" dxfId="12717" priority="8231" operator="containsText" text="Relationship">
      <formula>NOT(ISERROR(SEARCH("Relationship",D192)))</formula>
    </cfRule>
    <cfRule type="containsText" dxfId="12716" priority="8232" operator="containsText" text="Woo">
      <formula>NOT(ISERROR(SEARCH("Woo",D192)))</formula>
    </cfRule>
    <cfRule type="containsText" dxfId="12715" priority="8233" operator="containsText" text="Significance">
      <formula>NOT(ISERROR(SEARCH("Significance",D192)))</formula>
    </cfRule>
    <cfRule type="containsText" dxfId="12714" priority="8234" operator="containsText" text="Self-Assurance">
      <formula>NOT(ISERROR(SEARCH("Self-Assurance",D192)))</formula>
    </cfRule>
    <cfRule type="containsText" dxfId="12713" priority="8235" operator="containsText" text="Maximizer">
      <formula>NOT(ISERROR(SEARCH("Maximizer",D192)))</formula>
    </cfRule>
    <cfRule type="containsText" dxfId="12712" priority="8236" operator="containsText" text="Competition">
      <formula>NOT(ISERROR(SEARCH("Competition",D192)))</formula>
    </cfRule>
    <cfRule type="containsText" dxfId="12711" priority="8237" operator="containsText" text="Communication">
      <formula>NOT(ISERROR(SEARCH("Communication",D192)))</formula>
    </cfRule>
    <cfRule type="containsText" dxfId="12710" priority="8238" operator="containsText" text="Command">
      <formula>NOT(ISERROR(SEARCH("Command",D192)))</formula>
    </cfRule>
    <cfRule type="containsText" dxfId="12709" priority="8239" operator="containsText" text="Activator">
      <formula>NOT(ISERROR(SEARCH("Activator",D192)))</formula>
    </cfRule>
    <cfRule type="containsText" dxfId="12708" priority="8240" operator="containsText" text="Influencing">
      <formula>NOT(ISERROR(SEARCH("Influencing",D192)))</formula>
    </cfRule>
    <cfRule type="containsText" dxfId="12707" priority="8241" operator="containsText" text="Restorative">
      <formula>NOT(ISERROR(SEARCH("Restorative",D192)))</formula>
    </cfRule>
    <cfRule type="containsText" dxfId="12706" priority="8242" operator="containsText" text="Responsibility">
      <formula>NOT(ISERROR(SEARCH("Responsibility",D192)))</formula>
    </cfRule>
    <cfRule type="containsText" dxfId="12705" priority="8243" operator="containsText" text="Focus">
      <formula>NOT(ISERROR(SEARCH("Focus",D192)))</formula>
    </cfRule>
    <cfRule type="containsText" dxfId="12704" priority="8244" operator="containsText" text="Discipline">
      <formula>NOT(ISERROR(SEARCH("Discipline",D192)))</formula>
    </cfRule>
    <cfRule type="containsText" dxfId="12703" priority="8245" operator="containsText" text="Deliberative">
      <formula>NOT(ISERROR(SEARCH("Deliberative",D192)))</formula>
    </cfRule>
    <cfRule type="containsText" dxfId="12702" priority="8246" operator="containsText" text="Consistency">
      <formula>NOT(ISERROR(SEARCH("Consistency",D192)))</formula>
    </cfRule>
    <cfRule type="containsText" dxfId="12701" priority="8247" operator="containsText" text="Belief">
      <formula>NOT(ISERROR(SEARCH("Belief",D192)))</formula>
    </cfRule>
    <cfRule type="containsText" dxfId="12700" priority="8248" operator="containsText" text="Arranger">
      <formula>NOT(ISERROR(SEARCH("Arranger",D192)))</formula>
    </cfRule>
    <cfRule type="containsText" dxfId="12699" priority="8249" operator="containsText" text="Achiever">
      <formula>NOT(ISERROR(SEARCH("Achiever",D192)))</formula>
    </cfRule>
    <cfRule type="containsText" dxfId="12698" priority="8250" operator="containsText" text="Executing">
      <formula>NOT(ISERROR(SEARCH("Executing",D192)))</formula>
    </cfRule>
  </conditionalFormatting>
  <conditionalFormatting sqref="D192:H193">
    <cfRule type="containsText" dxfId="12697" priority="8175" operator="containsText" text="Strategic">
      <formula>NOT(ISERROR(SEARCH("Strategic",D192)))</formula>
    </cfRule>
    <cfRule type="containsText" dxfId="12696" priority="8176" operator="containsText" text="Strategic">
      <formula>NOT(ISERROR(SEARCH("Strategic",D192)))</formula>
    </cfRule>
    <cfRule type="containsText" dxfId="12695" priority="8177" operator="containsText" text="Learner">
      <formula>NOT(ISERROR(SEARCH("Learner",D192)))</formula>
    </cfRule>
    <cfRule type="containsText" dxfId="12694" priority="8178" operator="containsText" text="Intellection">
      <formula>NOT(ISERROR(SEARCH("Intellection",D192)))</formula>
    </cfRule>
    <cfRule type="containsText" dxfId="12693" priority="8179" operator="containsText" text="Input">
      <formula>NOT(ISERROR(SEARCH("Input",D192)))</formula>
    </cfRule>
    <cfRule type="containsText" dxfId="12692" priority="8180" operator="containsText" text="Ideation">
      <formula>NOT(ISERROR(SEARCH("Ideation",D192)))</formula>
    </cfRule>
    <cfRule type="containsText" dxfId="12691" priority="8181" operator="containsText" text="Futuristic">
      <formula>NOT(ISERROR(SEARCH("Futuristic",D192)))</formula>
    </cfRule>
    <cfRule type="containsText" dxfId="12690" priority="8182" operator="containsText" text="Context">
      <formula>NOT(ISERROR(SEARCH("Context",D192)))</formula>
    </cfRule>
    <cfRule type="containsText" dxfId="12689" priority="8183" operator="containsText" text="Analytical">
      <formula>NOT(ISERROR(SEARCH("Analytical",D192)))</formula>
    </cfRule>
    <cfRule type="containsText" dxfId="12688" priority="8184" operator="containsText" text="Relator">
      <formula>NOT(ISERROR(SEARCH("Relator",D192)))</formula>
    </cfRule>
    <cfRule type="containsText" dxfId="12687" priority="8185" operator="containsText" text="Positivity">
      <formula>NOT(ISERROR(SEARCH("Positivity",D192)))</formula>
    </cfRule>
    <cfRule type="containsText" dxfId="12686" priority="8186" operator="containsText" text="Individualization">
      <formula>NOT(ISERROR(SEARCH("Individualization",D192)))</formula>
    </cfRule>
    <cfRule type="containsText" dxfId="12685" priority="8187" operator="containsText" text="Includer">
      <formula>NOT(ISERROR(SEARCH("Includer",D192)))</formula>
    </cfRule>
    <cfRule type="containsText" dxfId="12684" priority="8188" operator="containsText" text="Harmony">
      <formula>NOT(ISERROR(SEARCH("Harmony",D192)))</formula>
    </cfRule>
    <cfRule type="containsText" dxfId="12683" priority="8189" operator="containsText" text="Empathy">
      <formula>NOT(ISERROR(SEARCH("Empathy",D192)))</formula>
    </cfRule>
    <cfRule type="containsText" dxfId="12682" priority="8190" operator="containsText" text="Connectedness">
      <formula>NOT(ISERROR(SEARCH("Connectedness",D192)))</formula>
    </cfRule>
    <cfRule type="containsText" dxfId="12681" priority="8191" operator="containsText" text="Developer">
      <formula>NOT(ISERROR(SEARCH("Developer",D192)))</formula>
    </cfRule>
    <cfRule type="containsText" dxfId="12680" priority="8192" operator="containsText" text="Adaptability">
      <formula>NOT(ISERROR(SEARCH("Adaptability",D192)))</formula>
    </cfRule>
    <cfRule type="containsText" dxfId="12679" priority="8193" operator="containsText" text="Relationship">
      <formula>NOT(ISERROR(SEARCH("Relationship",D192)))</formula>
    </cfRule>
    <cfRule type="containsText" dxfId="12678" priority="8194" operator="containsText" text="Woo">
      <formula>NOT(ISERROR(SEARCH("Woo",D192)))</formula>
    </cfRule>
    <cfRule type="containsText" dxfId="12677" priority="8195" operator="containsText" text="Significance">
      <formula>NOT(ISERROR(SEARCH("Significance",D192)))</formula>
    </cfRule>
    <cfRule type="containsText" dxfId="12676" priority="8196" operator="containsText" text="Self-Assurance">
      <formula>NOT(ISERROR(SEARCH("Self-Assurance",D192)))</formula>
    </cfRule>
    <cfRule type="containsText" dxfId="12675" priority="8197" operator="containsText" text="Maximizer">
      <formula>NOT(ISERROR(SEARCH("Maximizer",D192)))</formula>
    </cfRule>
    <cfRule type="containsText" dxfId="12674" priority="8198" operator="containsText" text="Competition">
      <formula>NOT(ISERROR(SEARCH("Competition",D192)))</formula>
    </cfRule>
    <cfRule type="containsText" dxfId="12673" priority="8199" operator="containsText" text="Communication">
      <formula>NOT(ISERROR(SEARCH("Communication",D192)))</formula>
    </cfRule>
    <cfRule type="containsText" dxfId="12672" priority="8200" operator="containsText" text="Command">
      <formula>NOT(ISERROR(SEARCH("Command",D192)))</formula>
    </cfRule>
    <cfRule type="containsText" dxfId="12671" priority="8201" operator="containsText" text="Activator">
      <formula>NOT(ISERROR(SEARCH("Activator",D192)))</formula>
    </cfRule>
    <cfRule type="containsText" dxfId="12670" priority="8202" operator="containsText" text="Influencing">
      <formula>NOT(ISERROR(SEARCH("Influencing",D192)))</formula>
    </cfRule>
    <cfRule type="containsText" dxfId="12669" priority="8203" operator="containsText" text="Restorative">
      <formula>NOT(ISERROR(SEARCH("Restorative",D192)))</formula>
    </cfRule>
    <cfRule type="containsText" dxfId="12668" priority="8204" operator="containsText" text="Responsibility">
      <formula>NOT(ISERROR(SEARCH("Responsibility",D192)))</formula>
    </cfRule>
    <cfRule type="containsText" dxfId="12667" priority="8205" operator="containsText" text="Focus">
      <formula>NOT(ISERROR(SEARCH("Focus",D192)))</formula>
    </cfRule>
    <cfRule type="containsText" dxfId="12666" priority="8206" operator="containsText" text="Discipline">
      <formula>NOT(ISERROR(SEARCH("Discipline",D192)))</formula>
    </cfRule>
    <cfRule type="containsText" dxfId="12665" priority="8207" operator="containsText" text="Deliberative">
      <formula>NOT(ISERROR(SEARCH("Deliberative",D192)))</formula>
    </cfRule>
    <cfRule type="containsText" dxfId="12664" priority="8208" operator="containsText" text="Consistency">
      <formula>NOT(ISERROR(SEARCH("Consistency",D192)))</formula>
    </cfRule>
    <cfRule type="containsText" dxfId="12663" priority="8209" operator="containsText" text="Belief">
      <formula>NOT(ISERROR(SEARCH("Belief",D192)))</formula>
    </cfRule>
    <cfRule type="containsText" dxfId="12662" priority="8210" operator="containsText" text="Arranger">
      <formula>NOT(ISERROR(SEARCH("Arranger",D192)))</formula>
    </cfRule>
    <cfRule type="containsText" dxfId="12661" priority="8211" operator="containsText" text="Achiever">
      <formula>NOT(ISERROR(SEARCH("Achiever",D192)))</formula>
    </cfRule>
    <cfRule type="containsText" dxfId="12660" priority="8212" operator="containsText" text="Executing">
      <formula>NOT(ISERROR(SEARCH("Executing",D192)))</formula>
    </cfRule>
  </conditionalFormatting>
  <conditionalFormatting sqref="D192:H193">
    <cfRule type="cellIs" dxfId="12659" priority="8141" operator="equal">
      <formula>"Inteleccion"</formula>
    </cfRule>
    <cfRule type="cellIs" dxfId="12658" priority="8142" operator="equal">
      <formula>"Idear"</formula>
    </cfRule>
    <cfRule type="cellIs" dxfId="12657" priority="8143" operator="equal">
      <formula>"Futurista"</formula>
    </cfRule>
    <cfRule type="cellIs" dxfId="12656" priority="8144" operator="equal">
      <formula>"Estratégico"</formula>
    </cfRule>
    <cfRule type="cellIs" dxfId="12655" priority="8145" operator="equal">
      <formula>"Contexto"</formula>
    </cfRule>
    <cfRule type="cellIs" dxfId="12654" priority="8146" operator="equal">
      <formula>"Coleccionador"</formula>
    </cfRule>
    <cfRule type="cellIs" dxfId="12653" priority="8147" operator="equal">
      <formula>"Aprendedor"</formula>
    </cfRule>
    <cfRule type="cellIs" dxfId="12652" priority="8148" operator="equal">
      <formula>"Analítico"</formula>
    </cfRule>
    <cfRule type="cellIs" dxfId="12651" priority="8149" operator="equal">
      <formula>"Positivo"</formula>
    </cfRule>
    <cfRule type="cellIs" dxfId="12650" priority="8150" operator="equal">
      <formula>"Individualizacion"</formula>
    </cfRule>
    <cfRule type="cellIs" dxfId="12649" priority="8151" operator="equal">
      <formula>"Inclusion"</formula>
    </cfRule>
    <cfRule type="cellIs" dxfId="12648" priority="8152" operator="equal">
      <formula>"Empatía"</formula>
    </cfRule>
    <cfRule type="cellIs" dxfId="12647" priority="8153" operator="equal">
      <formula>"Desarrollador"</formula>
    </cfRule>
    <cfRule type="cellIs" dxfId="12646" priority="8154" operator="equal">
      <formula>"Conexión"</formula>
    </cfRule>
    <cfRule type="cellIs" dxfId="12645" priority="8155" operator="equal">
      <formula>"Armonía"</formula>
    </cfRule>
    <cfRule type="cellIs" dxfId="12644" priority="8156" operator="equal">
      <formula>"Afinidad"</formula>
    </cfRule>
    <cfRule type="cellIs" dxfId="12643" priority="8157" operator="equal">
      <formula>"Adaptabilidad"</formula>
    </cfRule>
    <cfRule type="cellIs" dxfId="12642" priority="8158" operator="equal">
      <formula>"Sociable"</formula>
    </cfRule>
    <cfRule type="cellIs" dxfId="12641" priority="8159" operator="equal">
      <formula>"Significación"</formula>
    </cfRule>
    <cfRule type="cellIs" dxfId="12640" priority="8160" operator="equal">
      <formula>"Maximizador"</formula>
    </cfRule>
    <cfRule type="cellIs" dxfId="12639" priority="8161" operator="equal">
      <formula>"Mando"</formula>
    </cfRule>
    <cfRule type="cellIs" dxfId="12638" priority="8162" operator="equal">
      <formula>"Comunicación"</formula>
    </cfRule>
    <cfRule type="cellIs" dxfId="12637" priority="8163" operator="equal">
      <formula>"Competitivo"</formula>
    </cfRule>
    <cfRule type="cellIs" dxfId="12636" priority="8164" operator="equal">
      <formula>"Auto Confianza"</formula>
    </cfRule>
    <cfRule type="cellIs" dxfId="12635" priority="8165" operator="equal">
      <formula>"Activador"</formula>
    </cfRule>
    <cfRule type="cellIs" dxfId="12634" priority="8166" operator="equal">
      <formula>"Restaurador"</formula>
    </cfRule>
    <cfRule type="cellIs" dxfId="12633" priority="8167" operator="equal">
      <formula>"Responsabilidad"</formula>
    </cfRule>
    <cfRule type="cellIs" dxfId="12632" priority="8168" operator="equal">
      <formula>"Logrador"</formula>
    </cfRule>
    <cfRule type="cellIs" dxfId="12631" priority="8169" operator="equal">
      <formula>"Enfoque"</formula>
    </cfRule>
    <cfRule type="cellIs" dxfId="12630" priority="8170" operator="equal">
      <formula>"Disciplina"</formula>
    </cfRule>
    <cfRule type="cellIs" dxfId="12629" priority="8171" operator="equal">
      <formula>"Deliberativo"</formula>
    </cfRule>
    <cfRule type="cellIs" dxfId="12628" priority="8172" operator="equal">
      <formula>"Creencia"</formula>
    </cfRule>
    <cfRule type="cellIs" dxfId="12627" priority="8173" operator="equal">
      <formula>"Coordinador"</formula>
    </cfRule>
    <cfRule type="cellIs" dxfId="12626" priority="8174" operator="equal">
      <formula>"Consistente"</formula>
    </cfRule>
  </conditionalFormatting>
  <conditionalFormatting sqref="D194:H195">
    <cfRule type="containsText" dxfId="12625" priority="8103" operator="containsText" text="Strategic">
      <formula>NOT(ISERROR(SEARCH("Strategic",D194)))</formula>
    </cfRule>
    <cfRule type="containsText" dxfId="12624" priority="8104" operator="containsText" text="Learner">
      <formula>NOT(ISERROR(SEARCH("Learner",D194)))</formula>
    </cfRule>
    <cfRule type="containsText" dxfId="12623" priority="8105" operator="containsText" text="Intellection">
      <formula>NOT(ISERROR(SEARCH("Intellection",D194)))</formula>
    </cfRule>
    <cfRule type="containsText" dxfId="12622" priority="8106" operator="containsText" text="Input">
      <formula>NOT(ISERROR(SEARCH("Input",D194)))</formula>
    </cfRule>
    <cfRule type="containsText" dxfId="12621" priority="8107" operator="containsText" text="Ideation">
      <formula>NOT(ISERROR(SEARCH("Ideation",D194)))</formula>
    </cfRule>
    <cfRule type="containsText" dxfId="12620" priority="8108" operator="containsText" text="Futuristic">
      <formula>NOT(ISERROR(SEARCH("Futuristic",D194)))</formula>
    </cfRule>
    <cfRule type="containsText" dxfId="12619" priority="8109" operator="containsText" text="Context">
      <formula>NOT(ISERROR(SEARCH("Context",D194)))</formula>
    </cfRule>
    <cfRule type="containsText" dxfId="12618" priority="8110" operator="containsText" text="Analytical">
      <formula>NOT(ISERROR(SEARCH("Analytical",D194)))</formula>
    </cfRule>
    <cfRule type="containsText" dxfId="12617" priority="8111" operator="containsText" text="Strategic Thinking">
      <formula>NOT(ISERROR(SEARCH("Strategic Thinking",D194)))</formula>
    </cfRule>
    <cfRule type="containsText" dxfId="12616" priority="8112" operator="containsText" text="Relator">
      <formula>NOT(ISERROR(SEARCH("Relator",D194)))</formula>
    </cfRule>
    <cfRule type="containsText" dxfId="12615" priority="8113" operator="containsText" text="Positivity">
      <formula>NOT(ISERROR(SEARCH("Positivity",D194)))</formula>
    </cfRule>
    <cfRule type="containsText" dxfId="12614" priority="8114" operator="containsText" text="Individualization">
      <formula>NOT(ISERROR(SEARCH("Individualization",D194)))</formula>
    </cfRule>
    <cfRule type="containsText" dxfId="12613" priority="8115" operator="containsText" text="Includer">
      <formula>NOT(ISERROR(SEARCH("Includer",D194)))</formula>
    </cfRule>
    <cfRule type="containsText" dxfId="12612" priority="8116" operator="containsText" text="Harmony">
      <formula>NOT(ISERROR(SEARCH("Harmony",D194)))</formula>
    </cfRule>
    <cfRule type="containsText" dxfId="12611" priority="8117" operator="containsText" text="Empathy">
      <formula>NOT(ISERROR(SEARCH("Empathy",D194)))</formula>
    </cfRule>
    <cfRule type="containsText" dxfId="12610" priority="8118" operator="containsText" text="Connectedness">
      <formula>NOT(ISERROR(SEARCH("Connectedness",D194)))</formula>
    </cfRule>
    <cfRule type="containsText" dxfId="12609" priority="8119" operator="containsText" text="Developer">
      <formula>NOT(ISERROR(SEARCH("Developer",D194)))</formula>
    </cfRule>
    <cfRule type="containsText" dxfId="12608" priority="8120" operator="containsText" text="Adaptability">
      <formula>NOT(ISERROR(SEARCH("Adaptability",D194)))</formula>
    </cfRule>
    <cfRule type="containsText" dxfId="12607" priority="8121" operator="containsText" text="Relationship">
      <formula>NOT(ISERROR(SEARCH("Relationship",D194)))</formula>
    </cfRule>
    <cfRule type="containsText" dxfId="12606" priority="8122" operator="containsText" text="Woo">
      <formula>NOT(ISERROR(SEARCH("Woo",D194)))</formula>
    </cfRule>
    <cfRule type="containsText" dxfId="12605" priority="8123" operator="containsText" text="Significance">
      <formula>NOT(ISERROR(SEARCH("Significance",D194)))</formula>
    </cfRule>
    <cfRule type="containsText" dxfId="12604" priority="8124" operator="containsText" text="Self-Assurance">
      <formula>NOT(ISERROR(SEARCH("Self-Assurance",D194)))</formula>
    </cfRule>
    <cfRule type="containsText" dxfId="12603" priority="8125" operator="containsText" text="Maximizer">
      <formula>NOT(ISERROR(SEARCH("Maximizer",D194)))</formula>
    </cfRule>
    <cfRule type="containsText" dxfId="12602" priority="8126" operator="containsText" text="Competition">
      <formula>NOT(ISERROR(SEARCH("Competition",D194)))</formula>
    </cfRule>
    <cfRule type="containsText" dxfId="12601" priority="8127" operator="containsText" text="Communication">
      <formula>NOT(ISERROR(SEARCH("Communication",D194)))</formula>
    </cfRule>
    <cfRule type="containsText" dxfId="12600" priority="8128" operator="containsText" text="Command">
      <formula>NOT(ISERROR(SEARCH("Command",D194)))</formula>
    </cfRule>
    <cfRule type="containsText" dxfId="12599" priority="8129" operator="containsText" text="Activator">
      <formula>NOT(ISERROR(SEARCH("Activator",D194)))</formula>
    </cfRule>
    <cfRule type="containsText" dxfId="12598" priority="8130" operator="containsText" text="Influencing">
      <formula>NOT(ISERROR(SEARCH("Influencing",D194)))</formula>
    </cfRule>
    <cfRule type="containsText" dxfId="12597" priority="8131" operator="containsText" text="Restorative">
      <formula>NOT(ISERROR(SEARCH("Restorative",D194)))</formula>
    </cfRule>
    <cfRule type="containsText" dxfId="12596" priority="8132" operator="containsText" text="Responsibility">
      <formula>NOT(ISERROR(SEARCH("Responsibility",D194)))</formula>
    </cfRule>
    <cfRule type="containsText" dxfId="12595" priority="8133" operator="containsText" text="Focus">
      <formula>NOT(ISERROR(SEARCH("Focus",D194)))</formula>
    </cfRule>
    <cfRule type="containsText" dxfId="12594" priority="8134" operator="containsText" text="Discipline">
      <formula>NOT(ISERROR(SEARCH("Discipline",D194)))</formula>
    </cfRule>
    <cfRule type="containsText" dxfId="12593" priority="8135" operator="containsText" text="Deliberative">
      <formula>NOT(ISERROR(SEARCH("Deliberative",D194)))</formula>
    </cfRule>
    <cfRule type="containsText" dxfId="12592" priority="8136" operator="containsText" text="Consistency">
      <formula>NOT(ISERROR(SEARCH("Consistency",D194)))</formula>
    </cfRule>
    <cfRule type="containsText" dxfId="12591" priority="8137" operator="containsText" text="Belief">
      <formula>NOT(ISERROR(SEARCH("Belief",D194)))</formula>
    </cfRule>
    <cfRule type="containsText" dxfId="12590" priority="8138" operator="containsText" text="Arranger">
      <formula>NOT(ISERROR(SEARCH("Arranger",D194)))</formula>
    </cfRule>
    <cfRule type="containsText" dxfId="12589" priority="8139" operator="containsText" text="Achiever">
      <formula>NOT(ISERROR(SEARCH("Achiever",D194)))</formula>
    </cfRule>
    <cfRule type="containsText" dxfId="12588" priority="8140" operator="containsText" text="Executing">
      <formula>NOT(ISERROR(SEARCH("Executing",D194)))</formula>
    </cfRule>
  </conditionalFormatting>
  <conditionalFormatting sqref="D194:H194">
    <cfRule type="containsText" dxfId="12587" priority="8065" operator="containsText" text="Strategic">
      <formula>NOT(ISERROR(SEARCH("Strategic",D194)))</formula>
    </cfRule>
    <cfRule type="containsText" dxfId="12586" priority="8066" operator="containsText" text="Learner">
      <formula>NOT(ISERROR(SEARCH("Learner",D194)))</formula>
    </cfRule>
    <cfRule type="containsText" dxfId="12585" priority="8067" operator="containsText" text="Intellection">
      <formula>NOT(ISERROR(SEARCH("Intellection",D194)))</formula>
    </cfRule>
    <cfRule type="containsText" dxfId="12584" priority="8068" operator="containsText" text="Input">
      <formula>NOT(ISERROR(SEARCH("Input",D194)))</formula>
    </cfRule>
    <cfRule type="containsText" dxfId="12583" priority="8069" operator="containsText" text="Ideation">
      <formula>NOT(ISERROR(SEARCH("Ideation",D194)))</formula>
    </cfRule>
    <cfRule type="containsText" dxfId="12582" priority="8070" operator="containsText" text="Futuristic">
      <formula>NOT(ISERROR(SEARCH("Futuristic",D194)))</formula>
    </cfRule>
    <cfRule type="containsText" dxfId="12581" priority="8071" operator="containsText" text="Context">
      <formula>NOT(ISERROR(SEARCH("Context",D194)))</formula>
    </cfRule>
    <cfRule type="containsText" dxfId="12580" priority="8072" operator="containsText" text="Analytical">
      <formula>NOT(ISERROR(SEARCH("Analytical",D194)))</formula>
    </cfRule>
    <cfRule type="containsText" dxfId="12579" priority="8073" operator="containsText" text="Strategic Thinking">
      <formula>NOT(ISERROR(SEARCH("Strategic Thinking",D194)))</formula>
    </cfRule>
    <cfRule type="containsText" dxfId="12578" priority="8074" operator="containsText" text="Relator">
      <formula>NOT(ISERROR(SEARCH("Relator",D194)))</formula>
    </cfRule>
    <cfRule type="containsText" dxfId="12577" priority="8075" operator="containsText" text="Positivity">
      <formula>NOT(ISERROR(SEARCH("Positivity",D194)))</formula>
    </cfRule>
    <cfRule type="containsText" dxfId="12576" priority="8076" operator="containsText" text="Individualization">
      <formula>NOT(ISERROR(SEARCH("Individualization",D194)))</formula>
    </cfRule>
    <cfRule type="containsText" dxfId="12575" priority="8077" operator="containsText" text="Includer">
      <formula>NOT(ISERROR(SEARCH("Includer",D194)))</formula>
    </cfRule>
    <cfRule type="containsText" dxfId="12574" priority="8078" operator="containsText" text="Harmony">
      <formula>NOT(ISERROR(SEARCH("Harmony",D194)))</formula>
    </cfRule>
    <cfRule type="containsText" dxfId="12573" priority="8079" operator="containsText" text="Empathy">
      <formula>NOT(ISERROR(SEARCH("Empathy",D194)))</formula>
    </cfRule>
    <cfRule type="containsText" dxfId="12572" priority="8080" operator="containsText" text="Connectedness">
      <formula>NOT(ISERROR(SEARCH("Connectedness",D194)))</formula>
    </cfRule>
    <cfRule type="containsText" dxfId="12571" priority="8081" operator="containsText" text="Developer">
      <formula>NOT(ISERROR(SEARCH("Developer",D194)))</formula>
    </cfRule>
    <cfRule type="containsText" dxfId="12570" priority="8082" operator="containsText" text="Adaptability">
      <formula>NOT(ISERROR(SEARCH("Adaptability",D194)))</formula>
    </cfRule>
    <cfRule type="containsText" dxfId="12569" priority="8083" operator="containsText" text="Relationship">
      <formula>NOT(ISERROR(SEARCH("Relationship",D194)))</formula>
    </cfRule>
    <cfRule type="containsText" dxfId="12568" priority="8084" operator="containsText" text="Woo">
      <formula>NOT(ISERROR(SEARCH("Woo",D194)))</formula>
    </cfRule>
    <cfRule type="containsText" dxfId="12567" priority="8085" operator="containsText" text="Significance">
      <formula>NOT(ISERROR(SEARCH("Significance",D194)))</formula>
    </cfRule>
    <cfRule type="containsText" dxfId="12566" priority="8086" operator="containsText" text="Self-Assurance">
      <formula>NOT(ISERROR(SEARCH("Self-Assurance",D194)))</formula>
    </cfRule>
    <cfRule type="containsText" dxfId="12565" priority="8087" operator="containsText" text="Maximizer">
      <formula>NOT(ISERROR(SEARCH("Maximizer",D194)))</formula>
    </cfRule>
    <cfRule type="containsText" dxfId="12564" priority="8088" operator="containsText" text="Competition">
      <formula>NOT(ISERROR(SEARCH("Competition",D194)))</formula>
    </cfRule>
    <cfRule type="containsText" dxfId="12563" priority="8089" operator="containsText" text="Communication">
      <formula>NOT(ISERROR(SEARCH("Communication",D194)))</formula>
    </cfRule>
    <cfRule type="containsText" dxfId="12562" priority="8090" operator="containsText" text="Command">
      <formula>NOT(ISERROR(SEARCH("Command",D194)))</formula>
    </cfRule>
    <cfRule type="containsText" dxfId="12561" priority="8091" operator="containsText" text="Activator">
      <formula>NOT(ISERROR(SEARCH("Activator",D194)))</formula>
    </cfRule>
    <cfRule type="containsText" dxfId="12560" priority="8092" operator="containsText" text="Influencing">
      <formula>NOT(ISERROR(SEARCH("Influencing",D194)))</formula>
    </cfRule>
    <cfRule type="containsText" dxfId="12559" priority="8093" operator="containsText" text="Restorative">
      <formula>NOT(ISERROR(SEARCH("Restorative",D194)))</formula>
    </cfRule>
    <cfRule type="containsText" dxfId="12558" priority="8094" operator="containsText" text="Responsibility">
      <formula>NOT(ISERROR(SEARCH("Responsibility",D194)))</formula>
    </cfRule>
    <cfRule type="containsText" dxfId="12557" priority="8095" operator="containsText" text="Focus">
      <formula>NOT(ISERROR(SEARCH("Focus",D194)))</formula>
    </cfRule>
    <cfRule type="containsText" dxfId="12556" priority="8096" operator="containsText" text="Discipline">
      <formula>NOT(ISERROR(SEARCH("Discipline",D194)))</formula>
    </cfRule>
    <cfRule type="containsText" dxfId="12555" priority="8097" operator="containsText" text="Deliberative">
      <formula>NOT(ISERROR(SEARCH("Deliberative",D194)))</formula>
    </cfRule>
    <cfRule type="containsText" dxfId="12554" priority="8098" operator="containsText" text="Consistency">
      <formula>NOT(ISERROR(SEARCH("Consistency",D194)))</formula>
    </cfRule>
    <cfRule type="containsText" dxfId="12553" priority="8099" operator="containsText" text="Belief">
      <formula>NOT(ISERROR(SEARCH("Belief",D194)))</formula>
    </cfRule>
    <cfRule type="containsText" dxfId="12552" priority="8100" operator="containsText" text="Arranger">
      <formula>NOT(ISERROR(SEARCH("Arranger",D194)))</formula>
    </cfRule>
    <cfRule type="containsText" dxfId="12551" priority="8101" operator="containsText" text="Achiever">
      <formula>NOT(ISERROR(SEARCH("Achiever",D194)))</formula>
    </cfRule>
    <cfRule type="containsText" dxfId="12550" priority="8102" operator="containsText" text="Executing">
      <formula>NOT(ISERROR(SEARCH("Executing",D194)))</formula>
    </cfRule>
  </conditionalFormatting>
  <conditionalFormatting sqref="D194:H195">
    <cfRule type="containsText" dxfId="12549" priority="8027" operator="containsText" text="Strategic">
      <formula>NOT(ISERROR(SEARCH("Strategic",D194)))</formula>
    </cfRule>
    <cfRule type="containsText" dxfId="12548" priority="8028" operator="containsText" text="Strategic">
      <formula>NOT(ISERROR(SEARCH("Strategic",D194)))</formula>
    </cfRule>
    <cfRule type="containsText" dxfId="12547" priority="8029" operator="containsText" text="Learner">
      <formula>NOT(ISERROR(SEARCH("Learner",D194)))</formula>
    </cfRule>
    <cfRule type="containsText" dxfId="12546" priority="8030" operator="containsText" text="Intellection">
      <formula>NOT(ISERROR(SEARCH("Intellection",D194)))</formula>
    </cfRule>
    <cfRule type="containsText" dxfId="12545" priority="8031" operator="containsText" text="Input">
      <formula>NOT(ISERROR(SEARCH("Input",D194)))</formula>
    </cfRule>
    <cfRule type="containsText" dxfId="12544" priority="8032" operator="containsText" text="Ideation">
      <formula>NOT(ISERROR(SEARCH("Ideation",D194)))</formula>
    </cfRule>
    <cfRule type="containsText" dxfId="12543" priority="8033" operator="containsText" text="Futuristic">
      <formula>NOT(ISERROR(SEARCH("Futuristic",D194)))</formula>
    </cfRule>
    <cfRule type="containsText" dxfId="12542" priority="8034" operator="containsText" text="Context">
      <formula>NOT(ISERROR(SEARCH("Context",D194)))</formula>
    </cfRule>
    <cfRule type="containsText" dxfId="12541" priority="8035" operator="containsText" text="Analytical">
      <formula>NOT(ISERROR(SEARCH("Analytical",D194)))</formula>
    </cfRule>
    <cfRule type="containsText" dxfId="12540" priority="8036" operator="containsText" text="Relator">
      <formula>NOT(ISERROR(SEARCH("Relator",D194)))</formula>
    </cfRule>
    <cfRule type="containsText" dxfId="12539" priority="8037" operator="containsText" text="Positivity">
      <formula>NOT(ISERROR(SEARCH("Positivity",D194)))</formula>
    </cfRule>
    <cfRule type="containsText" dxfId="12538" priority="8038" operator="containsText" text="Individualization">
      <formula>NOT(ISERROR(SEARCH("Individualization",D194)))</formula>
    </cfRule>
    <cfRule type="containsText" dxfId="12537" priority="8039" operator="containsText" text="Includer">
      <formula>NOT(ISERROR(SEARCH("Includer",D194)))</formula>
    </cfRule>
    <cfRule type="containsText" dxfId="12536" priority="8040" operator="containsText" text="Harmony">
      <formula>NOT(ISERROR(SEARCH("Harmony",D194)))</formula>
    </cfRule>
    <cfRule type="containsText" dxfId="12535" priority="8041" operator="containsText" text="Empathy">
      <formula>NOT(ISERROR(SEARCH("Empathy",D194)))</formula>
    </cfRule>
    <cfRule type="containsText" dxfId="12534" priority="8042" operator="containsText" text="Connectedness">
      <formula>NOT(ISERROR(SEARCH("Connectedness",D194)))</formula>
    </cfRule>
    <cfRule type="containsText" dxfId="12533" priority="8043" operator="containsText" text="Developer">
      <formula>NOT(ISERROR(SEARCH("Developer",D194)))</formula>
    </cfRule>
    <cfRule type="containsText" dxfId="12532" priority="8044" operator="containsText" text="Adaptability">
      <formula>NOT(ISERROR(SEARCH("Adaptability",D194)))</formula>
    </cfRule>
    <cfRule type="containsText" dxfId="12531" priority="8045" operator="containsText" text="Relationship">
      <formula>NOT(ISERROR(SEARCH("Relationship",D194)))</formula>
    </cfRule>
    <cfRule type="containsText" dxfId="12530" priority="8046" operator="containsText" text="Woo">
      <formula>NOT(ISERROR(SEARCH("Woo",D194)))</formula>
    </cfRule>
    <cfRule type="containsText" dxfId="12529" priority="8047" operator="containsText" text="Significance">
      <formula>NOT(ISERROR(SEARCH("Significance",D194)))</formula>
    </cfRule>
    <cfRule type="containsText" dxfId="12528" priority="8048" operator="containsText" text="Self-Assurance">
      <formula>NOT(ISERROR(SEARCH("Self-Assurance",D194)))</formula>
    </cfRule>
    <cfRule type="containsText" dxfId="12527" priority="8049" operator="containsText" text="Maximizer">
      <formula>NOT(ISERROR(SEARCH("Maximizer",D194)))</formula>
    </cfRule>
    <cfRule type="containsText" dxfId="12526" priority="8050" operator="containsText" text="Competition">
      <formula>NOT(ISERROR(SEARCH("Competition",D194)))</formula>
    </cfRule>
    <cfRule type="containsText" dxfId="12525" priority="8051" operator="containsText" text="Communication">
      <formula>NOT(ISERROR(SEARCH("Communication",D194)))</formula>
    </cfRule>
    <cfRule type="containsText" dxfId="12524" priority="8052" operator="containsText" text="Command">
      <formula>NOT(ISERROR(SEARCH("Command",D194)))</formula>
    </cfRule>
    <cfRule type="containsText" dxfId="12523" priority="8053" operator="containsText" text="Activator">
      <formula>NOT(ISERROR(SEARCH("Activator",D194)))</formula>
    </cfRule>
    <cfRule type="containsText" dxfId="12522" priority="8054" operator="containsText" text="Influencing">
      <formula>NOT(ISERROR(SEARCH("Influencing",D194)))</formula>
    </cfRule>
    <cfRule type="containsText" dxfId="12521" priority="8055" operator="containsText" text="Restorative">
      <formula>NOT(ISERROR(SEARCH("Restorative",D194)))</formula>
    </cfRule>
    <cfRule type="containsText" dxfId="12520" priority="8056" operator="containsText" text="Responsibility">
      <formula>NOT(ISERROR(SEARCH("Responsibility",D194)))</formula>
    </cfRule>
    <cfRule type="containsText" dxfId="12519" priority="8057" operator="containsText" text="Focus">
      <formula>NOT(ISERROR(SEARCH("Focus",D194)))</formula>
    </cfRule>
    <cfRule type="containsText" dxfId="12518" priority="8058" operator="containsText" text="Discipline">
      <formula>NOT(ISERROR(SEARCH("Discipline",D194)))</formula>
    </cfRule>
    <cfRule type="containsText" dxfId="12517" priority="8059" operator="containsText" text="Deliberative">
      <formula>NOT(ISERROR(SEARCH("Deliberative",D194)))</formula>
    </cfRule>
    <cfRule type="containsText" dxfId="12516" priority="8060" operator="containsText" text="Consistency">
      <formula>NOT(ISERROR(SEARCH("Consistency",D194)))</formula>
    </cfRule>
    <cfRule type="containsText" dxfId="12515" priority="8061" operator="containsText" text="Belief">
      <formula>NOT(ISERROR(SEARCH("Belief",D194)))</formula>
    </cfRule>
    <cfRule type="containsText" dxfId="12514" priority="8062" operator="containsText" text="Arranger">
      <formula>NOT(ISERROR(SEARCH("Arranger",D194)))</formula>
    </cfRule>
    <cfRule type="containsText" dxfId="12513" priority="8063" operator="containsText" text="Achiever">
      <formula>NOT(ISERROR(SEARCH("Achiever",D194)))</formula>
    </cfRule>
    <cfRule type="containsText" dxfId="12512" priority="8064" operator="containsText" text="Executing">
      <formula>NOT(ISERROR(SEARCH("Executing",D194)))</formula>
    </cfRule>
  </conditionalFormatting>
  <conditionalFormatting sqref="D194:H195">
    <cfRule type="cellIs" dxfId="12511" priority="7993" operator="equal">
      <formula>"Inteleccion"</formula>
    </cfRule>
    <cfRule type="cellIs" dxfId="12510" priority="7994" operator="equal">
      <formula>"Idear"</formula>
    </cfRule>
    <cfRule type="cellIs" dxfId="12509" priority="7995" operator="equal">
      <formula>"Futurista"</formula>
    </cfRule>
    <cfRule type="cellIs" dxfId="12508" priority="7996" operator="equal">
      <formula>"Estratégico"</formula>
    </cfRule>
    <cfRule type="cellIs" dxfId="12507" priority="7997" operator="equal">
      <formula>"Contexto"</formula>
    </cfRule>
    <cfRule type="cellIs" dxfId="12506" priority="7998" operator="equal">
      <formula>"Coleccionador"</formula>
    </cfRule>
    <cfRule type="cellIs" dxfId="12505" priority="7999" operator="equal">
      <formula>"Aprendedor"</formula>
    </cfRule>
    <cfRule type="cellIs" dxfId="12504" priority="8000" operator="equal">
      <formula>"Analítico"</formula>
    </cfRule>
    <cfRule type="cellIs" dxfId="12503" priority="8001" operator="equal">
      <formula>"Positivo"</formula>
    </cfRule>
    <cfRule type="cellIs" dxfId="12502" priority="8002" operator="equal">
      <formula>"Individualizacion"</formula>
    </cfRule>
    <cfRule type="cellIs" dxfId="12501" priority="8003" operator="equal">
      <formula>"Inclusion"</formula>
    </cfRule>
    <cfRule type="cellIs" dxfId="12500" priority="8004" operator="equal">
      <formula>"Empatía"</formula>
    </cfRule>
    <cfRule type="cellIs" dxfId="12499" priority="8005" operator="equal">
      <formula>"Desarrollador"</formula>
    </cfRule>
    <cfRule type="cellIs" dxfId="12498" priority="8006" operator="equal">
      <formula>"Conexión"</formula>
    </cfRule>
    <cfRule type="cellIs" dxfId="12497" priority="8007" operator="equal">
      <formula>"Armonía"</formula>
    </cfRule>
    <cfRule type="cellIs" dxfId="12496" priority="8008" operator="equal">
      <formula>"Afinidad"</formula>
    </cfRule>
    <cfRule type="cellIs" dxfId="12495" priority="8009" operator="equal">
      <formula>"Adaptabilidad"</formula>
    </cfRule>
    <cfRule type="cellIs" dxfId="12494" priority="8010" operator="equal">
      <formula>"Sociable"</formula>
    </cfRule>
    <cfRule type="cellIs" dxfId="12493" priority="8011" operator="equal">
      <formula>"Significación"</formula>
    </cfRule>
    <cfRule type="cellIs" dxfId="12492" priority="8012" operator="equal">
      <formula>"Maximizador"</formula>
    </cfRule>
    <cfRule type="cellIs" dxfId="12491" priority="8013" operator="equal">
      <formula>"Mando"</formula>
    </cfRule>
    <cfRule type="cellIs" dxfId="12490" priority="8014" operator="equal">
      <formula>"Comunicación"</formula>
    </cfRule>
    <cfRule type="cellIs" dxfId="12489" priority="8015" operator="equal">
      <formula>"Competitivo"</formula>
    </cfRule>
    <cfRule type="cellIs" dxfId="12488" priority="8016" operator="equal">
      <formula>"Auto Confianza"</formula>
    </cfRule>
    <cfRule type="cellIs" dxfId="12487" priority="8017" operator="equal">
      <formula>"Activador"</formula>
    </cfRule>
    <cfRule type="cellIs" dxfId="12486" priority="8018" operator="equal">
      <formula>"Restaurador"</formula>
    </cfRule>
    <cfRule type="cellIs" dxfId="12485" priority="8019" operator="equal">
      <formula>"Responsabilidad"</formula>
    </cfRule>
    <cfRule type="cellIs" dxfId="12484" priority="8020" operator="equal">
      <formula>"Logrador"</formula>
    </cfRule>
    <cfRule type="cellIs" dxfId="12483" priority="8021" operator="equal">
      <formula>"Enfoque"</formula>
    </cfRule>
    <cfRule type="cellIs" dxfId="12482" priority="8022" operator="equal">
      <formula>"Disciplina"</formula>
    </cfRule>
    <cfRule type="cellIs" dxfId="12481" priority="8023" operator="equal">
      <formula>"Deliberativo"</formula>
    </cfRule>
    <cfRule type="cellIs" dxfId="12480" priority="8024" operator="equal">
      <formula>"Creencia"</formula>
    </cfRule>
    <cfRule type="cellIs" dxfId="12479" priority="8025" operator="equal">
      <formula>"Coordinador"</formula>
    </cfRule>
    <cfRule type="cellIs" dxfId="12478" priority="8026" operator="equal">
      <formula>"Consistente"</formula>
    </cfRule>
  </conditionalFormatting>
  <conditionalFormatting sqref="D196:H197">
    <cfRule type="containsText" dxfId="12477" priority="7955" operator="containsText" text="Strategic">
      <formula>NOT(ISERROR(SEARCH("Strategic",D196)))</formula>
    </cfRule>
    <cfRule type="containsText" dxfId="12476" priority="7956" operator="containsText" text="Learner">
      <formula>NOT(ISERROR(SEARCH("Learner",D196)))</formula>
    </cfRule>
    <cfRule type="containsText" dxfId="12475" priority="7957" operator="containsText" text="Intellection">
      <formula>NOT(ISERROR(SEARCH("Intellection",D196)))</formula>
    </cfRule>
    <cfRule type="containsText" dxfId="12474" priority="7958" operator="containsText" text="Input">
      <formula>NOT(ISERROR(SEARCH("Input",D196)))</formula>
    </cfRule>
    <cfRule type="containsText" dxfId="12473" priority="7959" operator="containsText" text="Ideation">
      <formula>NOT(ISERROR(SEARCH("Ideation",D196)))</formula>
    </cfRule>
    <cfRule type="containsText" dxfId="12472" priority="7960" operator="containsText" text="Futuristic">
      <formula>NOT(ISERROR(SEARCH("Futuristic",D196)))</formula>
    </cfRule>
    <cfRule type="containsText" dxfId="12471" priority="7961" operator="containsText" text="Context">
      <formula>NOT(ISERROR(SEARCH("Context",D196)))</formula>
    </cfRule>
    <cfRule type="containsText" dxfId="12470" priority="7962" operator="containsText" text="Analytical">
      <formula>NOT(ISERROR(SEARCH("Analytical",D196)))</formula>
    </cfRule>
    <cfRule type="containsText" dxfId="12469" priority="7963" operator="containsText" text="Strategic Thinking">
      <formula>NOT(ISERROR(SEARCH("Strategic Thinking",D196)))</formula>
    </cfRule>
    <cfRule type="containsText" dxfId="12468" priority="7964" operator="containsText" text="Relator">
      <formula>NOT(ISERROR(SEARCH("Relator",D196)))</formula>
    </cfRule>
    <cfRule type="containsText" dxfId="12467" priority="7965" operator="containsText" text="Positivity">
      <formula>NOT(ISERROR(SEARCH("Positivity",D196)))</formula>
    </cfRule>
    <cfRule type="containsText" dxfId="12466" priority="7966" operator="containsText" text="Individualization">
      <formula>NOT(ISERROR(SEARCH("Individualization",D196)))</formula>
    </cfRule>
    <cfRule type="containsText" dxfId="12465" priority="7967" operator="containsText" text="Includer">
      <formula>NOT(ISERROR(SEARCH("Includer",D196)))</formula>
    </cfRule>
    <cfRule type="containsText" dxfId="12464" priority="7968" operator="containsText" text="Harmony">
      <formula>NOT(ISERROR(SEARCH("Harmony",D196)))</formula>
    </cfRule>
    <cfRule type="containsText" dxfId="12463" priority="7969" operator="containsText" text="Empathy">
      <formula>NOT(ISERROR(SEARCH("Empathy",D196)))</formula>
    </cfRule>
    <cfRule type="containsText" dxfId="12462" priority="7970" operator="containsText" text="Connectedness">
      <formula>NOT(ISERROR(SEARCH("Connectedness",D196)))</formula>
    </cfRule>
    <cfRule type="containsText" dxfId="12461" priority="7971" operator="containsText" text="Developer">
      <formula>NOT(ISERROR(SEARCH("Developer",D196)))</formula>
    </cfRule>
    <cfRule type="containsText" dxfId="12460" priority="7972" operator="containsText" text="Adaptability">
      <formula>NOT(ISERROR(SEARCH("Adaptability",D196)))</formula>
    </cfRule>
    <cfRule type="containsText" dxfId="12459" priority="7973" operator="containsText" text="Relationship">
      <formula>NOT(ISERROR(SEARCH("Relationship",D196)))</formula>
    </cfRule>
    <cfRule type="containsText" dxfId="12458" priority="7974" operator="containsText" text="Woo">
      <formula>NOT(ISERROR(SEARCH("Woo",D196)))</formula>
    </cfRule>
    <cfRule type="containsText" dxfId="12457" priority="7975" operator="containsText" text="Significance">
      <formula>NOT(ISERROR(SEARCH("Significance",D196)))</formula>
    </cfRule>
    <cfRule type="containsText" dxfId="12456" priority="7976" operator="containsText" text="Self-Assurance">
      <formula>NOT(ISERROR(SEARCH("Self-Assurance",D196)))</formula>
    </cfRule>
    <cfRule type="containsText" dxfId="12455" priority="7977" operator="containsText" text="Maximizer">
      <formula>NOT(ISERROR(SEARCH("Maximizer",D196)))</formula>
    </cfRule>
    <cfRule type="containsText" dxfId="12454" priority="7978" operator="containsText" text="Competition">
      <formula>NOT(ISERROR(SEARCH("Competition",D196)))</formula>
    </cfRule>
    <cfRule type="containsText" dxfId="12453" priority="7979" operator="containsText" text="Communication">
      <formula>NOT(ISERROR(SEARCH("Communication",D196)))</formula>
    </cfRule>
    <cfRule type="containsText" dxfId="12452" priority="7980" operator="containsText" text="Command">
      <formula>NOT(ISERROR(SEARCH("Command",D196)))</formula>
    </cfRule>
    <cfRule type="containsText" dxfId="12451" priority="7981" operator="containsText" text="Activator">
      <formula>NOT(ISERROR(SEARCH("Activator",D196)))</formula>
    </cfRule>
    <cfRule type="containsText" dxfId="12450" priority="7982" operator="containsText" text="Influencing">
      <formula>NOT(ISERROR(SEARCH("Influencing",D196)))</formula>
    </cfRule>
    <cfRule type="containsText" dxfId="12449" priority="7983" operator="containsText" text="Restorative">
      <formula>NOT(ISERROR(SEARCH("Restorative",D196)))</formula>
    </cfRule>
    <cfRule type="containsText" dxfId="12448" priority="7984" operator="containsText" text="Responsibility">
      <formula>NOT(ISERROR(SEARCH("Responsibility",D196)))</formula>
    </cfRule>
    <cfRule type="containsText" dxfId="12447" priority="7985" operator="containsText" text="Focus">
      <formula>NOT(ISERROR(SEARCH("Focus",D196)))</formula>
    </cfRule>
    <cfRule type="containsText" dxfId="12446" priority="7986" operator="containsText" text="Discipline">
      <formula>NOT(ISERROR(SEARCH("Discipline",D196)))</formula>
    </cfRule>
    <cfRule type="containsText" dxfId="12445" priority="7987" operator="containsText" text="Deliberative">
      <formula>NOT(ISERROR(SEARCH("Deliberative",D196)))</formula>
    </cfRule>
    <cfRule type="containsText" dxfId="12444" priority="7988" operator="containsText" text="Consistency">
      <formula>NOT(ISERROR(SEARCH("Consistency",D196)))</formula>
    </cfRule>
    <cfRule type="containsText" dxfId="12443" priority="7989" operator="containsText" text="Belief">
      <formula>NOT(ISERROR(SEARCH("Belief",D196)))</formula>
    </cfRule>
    <cfRule type="containsText" dxfId="12442" priority="7990" operator="containsText" text="Arranger">
      <formula>NOT(ISERROR(SEARCH("Arranger",D196)))</formula>
    </cfRule>
    <cfRule type="containsText" dxfId="12441" priority="7991" operator="containsText" text="Achiever">
      <formula>NOT(ISERROR(SEARCH("Achiever",D196)))</formula>
    </cfRule>
    <cfRule type="containsText" dxfId="12440" priority="7992" operator="containsText" text="Executing">
      <formula>NOT(ISERROR(SEARCH("Executing",D196)))</formula>
    </cfRule>
  </conditionalFormatting>
  <conditionalFormatting sqref="D196:H196">
    <cfRule type="containsText" dxfId="12439" priority="7917" operator="containsText" text="Strategic">
      <formula>NOT(ISERROR(SEARCH("Strategic",D196)))</formula>
    </cfRule>
    <cfRule type="containsText" dxfId="12438" priority="7918" operator="containsText" text="Learner">
      <formula>NOT(ISERROR(SEARCH("Learner",D196)))</formula>
    </cfRule>
    <cfRule type="containsText" dxfId="12437" priority="7919" operator="containsText" text="Intellection">
      <formula>NOT(ISERROR(SEARCH("Intellection",D196)))</formula>
    </cfRule>
    <cfRule type="containsText" dxfId="12436" priority="7920" operator="containsText" text="Input">
      <formula>NOT(ISERROR(SEARCH("Input",D196)))</formula>
    </cfRule>
    <cfRule type="containsText" dxfId="12435" priority="7921" operator="containsText" text="Ideation">
      <formula>NOT(ISERROR(SEARCH("Ideation",D196)))</formula>
    </cfRule>
    <cfRule type="containsText" dxfId="12434" priority="7922" operator="containsText" text="Futuristic">
      <formula>NOT(ISERROR(SEARCH("Futuristic",D196)))</formula>
    </cfRule>
    <cfRule type="containsText" dxfId="12433" priority="7923" operator="containsText" text="Context">
      <formula>NOT(ISERROR(SEARCH("Context",D196)))</formula>
    </cfRule>
    <cfRule type="containsText" dxfId="12432" priority="7924" operator="containsText" text="Analytical">
      <formula>NOT(ISERROR(SEARCH("Analytical",D196)))</formula>
    </cfRule>
    <cfRule type="containsText" dxfId="12431" priority="7925" operator="containsText" text="Strategic Thinking">
      <formula>NOT(ISERROR(SEARCH("Strategic Thinking",D196)))</formula>
    </cfRule>
    <cfRule type="containsText" dxfId="12430" priority="7926" operator="containsText" text="Relator">
      <formula>NOT(ISERROR(SEARCH("Relator",D196)))</formula>
    </cfRule>
    <cfRule type="containsText" dxfId="12429" priority="7927" operator="containsText" text="Positivity">
      <formula>NOT(ISERROR(SEARCH("Positivity",D196)))</formula>
    </cfRule>
    <cfRule type="containsText" dxfId="12428" priority="7928" operator="containsText" text="Individualization">
      <formula>NOT(ISERROR(SEARCH("Individualization",D196)))</formula>
    </cfRule>
    <cfRule type="containsText" dxfId="12427" priority="7929" operator="containsText" text="Includer">
      <formula>NOT(ISERROR(SEARCH("Includer",D196)))</formula>
    </cfRule>
    <cfRule type="containsText" dxfId="12426" priority="7930" operator="containsText" text="Harmony">
      <formula>NOT(ISERROR(SEARCH("Harmony",D196)))</formula>
    </cfRule>
    <cfRule type="containsText" dxfId="12425" priority="7931" operator="containsText" text="Empathy">
      <formula>NOT(ISERROR(SEARCH("Empathy",D196)))</formula>
    </cfRule>
    <cfRule type="containsText" dxfId="12424" priority="7932" operator="containsText" text="Connectedness">
      <formula>NOT(ISERROR(SEARCH("Connectedness",D196)))</formula>
    </cfRule>
    <cfRule type="containsText" dxfId="12423" priority="7933" operator="containsText" text="Developer">
      <formula>NOT(ISERROR(SEARCH("Developer",D196)))</formula>
    </cfRule>
    <cfRule type="containsText" dxfId="12422" priority="7934" operator="containsText" text="Adaptability">
      <formula>NOT(ISERROR(SEARCH("Adaptability",D196)))</formula>
    </cfRule>
    <cfRule type="containsText" dxfId="12421" priority="7935" operator="containsText" text="Relationship">
      <formula>NOT(ISERROR(SEARCH("Relationship",D196)))</formula>
    </cfRule>
    <cfRule type="containsText" dxfId="12420" priority="7936" operator="containsText" text="Woo">
      <formula>NOT(ISERROR(SEARCH("Woo",D196)))</formula>
    </cfRule>
    <cfRule type="containsText" dxfId="12419" priority="7937" operator="containsText" text="Significance">
      <formula>NOT(ISERROR(SEARCH("Significance",D196)))</formula>
    </cfRule>
    <cfRule type="containsText" dxfId="12418" priority="7938" operator="containsText" text="Self-Assurance">
      <formula>NOT(ISERROR(SEARCH("Self-Assurance",D196)))</formula>
    </cfRule>
    <cfRule type="containsText" dxfId="12417" priority="7939" operator="containsText" text="Maximizer">
      <formula>NOT(ISERROR(SEARCH("Maximizer",D196)))</formula>
    </cfRule>
    <cfRule type="containsText" dxfId="12416" priority="7940" operator="containsText" text="Competition">
      <formula>NOT(ISERROR(SEARCH("Competition",D196)))</formula>
    </cfRule>
    <cfRule type="containsText" dxfId="12415" priority="7941" operator="containsText" text="Communication">
      <formula>NOT(ISERROR(SEARCH("Communication",D196)))</formula>
    </cfRule>
    <cfRule type="containsText" dxfId="12414" priority="7942" operator="containsText" text="Command">
      <formula>NOT(ISERROR(SEARCH("Command",D196)))</formula>
    </cfRule>
    <cfRule type="containsText" dxfId="12413" priority="7943" operator="containsText" text="Activator">
      <formula>NOT(ISERROR(SEARCH("Activator",D196)))</formula>
    </cfRule>
    <cfRule type="containsText" dxfId="12412" priority="7944" operator="containsText" text="Influencing">
      <formula>NOT(ISERROR(SEARCH("Influencing",D196)))</formula>
    </cfRule>
    <cfRule type="containsText" dxfId="12411" priority="7945" operator="containsText" text="Restorative">
      <formula>NOT(ISERROR(SEARCH("Restorative",D196)))</formula>
    </cfRule>
    <cfRule type="containsText" dxfId="12410" priority="7946" operator="containsText" text="Responsibility">
      <formula>NOT(ISERROR(SEARCH("Responsibility",D196)))</formula>
    </cfRule>
    <cfRule type="containsText" dxfId="12409" priority="7947" operator="containsText" text="Focus">
      <formula>NOT(ISERROR(SEARCH("Focus",D196)))</formula>
    </cfRule>
    <cfRule type="containsText" dxfId="12408" priority="7948" operator="containsText" text="Discipline">
      <formula>NOT(ISERROR(SEARCH("Discipline",D196)))</formula>
    </cfRule>
    <cfRule type="containsText" dxfId="12407" priority="7949" operator="containsText" text="Deliberative">
      <formula>NOT(ISERROR(SEARCH("Deliberative",D196)))</formula>
    </cfRule>
    <cfRule type="containsText" dxfId="12406" priority="7950" operator="containsText" text="Consistency">
      <formula>NOT(ISERROR(SEARCH("Consistency",D196)))</formula>
    </cfRule>
    <cfRule type="containsText" dxfId="12405" priority="7951" operator="containsText" text="Belief">
      <formula>NOT(ISERROR(SEARCH("Belief",D196)))</formula>
    </cfRule>
    <cfRule type="containsText" dxfId="12404" priority="7952" operator="containsText" text="Arranger">
      <formula>NOT(ISERROR(SEARCH("Arranger",D196)))</formula>
    </cfRule>
    <cfRule type="containsText" dxfId="12403" priority="7953" operator="containsText" text="Achiever">
      <formula>NOT(ISERROR(SEARCH("Achiever",D196)))</formula>
    </cfRule>
    <cfRule type="containsText" dxfId="12402" priority="7954" operator="containsText" text="Executing">
      <formula>NOT(ISERROR(SEARCH("Executing",D196)))</formula>
    </cfRule>
  </conditionalFormatting>
  <conditionalFormatting sqref="D196:H197">
    <cfRule type="containsText" dxfId="12401" priority="7879" operator="containsText" text="Strategic">
      <formula>NOT(ISERROR(SEARCH("Strategic",D196)))</formula>
    </cfRule>
    <cfRule type="containsText" dxfId="12400" priority="7880" operator="containsText" text="Strategic">
      <formula>NOT(ISERROR(SEARCH("Strategic",D196)))</formula>
    </cfRule>
    <cfRule type="containsText" dxfId="12399" priority="7881" operator="containsText" text="Learner">
      <formula>NOT(ISERROR(SEARCH("Learner",D196)))</formula>
    </cfRule>
    <cfRule type="containsText" dxfId="12398" priority="7882" operator="containsText" text="Intellection">
      <formula>NOT(ISERROR(SEARCH("Intellection",D196)))</formula>
    </cfRule>
    <cfRule type="containsText" dxfId="12397" priority="7883" operator="containsText" text="Input">
      <formula>NOT(ISERROR(SEARCH("Input",D196)))</formula>
    </cfRule>
    <cfRule type="containsText" dxfId="12396" priority="7884" operator="containsText" text="Ideation">
      <formula>NOT(ISERROR(SEARCH("Ideation",D196)))</formula>
    </cfRule>
    <cfRule type="containsText" dxfId="12395" priority="7885" operator="containsText" text="Futuristic">
      <formula>NOT(ISERROR(SEARCH("Futuristic",D196)))</formula>
    </cfRule>
    <cfRule type="containsText" dxfId="12394" priority="7886" operator="containsText" text="Context">
      <formula>NOT(ISERROR(SEARCH("Context",D196)))</formula>
    </cfRule>
    <cfRule type="containsText" dxfId="12393" priority="7887" operator="containsText" text="Analytical">
      <formula>NOT(ISERROR(SEARCH("Analytical",D196)))</formula>
    </cfRule>
    <cfRule type="containsText" dxfId="12392" priority="7888" operator="containsText" text="Relator">
      <formula>NOT(ISERROR(SEARCH("Relator",D196)))</formula>
    </cfRule>
    <cfRule type="containsText" dxfId="12391" priority="7889" operator="containsText" text="Positivity">
      <formula>NOT(ISERROR(SEARCH("Positivity",D196)))</formula>
    </cfRule>
    <cfRule type="containsText" dxfId="12390" priority="7890" operator="containsText" text="Individualization">
      <formula>NOT(ISERROR(SEARCH("Individualization",D196)))</formula>
    </cfRule>
    <cfRule type="containsText" dxfId="12389" priority="7891" operator="containsText" text="Includer">
      <formula>NOT(ISERROR(SEARCH("Includer",D196)))</formula>
    </cfRule>
    <cfRule type="containsText" dxfId="12388" priority="7892" operator="containsText" text="Harmony">
      <formula>NOT(ISERROR(SEARCH("Harmony",D196)))</formula>
    </cfRule>
    <cfRule type="containsText" dxfId="12387" priority="7893" operator="containsText" text="Empathy">
      <formula>NOT(ISERROR(SEARCH("Empathy",D196)))</formula>
    </cfRule>
    <cfRule type="containsText" dxfId="12386" priority="7894" operator="containsText" text="Connectedness">
      <formula>NOT(ISERROR(SEARCH("Connectedness",D196)))</formula>
    </cfRule>
    <cfRule type="containsText" dxfId="12385" priority="7895" operator="containsText" text="Developer">
      <formula>NOT(ISERROR(SEARCH("Developer",D196)))</formula>
    </cfRule>
    <cfRule type="containsText" dxfId="12384" priority="7896" operator="containsText" text="Adaptability">
      <formula>NOT(ISERROR(SEARCH("Adaptability",D196)))</formula>
    </cfRule>
    <cfRule type="containsText" dxfId="12383" priority="7897" operator="containsText" text="Relationship">
      <formula>NOT(ISERROR(SEARCH("Relationship",D196)))</formula>
    </cfRule>
    <cfRule type="containsText" dxfId="12382" priority="7898" operator="containsText" text="Woo">
      <formula>NOT(ISERROR(SEARCH("Woo",D196)))</formula>
    </cfRule>
    <cfRule type="containsText" dxfId="12381" priority="7899" operator="containsText" text="Significance">
      <formula>NOT(ISERROR(SEARCH("Significance",D196)))</formula>
    </cfRule>
    <cfRule type="containsText" dxfId="12380" priority="7900" operator="containsText" text="Self-Assurance">
      <formula>NOT(ISERROR(SEARCH("Self-Assurance",D196)))</formula>
    </cfRule>
    <cfRule type="containsText" dxfId="12379" priority="7901" operator="containsText" text="Maximizer">
      <formula>NOT(ISERROR(SEARCH("Maximizer",D196)))</formula>
    </cfRule>
    <cfRule type="containsText" dxfId="12378" priority="7902" operator="containsText" text="Competition">
      <formula>NOT(ISERROR(SEARCH("Competition",D196)))</formula>
    </cfRule>
    <cfRule type="containsText" dxfId="12377" priority="7903" operator="containsText" text="Communication">
      <formula>NOT(ISERROR(SEARCH("Communication",D196)))</formula>
    </cfRule>
    <cfRule type="containsText" dxfId="12376" priority="7904" operator="containsText" text="Command">
      <formula>NOT(ISERROR(SEARCH("Command",D196)))</formula>
    </cfRule>
    <cfRule type="containsText" dxfId="12375" priority="7905" operator="containsText" text="Activator">
      <formula>NOT(ISERROR(SEARCH("Activator",D196)))</formula>
    </cfRule>
    <cfRule type="containsText" dxfId="12374" priority="7906" operator="containsText" text="Influencing">
      <formula>NOT(ISERROR(SEARCH("Influencing",D196)))</formula>
    </cfRule>
    <cfRule type="containsText" dxfId="12373" priority="7907" operator="containsText" text="Restorative">
      <formula>NOT(ISERROR(SEARCH("Restorative",D196)))</formula>
    </cfRule>
    <cfRule type="containsText" dxfId="12372" priority="7908" operator="containsText" text="Responsibility">
      <formula>NOT(ISERROR(SEARCH("Responsibility",D196)))</formula>
    </cfRule>
    <cfRule type="containsText" dxfId="12371" priority="7909" operator="containsText" text="Focus">
      <formula>NOT(ISERROR(SEARCH("Focus",D196)))</formula>
    </cfRule>
    <cfRule type="containsText" dxfId="12370" priority="7910" operator="containsText" text="Discipline">
      <formula>NOT(ISERROR(SEARCH("Discipline",D196)))</formula>
    </cfRule>
    <cfRule type="containsText" dxfId="12369" priority="7911" operator="containsText" text="Deliberative">
      <formula>NOT(ISERROR(SEARCH("Deliberative",D196)))</formula>
    </cfRule>
    <cfRule type="containsText" dxfId="12368" priority="7912" operator="containsText" text="Consistency">
      <formula>NOT(ISERROR(SEARCH("Consistency",D196)))</formula>
    </cfRule>
    <cfRule type="containsText" dxfId="12367" priority="7913" operator="containsText" text="Belief">
      <formula>NOT(ISERROR(SEARCH("Belief",D196)))</formula>
    </cfRule>
    <cfRule type="containsText" dxfId="12366" priority="7914" operator="containsText" text="Arranger">
      <formula>NOT(ISERROR(SEARCH("Arranger",D196)))</formula>
    </cfRule>
    <cfRule type="containsText" dxfId="12365" priority="7915" operator="containsText" text="Achiever">
      <formula>NOT(ISERROR(SEARCH("Achiever",D196)))</formula>
    </cfRule>
    <cfRule type="containsText" dxfId="12364" priority="7916" operator="containsText" text="Executing">
      <formula>NOT(ISERROR(SEARCH("Executing",D196)))</formula>
    </cfRule>
  </conditionalFormatting>
  <conditionalFormatting sqref="D196:H197">
    <cfRule type="cellIs" dxfId="12363" priority="7845" operator="equal">
      <formula>"Inteleccion"</formula>
    </cfRule>
    <cfRule type="cellIs" dxfId="12362" priority="7846" operator="equal">
      <formula>"Idear"</formula>
    </cfRule>
    <cfRule type="cellIs" dxfId="12361" priority="7847" operator="equal">
      <formula>"Futurista"</formula>
    </cfRule>
    <cfRule type="cellIs" dxfId="12360" priority="7848" operator="equal">
      <formula>"Estratégico"</formula>
    </cfRule>
    <cfRule type="cellIs" dxfId="12359" priority="7849" operator="equal">
      <formula>"Contexto"</formula>
    </cfRule>
    <cfRule type="cellIs" dxfId="12358" priority="7850" operator="equal">
      <formula>"Coleccionador"</formula>
    </cfRule>
    <cfRule type="cellIs" dxfId="12357" priority="7851" operator="equal">
      <formula>"Aprendedor"</formula>
    </cfRule>
    <cfRule type="cellIs" dxfId="12356" priority="7852" operator="equal">
      <formula>"Analítico"</formula>
    </cfRule>
    <cfRule type="cellIs" dxfId="12355" priority="7853" operator="equal">
      <formula>"Positivo"</formula>
    </cfRule>
    <cfRule type="cellIs" dxfId="12354" priority="7854" operator="equal">
      <formula>"Individualizacion"</formula>
    </cfRule>
    <cfRule type="cellIs" dxfId="12353" priority="7855" operator="equal">
      <formula>"Inclusion"</formula>
    </cfRule>
    <cfRule type="cellIs" dxfId="12352" priority="7856" operator="equal">
      <formula>"Empatía"</formula>
    </cfRule>
    <cfRule type="cellIs" dxfId="12351" priority="7857" operator="equal">
      <formula>"Desarrollador"</formula>
    </cfRule>
    <cfRule type="cellIs" dxfId="12350" priority="7858" operator="equal">
      <formula>"Conexión"</formula>
    </cfRule>
    <cfRule type="cellIs" dxfId="12349" priority="7859" operator="equal">
      <formula>"Armonía"</formula>
    </cfRule>
    <cfRule type="cellIs" dxfId="12348" priority="7860" operator="equal">
      <formula>"Afinidad"</formula>
    </cfRule>
    <cfRule type="cellIs" dxfId="12347" priority="7861" operator="equal">
      <formula>"Adaptabilidad"</formula>
    </cfRule>
    <cfRule type="cellIs" dxfId="12346" priority="7862" operator="equal">
      <formula>"Sociable"</formula>
    </cfRule>
    <cfRule type="cellIs" dxfId="12345" priority="7863" operator="equal">
      <formula>"Significación"</formula>
    </cfRule>
    <cfRule type="cellIs" dxfId="12344" priority="7864" operator="equal">
      <formula>"Maximizador"</formula>
    </cfRule>
    <cfRule type="cellIs" dxfId="12343" priority="7865" operator="equal">
      <formula>"Mando"</formula>
    </cfRule>
    <cfRule type="cellIs" dxfId="12342" priority="7866" operator="equal">
      <formula>"Comunicación"</formula>
    </cfRule>
    <cfRule type="cellIs" dxfId="12341" priority="7867" operator="equal">
      <formula>"Competitivo"</formula>
    </cfRule>
    <cfRule type="cellIs" dxfId="12340" priority="7868" operator="equal">
      <formula>"Auto Confianza"</formula>
    </cfRule>
    <cfRule type="cellIs" dxfId="12339" priority="7869" operator="equal">
      <formula>"Activador"</formula>
    </cfRule>
    <cfRule type="cellIs" dxfId="12338" priority="7870" operator="equal">
      <formula>"Restaurador"</formula>
    </cfRule>
    <cfRule type="cellIs" dxfId="12337" priority="7871" operator="equal">
      <formula>"Responsabilidad"</formula>
    </cfRule>
    <cfRule type="cellIs" dxfId="12336" priority="7872" operator="equal">
      <formula>"Logrador"</formula>
    </cfRule>
    <cfRule type="cellIs" dxfId="12335" priority="7873" operator="equal">
      <formula>"Enfoque"</formula>
    </cfRule>
    <cfRule type="cellIs" dxfId="12334" priority="7874" operator="equal">
      <formula>"Disciplina"</formula>
    </cfRule>
    <cfRule type="cellIs" dxfId="12333" priority="7875" operator="equal">
      <formula>"Deliberativo"</formula>
    </cfRule>
    <cfRule type="cellIs" dxfId="12332" priority="7876" operator="equal">
      <formula>"Creencia"</formula>
    </cfRule>
    <cfRule type="cellIs" dxfId="12331" priority="7877" operator="equal">
      <formula>"Coordinador"</formula>
    </cfRule>
    <cfRule type="cellIs" dxfId="12330" priority="7878" operator="equal">
      <formula>"Consistente"</formula>
    </cfRule>
  </conditionalFormatting>
  <conditionalFormatting sqref="D198:H199">
    <cfRule type="containsText" dxfId="12329" priority="7807" operator="containsText" text="Strategic">
      <formula>NOT(ISERROR(SEARCH("Strategic",D198)))</formula>
    </cfRule>
    <cfRule type="containsText" dxfId="12328" priority="7808" operator="containsText" text="Learner">
      <formula>NOT(ISERROR(SEARCH("Learner",D198)))</formula>
    </cfRule>
    <cfRule type="containsText" dxfId="12327" priority="7809" operator="containsText" text="Intellection">
      <formula>NOT(ISERROR(SEARCH("Intellection",D198)))</formula>
    </cfRule>
    <cfRule type="containsText" dxfId="12326" priority="7810" operator="containsText" text="Input">
      <formula>NOT(ISERROR(SEARCH("Input",D198)))</formula>
    </cfRule>
    <cfRule type="containsText" dxfId="12325" priority="7811" operator="containsText" text="Ideation">
      <formula>NOT(ISERROR(SEARCH("Ideation",D198)))</formula>
    </cfRule>
    <cfRule type="containsText" dxfId="12324" priority="7812" operator="containsText" text="Futuristic">
      <formula>NOT(ISERROR(SEARCH("Futuristic",D198)))</formula>
    </cfRule>
    <cfRule type="containsText" dxfId="12323" priority="7813" operator="containsText" text="Context">
      <formula>NOT(ISERROR(SEARCH("Context",D198)))</formula>
    </cfRule>
    <cfRule type="containsText" dxfId="12322" priority="7814" operator="containsText" text="Analytical">
      <formula>NOT(ISERROR(SEARCH("Analytical",D198)))</formula>
    </cfRule>
    <cfRule type="containsText" dxfId="12321" priority="7815" operator="containsText" text="Strategic Thinking">
      <formula>NOT(ISERROR(SEARCH("Strategic Thinking",D198)))</formula>
    </cfRule>
    <cfRule type="containsText" dxfId="12320" priority="7816" operator="containsText" text="Relator">
      <formula>NOT(ISERROR(SEARCH("Relator",D198)))</formula>
    </cfRule>
    <cfRule type="containsText" dxfId="12319" priority="7817" operator="containsText" text="Positivity">
      <formula>NOT(ISERROR(SEARCH("Positivity",D198)))</formula>
    </cfRule>
    <cfRule type="containsText" dxfId="12318" priority="7818" operator="containsText" text="Individualization">
      <formula>NOT(ISERROR(SEARCH("Individualization",D198)))</formula>
    </cfRule>
    <cfRule type="containsText" dxfId="12317" priority="7819" operator="containsText" text="Includer">
      <formula>NOT(ISERROR(SEARCH("Includer",D198)))</formula>
    </cfRule>
    <cfRule type="containsText" dxfId="12316" priority="7820" operator="containsText" text="Harmony">
      <formula>NOT(ISERROR(SEARCH("Harmony",D198)))</formula>
    </cfRule>
    <cfRule type="containsText" dxfId="12315" priority="7821" operator="containsText" text="Empathy">
      <formula>NOT(ISERROR(SEARCH("Empathy",D198)))</formula>
    </cfRule>
    <cfRule type="containsText" dxfId="12314" priority="7822" operator="containsText" text="Connectedness">
      <formula>NOT(ISERROR(SEARCH("Connectedness",D198)))</formula>
    </cfRule>
    <cfRule type="containsText" dxfId="12313" priority="7823" operator="containsText" text="Developer">
      <formula>NOT(ISERROR(SEARCH("Developer",D198)))</formula>
    </cfRule>
    <cfRule type="containsText" dxfId="12312" priority="7824" operator="containsText" text="Adaptability">
      <formula>NOT(ISERROR(SEARCH("Adaptability",D198)))</formula>
    </cfRule>
    <cfRule type="containsText" dxfId="12311" priority="7825" operator="containsText" text="Relationship">
      <formula>NOT(ISERROR(SEARCH("Relationship",D198)))</formula>
    </cfRule>
    <cfRule type="containsText" dxfId="12310" priority="7826" operator="containsText" text="Woo">
      <formula>NOT(ISERROR(SEARCH("Woo",D198)))</formula>
    </cfRule>
    <cfRule type="containsText" dxfId="12309" priority="7827" operator="containsText" text="Significance">
      <formula>NOT(ISERROR(SEARCH("Significance",D198)))</formula>
    </cfRule>
    <cfRule type="containsText" dxfId="12308" priority="7828" operator="containsText" text="Self-Assurance">
      <formula>NOT(ISERROR(SEARCH("Self-Assurance",D198)))</formula>
    </cfRule>
    <cfRule type="containsText" dxfId="12307" priority="7829" operator="containsText" text="Maximizer">
      <formula>NOT(ISERROR(SEARCH("Maximizer",D198)))</formula>
    </cfRule>
    <cfRule type="containsText" dxfId="12306" priority="7830" operator="containsText" text="Competition">
      <formula>NOT(ISERROR(SEARCH("Competition",D198)))</formula>
    </cfRule>
    <cfRule type="containsText" dxfId="12305" priority="7831" operator="containsText" text="Communication">
      <formula>NOT(ISERROR(SEARCH("Communication",D198)))</formula>
    </cfRule>
    <cfRule type="containsText" dxfId="12304" priority="7832" operator="containsText" text="Command">
      <formula>NOT(ISERROR(SEARCH("Command",D198)))</formula>
    </cfRule>
    <cfRule type="containsText" dxfId="12303" priority="7833" operator="containsText" text="Activator">
      <formula>NOT(ISERROR(SEARCH("Activator",D198)))</formula>
    </cfRule>
    <cfRule type="containsText" dxfId="12302" priority="7834" operator="containsText" text="Influencing">
      <formula>NOT(ISERROR(SEARCH("Influencing",D198)))</formula>
    </cfRule>
    <cfRule type="containsText" dxfId="12301" priority="7835" operator="containsText" text="Restorative">
      <formula>NOT(ISERROR(SEARCH("Restorative",D198)))</formula>
    </cfRule>
    <cfRule type="containsText" dxfId="12300" priority="7836" operator="containsText" text="Responsibility">
      <formula>NOT(ISERROR(SEARCH("Responsibility",D198)))</formula>
    </cfRule>
    <cfRule type="containsText" dxfId="12299" priority="7837" operator="containsText" text="Focus">
      <formula>NOT(ISERROR(SEARCH("Focus",D198)))</formula>
    </cfRule>
    <cfRule type="containsText" dxfId="12298" priority="7838" operator="containsText" text="Discipline">
      <formula>NOT(ISERROR(SEARCH("Discipline",D198)))</formula>
    </cfRule>
    <cfRule type="containsText" dxfId="12297" priority="7839" operator="containsText" text="Deliberative">
      <formula>NOT(ISERROR(SEARCH("Deliberative",D198)))</formula>
    </cfRule>
    <cfRule type="containsText" dxfId="12296" priority="7840" operator="containsText" text="Consistency">
      <formula>NOT(ISERROR(SEARCH("Consistency",D198)))</formula>
    </cfRule>
    <cfRule type="containsText" dxfId="12295" priority="7841" operator="containsText" text="Belief">
      <formula>NOT(ISERROR(SEARCH("Belief",D198)))</formula>
    </cfRule>
    <cfRule type="containsText" dxfId="12294" priority="7842" operator="containsText" text="Arranger">
      <formula>NOT(ISERROR(SEARCH("Arranger",D198)))</formula>
    </cfRule>
    <cfRule type="containsText" dxfId="12293" priority="7843" operator="containsText" text="Achiever">
      <formula>NOT(ISERROR(SEARCH("Achiever",D198)))</formula>
    </cfRule>
    <cfRule type="containsText" dxfId="12292" priority="7844" operator="containsText" text="Executing">
      <formula>NOT(ISERROR(SEARCH("Executing",D198)))</formula>
    </cfRule>
  </conditionalFormatting>
  <conditionalFormatting sqref="D198:H198">
    <cfRule type="containsText" dxfId="12291" priority="7769" operator="containsText" text="Strategic">
      <formula>NOT(ISERROR(SEARCH("Strategic",D198)))</formula>
    </cfRule>
    <cfRule type="containsText" dxfId="12290" priority="7770" operator="containsText" text="Learner">
      <formula>NOT(ISERROR(SEARCH("Learner",D198)))</formula>
    </cfRule>
    <cfRule type="containsText" dxfId="12289" priority="7771" operator="containsText" text="Intellection">
      <formula>NOT(ISERROR(SEARCH("Intellection",D198)))</formula>
    </cfRule>
    <cfRule type="containsText" dxfId="12288" priority="7772" operator="containsText" text="Input">
      <formula>NOT(ISERROR(SEARCH("Input",D198)))</formula>
    </cfRule>
    <cfRule type="containsText" dxfId="12287" priority="7773" operator="containsText" text="Ideation">
      <formula>NOT(ISERROR(SEARCH("Ideation",D198)))</formula>
    </cfRule>
    <cfRule type="containsText" dxfId="12286" priority="7774" operator="containsText" text="Futuristic">
      <formula>NOT(ISERROR(SEARCH("Futuristic",D198)))</formula>
    </cfRule>
    <cfRule type="containsText" dxfId="12285" priority="7775" operator="containsText" text="Context">
      <formula>NOT(ISERROR(SEARCH("Context",D198)))</formula>
    </cfRule>
    <cfRule type="containsText" dxfId="12284" priority="7776" operator="containsText" text="Analytical">
      <formula>NOT(ISERROR(SEARCH("Analytical",D198)))</formula>
    </cfRule>
    <cfRule type="containsText" dxfId="12283" priority="7777" operator="containsText" text="Strategic Thinking">
      <formula>NOT(ISERROR(SEARCH("Strategic Thinking",D198)))</formula>
    </cfRule>
    <cfRule type="containsText" dxfId="12282" priority="7778" operator="containsText" text="Relator">
      <formula>NOT(ISERROR(SEARCH("Relator",D198)))</formula>
    </cfRule>
    <cfRule type="containsText" dxfId="12281" priority="7779" operator="containsText" text="Positivity">
      <formula>NOT(ISERROR(SEARCH("Positivity",D198)))</formula>
    </cfRule>
    <cfRule type="containsText" dxfId="12280" priority="7780" operator="containsText" text="Individualization">
      <formula>NOT(ISERROR(SEARCH("Individualization",D198)))</formula>
    </cfRule>
    <cfRule type="containsText" dxfId="12279" priority="7781" operator="containsText" text="Includer">
      <formula>NOT(ISERROR(SEARCH("Includer",D198)))</formula>
    </cfRule>
    <cfRule type="containsText" dxfId="12278" priority="7782" operator="containsText" text="Harmony">
      <formula>NOT(ISERROR(SEARCH("Harmony",D198)))</formula>
    </cfRule>
    <cfRule type="containsText" dxfId="12277" priority="7783" operator="containsText" text="Empathy">
      <formula>NOT(ISERROR(SEARCH("Empathy",D198)))</formula>
    </cfRule>
    <cfRule type="containsText" dxfId="12276" priority="7784" operator="containsText" text="Connectedness">
      <formula>NOT(ISERROR(SEARCH("Connectedness",D198)))</formula>
    </cfRule>
    <cfRule type="containsText" dxfId="12275" priority="7785" operator="containsText" text="Developer">
      <formula>NOT(ISERROR(SEARCH("Developer",D198)))</formula>
    </cfRule>
    <cfRule type="containsText" dxfId="12274" priority="7786" operator="containsText" text="Adaptability">
      <formula>NOT(ISERROR(SEARCH("Adaptability",D198)))</formula>
    </cfRule>
    <cfRule type="containsText" dxfId="12273" priority="7787" operator="containsText" text="Relationship">
      <formula>NOT(ISERROR(SEARCH("Relationship",D198)))</formula>
    </cfRule>
    <cfRule type="containsText" dxfId="12272" priority="7788" operator="containsText" text="Woo">
      <formula>NOT(ISERROR(SEARCH("Woo",D198)))</formula>
    </cfRule>
    <cfRule type="containsText" dxfId="12271" priority="7789" operator="containsText" text="Significance">
      <formula>NOT(ISERROR(SEARCH("Significance",D198)))</formula>
    </cfRule>
    <cfRule type="containsText" dxfId="12270" priority="7790" operator="containsText" text="Self-Assurance">
      <formula>NOT(ISERROR(SEARCH("Self-Assurance",D198)))</formula>
    </cfRule>
    <cfRule type="containsText" dxfId="12269" priority="7791" operator="containsText" text="Maximizer">
      <formula>NOT(ISERROR(SEARCH("Maximizer",D198)))</formula>
    </cfRule>
    <cfRule type="containsText" dxfId="12268" priority="7792" operator="containsText" text="Competition">
      <formula>NOT(ISERROR(SEARCH("Competition",D198)))</formula>
    </cfRule>
    <cfRule type="containsText" dxfId="12267" priority="7793" operator="containsText" text="Communication">
      <formula>NOT(ISERROR(SEARCH("Communication",D198)))</formula>
    </cfRule>
    <cfRule type="containsText" dxfId="12266" priority="7794" operator="containsText" text="Command">
      <formula>NOT(ISERROR(SEARCH("Command",D198)))</formula>
    </cfRule>
    <cfRule type="containsText" dxfId="12265" priority="7795" operator="containsText" text="Activator">
      <formula>NOT(ISERROR(SEARCH("Activator",D198)))</formula>
    </cfRule>
    <cfRule type="containsText" dxfId="12264" priority="7796" operator="containsText" text="Influencing">
      <formula>NOT(ISERROR(SEARCH("Influencing",D198)))</formula>
    </cfRule>
    <cfRule type="containsText" dxfId="12263" priority="7797" operator="containsText" text="Restorative">
      <formula>NOT(ISERROR(SEARCH("Restorative",D198)))</formula>
    </cfRule>
    <cfRule type="containsText" dxfId="12262" priority="7798" operator="containsText" text="Responsibility">
      <formula>NOT(ISERROR(SEARCH("Responsibility",D198)))</formula>
    </cfRule>
    <cfRule type="containsText" dxfId="12261" priority="7799" operator="containsText" text="Focus">
      <formula>NOT(ISERROR(SEARCH("Focus",D198)))</formula>
    </cfRule>
    <cfRule type="containsText" dxfId="12260" priority="7800" operator="containsText" text="Discipline">
      <formula>NOT(ISERROR(SEARCH("Discipline",D198)))</formula>
    </cfRule>
    <cfRule type="containsText" dxfId="12259" priority="7801" operator="containsText" text="Deliberative">
      <formula>NOT(ISERROR(SEARCH("Deliberative",D198)))</formula>
    </cfRule>
    <cfRule type="containsText" dxfId="12258" priority="7802" operator="containsText" text="Consistency">
      <formula>NOT(ISERROR(SEARCH("Consistency",D198)))</formula>
    </cfRule>
    <cfRule type="containsText" dxfId="12257" priority="7803" operator="containsText" text="Belief">
      <formula>NOT(ISERROR(SEARCH("Belief",D198)))</formula>
    </cfRule>
    <cfRule type="containsText" dxfId="12256" priority="7804" operator="containsText" text="Arranger">
      <formula>NOT(ISERROR(SEARCH("Arranger",D198)))</formula>
    </cfRule>
    <cfRule type="containsText" dxfId="12255" priority="7805" operator="containsText" text="Achiever">
      <formula>NOT(ISERROR(SEARCH("Achiever",D198)))</formula>
    </cfRule>
    <cfRule type="containsText" dxfId="12254" priority="7806" operator="containsText" text="Executing">
      <formula>NOT(ISERROR(SEARCH("Executing",D198)))</formula>
    </cfRule>
  </conditionalFormatting>
  <conditionalFormatting sqref="D198:H199">
    <cfRule type="containsText" dxfId="12253" priority="7731" operator="containsText" text="Strategic">
      <formula>NOT(ISERROR(SEARCH("Strategic",D198)))</formula>
    </cfRule>
    <cfRule type="containsText" dxfId="12252" priority="7732" operator="containsText" text="Strategic">
      <formula>NOT(ISERROR(SEARCH("Strategic",D198)))</formula>
    </cfRule>
    <cfRule type="containsText" dxfId="12251" priority="7733" operator="containsText" text="Learner">
      <formula>NOT(ISERROR(SEARCH("Learner",D198)))</formula>
    </cfRule>
    <cfRule type="containsText" dxfId="12250" priority="7734" operator="containsText" text="Intellection">
      <formula>NOT(ISERROR(SEARCH("Intellection",D198)))</formula>
    </cfRule>
    <cfRule type="containsText" dxfId="12249" priority="7735" operator="containsText" text="Input">
      <formula>NOT(ISERROR(SEARCH("Input",D198)))</formula>
    </cfRule>
    <cfRule type="containsText" dxfId="12248" priority="7736" operator="containsText" text="Ideation">
      <formula>NOT(ISERROR(SEARCH("Ideation",D198)))</formula>
    </cfRule>
    <cfRule type="containsText" dxfId="12247" priority="7737" operator="containsText" text="Futuristic">
      <formula>NOT(ISERROR(SEARCH("Futuristic",D198)))</formula>
    </cfRule>
    <cfRule type="containsText" dxfId="12246" priority="7738" operator="containsText" text="Context">
      <formula>NOT(ISERROR(SEARCH("Context",D198)))</formula>
    </cfRule>
    <cfRule type="containsText" dxfId="12245" priority="7739" operator="containsText" text="Analytical">
      <formula>NOT(ISERROR(SEARCH("Analytical",D198)))</formula>
    </cfRule>
    <cfRule type="containsText" dxfId="12244" priority="7740" operator="containsText" text="Relator">
      <formula>NOT(ISERROR(SEARCH("Relator",D198)))</formula>
    </cfRule>
    <cfRule type="containsText" dxfId="12243" priority="7741" operator="containsText" text="Positivity">
      <formula>NOT(ISERROR(SEARCH("Positivity",D198)))</formula>
    </cfRule>
    <cfRule type="containsText" dxfId="12242" priority="7742" operator="containsText" text="Individualization">
      <formula>NOT(ISERROR(SEARCH("Individualization",D198)))</formula>
    </cfRule>
    <cfRule type="containsText" dxfId="12241" priority="7743" operator="containsText" text="Includer">
      <formula>NOT(ISERROR(SEARCH("Includer",D198)))</formula>
    </cfRule>
    <cfRule type="containsText" dxfId="12240" priority="7744" operator="containsText" text="Harmony">
      <formula>NOT(ISERROR(SEARCH("Harmony",D198)))</formula>
    </cfRule>
    <cfRule type="containsText" dxfId="12239" priority="7745" operator="containsText" text="Empathy">
      <formula>NOT(ISERROR(SEARCH("Empathy",D198)))</formula>
    </cfRule>
    <cfRule type="containsText" dxfId="12238" priority="7746" operator="containsText" text="Connectedness">
      <formula>NOT(ISERROR(SEARCH("Connectedness",D198)))</formula>
    </cfRule>
    <cfRule type="containsText" dxfId="12237" priority="7747" operator="containsText" text="Developer">
      <formula>NOT(ISERROR(SEARCH("Developer",D198)))</formula>
    </cfRule>
    <cfRule type="containsText" dxfId="12236" priority="7748" operator="containsText" text="Adaptability">
      <formula>NOT(ISERROR(SEARCH("Adaptability",D198)))</formula>
    </cfRule>
    <cfRule type="containsText" dxfId="12235" priority="7749" operator="containsText" text="Relationship">
      <formula>NOT(ISERROR(SEARCH("Relationship",D198)))</formula>
    </cfRule>
    <cfRule type="containsText" dxfId="12234" priority="7750" operator="containsText" text="Woo">
      <formula>NOT(ISERROR(SEARCH("Woo",D198)))</formula>
    </cfRule>
    <cfRule type="containsText" dxfId="12233" priority="7751" operator="containsText" text="Significance">
      <formula>NOT(ISERROR(SEARCH("Significance",D198)))</formula>
    </cfRule>
    <cfRule type="containsText" dxfId="12232" priority="7752" operator="containsText" text="Self-Assurance">
      <formula>NOT(ISERROR(SEARCH("Self-Assurance",D198)))</formula>
    </cfRule>
    <cfRule type="containsText" dxfId="12231" priority="7753" operator="containsText" text="Maximizer">
      <formula>NOT(ISERROR(SEARCH("Maximizer",D198)))</formula>
    </cfRule>
    <cfRule type="containsText" dxfId="12230" priority="7754" operator="containsText" text="Competition">
      <formula>NOT(ISERROR(SEARCH("Competition",D198)))</formula>
    </cfRule>
    <cfRule type="containsText" dxfId="12229" priority="7755" operator="containsText" text="Communication">
      <formula>NOT(ISERROR(SEARCH("Communication",D198)))</formula>
    </cfRule>
    <cfRule type="containsText" dxfId="12228" priority="7756" operator="containsText" text="Command">
      <formula>NOT(ISERROR(SEARCH("Command",D198)))</formula>
    </cfRule>
    <cfRule type="containsText" dxfId="12227" priority="7757" operator="containsText" text="Activator">
      <formula>NOT(ISERROR(SEARCH("Activator",D198)))</formula>
    </cfRule>
    <cfRule type="containsText" dxfId="12226" priority="7758" operator="containsText" text="Influencing">
      <formula>NOT(ISERROR(SEARCH("Influencing",D198)))</formula>
    </cfRule>
    <cfRule type="containsText" dxfId="12225" priority="7759" operator="containsText" text="Restorative">
      <formula>NOT(ISERROR(SEARCH("Restorative",D198)))</formula>
    </cfRule>
    <cfRule type="containsText" dxfId="12224" priority="7760" operator="containsText" text="Responsibility">
      <formula>NOT(ISERROR(SEARCH("Responsibility",D198)))</formula>
    </cfRule>
    <cfRule type="containsText" dxfId="12223" priority="7761" operator="containsText" text="Focus">
      <formula>NOT(ISERROR(SEARCH("Focus",D198)))</formula>
    </cfRule>
    <cfRule type="containsText" dxfId="12222" priority="7762" operator="containsText" text="Discipline">
      <formula>NOT(ISERROR(SEARCH("Discipline",D198)))</formula>
    </cfRule>
    <cfRule type="containsText" dxfId="12221" priority="7763" operator="containsText" text="Deliberative">
      <formula>NOT(ISERROR(SEARCH("Deliberative",D198)))</formula>
    </cfRule>
    <cfRule type="containsText" dxfId="12220" priority="7764" operator="containsText" text="Consistency">
      <formula>NOT(ISERROR(SEARCH("Consistency",D198)))</formula>
    </cfRule>
    <cfRule type="containsText" dxfId="12219" priority="7765" operator="containsText" text="Belief">
      <formula>NOT(ISERROR(SEARCH("Belief",D198)))</formula>
    </cfRule>
    <cfRule type="containsText" dxfId="12218" priority="7766" operator="containsText" text="Arranger">
      <formula>NOT(ISERROR(SEARCH("Arranger",D198)))</formula>
    </cfRule>
    <cfRule type="containsText" dxfId="12217" priority="7767" operator="containsText" text="Achiever">
      <formula>NOT(ISERROR(SEARCH("Achiever",D198)))</formula>
    </cfRule>
    <cfRule type="containsText" dxfId="12216" priority="7768" operator="containsText" text="Executing">
      <formula>NOT(ISERROR(SEARCH("Executing",D198)))</formula>
    </cfRule>
  </conditionalFormatting>
  <conditionalFormatting sqref="D198:H199">
    <cfRule type="cellIs" dxfId="12215" priority="7697" operator="equal">
      <formula>"Inteleccion"</formula>
    </cfRule>
    <cfRule type="cellIs" dxfId="12214" priority="7698" operator="equal">
      <formula>"Idear"</formula>
    </cfRule>
    <cfRule type="cellIs" dxfId="12213" priority="7699" operator="equal">
      <formula>"Futurista"</formula>
    </cfRule>
    <cfRule type="cellIs" dxfId="12212" priority="7700" operator="equal">
      <formula>"Estratégico"</formula>
    </cfRule>
    <cfRule type="cellIs" dxfId="12211" priority="7701" operator="equal">
      <formula>"Contexto"</formula>
    </cfRule>
    <cfRule type="cellIs" dxfId="12210" priority="7702" operator="equal">
      <formula>"Coleccionador"</formula>
    </cfRule>
    <cfRule type="cellIs" dxfId="12209" priority="7703" operator="equal">
      <formula>"Aprendedor"</formula>
    </cfRule>
    <cfRule type="cellIs" dxfId="12208" priority="7704" operator="equal">
      <formula>"Analítico"</formula>
    </cfRule>
    <cfRule type="cellIs" dxfId="12207" priority="7705" operator="equal">
      <formula>"Positivo"</formula>
    </cfRule>
    <cfRule type="cellIs" dxfId="12206" priority="7706" operator="equal">
      <formula>"Individualizacion"</formula>
    </cfRule>
    <cfRule type="cellIs" dxfId="12205" priority="7707" operator="equal">
      <formula>"Inclusion"</formula>
    </cfRule>
    <cfRule type="cellIs" dxfId="12204" priority="7708" operator="equal">
      <formula>"Empatía"</formula>
    </cfRule>
    <cfRule type="cellIs" dxfId="12203" priority="7709" operator="equal">
      <formula>"Desarrollador"</formula>
    </cfRule>
    <cfRule type="cellIs" dxfId="12202" priority="7710" operator="equal">
      <formula>"Conexión"</formula>
    </cfRule>
    <cfRule type="cellIs" dxfId="12201" priority="7711" operator="equal">
      <formula>"Armonía"</formula>
    </cfRule>
    <cfRule type="cellIs" dxfId="12200" priority="7712" operator="equal">
      <formula>"Afinidad"</formula>
    </cfRule>
    <cfRule type="cellIs" dxfId="12199" priority="7713" operator="equal">
      <formula>"Adaptabilidad"</formula>
    </cfRule>
    <cfRule type="cellIs" dxfId="12198" priority="7714" operator="equal">
      <formula>"Sociable"</formula>
    </cfRule>
    <cfRule type="cellIs" dxfId="12197" priority="7715" operator="equal">
      <formula>"Significación"</formula>
    </cfRule>
    <cfRule type="cellIs" dxfId="12196" priority="7716" operator="equal">
      <formula>"Maximizador"</formula>
    </cfRule>
    <cfRule type="cellIs" dxfId="12195" priority="7717" operator="equal">
      <formula>"Mando"</formula>
    </cfRule>
    <cfRule type="cellIs" dxfId="12194" priority="7718" operator="equal">
      <formula>"Comunicación"</formula>
    </cfRule>
    <cfRule type="cellIs" dxfId="12193" priority="7719" operator="equal">
      <formula>"Competitivo"</formula>
    </cfRule>
    <cfRule type="cellIs" dxfId="12192" priority="7720" operator="equal">
      <formula>"Auto Confianza"</formula>
    </cfRule>
    <cfRule type="cellIs" dxfId="12191" priority="7721" operator="equal">
      <formula>"Activador"</formula>
    </cfRule>
    <cfRule type="cellIs" dxfId="12190" priority="7722" operator="equal">
      <formula>"Restaurador"</formula>
    </cfRule>
    <cfRule type="cellIs" dxfId="12189" priority="7723" operator="equal">
      <formula>"Responsabilidad"</formula>
    </cfRule>
    <cfRule type="cellIs" dxfId="12188" priority="7724" operator="equal">
      <formula>"Logrador"</formula>
    </cfRule>
    <cfRule type="cellIs" dxfId="12187" priority="7725" operator="equal">
      <formula>"Enfoque"</formula>
    </cfRule>
    <cfRule type="cellIs" dxfId="12186" priority="7726" operator="equal">
      <formula>"Disciplina"</formula>
    </cfRule>
    <cfRule type="cellIs" dxfId="12185" priority="7727" operator="equal">
      <formula>"Deliberativo"</formula>
    </cfRule>
    <cfRule type="cellIs" dxfId="12184" priority="7728" operator="equal">
      <formula>"Creencia"</formula>
    </cfRule>
    <cfRule type="cellIs" dxfId="12183" priority="7729" operator="equal">
      <formula>"Coordinador"</formula>
    </cfRule>
    <cfRule type="cellIs" dxfId="12182" priority="7730" operator="equal">
      <formula>"Consistente"</formula>
    </cfRule>
  </conditionalFormatting>
  <conditionalFormatting sqref="D200:H201">
    <cfRule type="containsText" dxfId="12181" priority="7659" operator="containsText" text="Strategic">
      <formula>NOT(ISERROR(SEARCH("Strategic",D200)))</formula>
    </cfRule>
    <cfRule type="containsText" dxfId="12180" priority="7660" operator="containsText" text="Learner">
      <formula>NOT(ISERROR(SEARCH("Learner",D200)))</formula>
    </cfRule>
    <cfRule type="containsText" dxfId="12179" priority="7661" operator="containsText" text="Intellection">
      <formula>NOT(ISERROR(SEARCH("Intellection",D200)))</formula>
    </cfRule>
    <cfRule type="containsText" dxfId="12178" priority="7662" operator="containsText" text="Input">
      <formula>NOT(ISERROR(SEARCH("Input",D200)))</formula>
    </cfRule>
    <cfRule type="containsText" dxfId="12177" priority="7663" operator="containsText" text="Ideation">
      <formula>NOT(ISERROR(SEARCH("Ideation",D200)))</formula>
    </cfRule>
    <cfRule type="containsText" dxfId="12176" priority="7664" operator="containsText" text="Futuristic">
      <formula>NOT(ISERROR(SEARCH("Futuristic",D200)))</formula>
    </cfRule>
    <cfRule type="containsText" dxfId="12175" priority="7665" operator="containsText" text="Context">
      <formula>NOT(ISERROR(SEARCH("Context",D200)))</formula>
    </cfRule>
    <cfRule type="containsText" dxfId="12174" priority="7666" operator="containsText" text="Analytical">
      <formula>NOT(ISERROR(SEARCH("Analytical",D200)))</formula>
    </cfRule>
    <cfRule type="containsText" dxfId="12173" priority="7667" operator="containsText" text="Strategic Thinking">
      <formula>NOT(ISERROR(SEARCH("Strategic Thinking",D200)))</formula>
    </cfRule>
    <cfRule type="containsText" dxfId="12172" priority="7668" operator="containsText" text="Relator">
      <formula>NOT(ISERROR(SEARCH("Relator",D200)))</formula>
    </cfRule>
    <cfRule type="containsText" dxfId="12171" priority="7669" operator="containsText" text="Positivity">
      <formula>NOT(ISERROR(SEARCH("Positivity",D200)))</formula>
    </cfRule>
    <cfRule type="containsText" dxfId="12170" priority="7670" operator="containsText" text="Individualization">
      <formula>NOT(ISERROR(SEARCH("Individualization",D200)))</formula>
    </cfRule>
    <cfRule type="containsText" dxfId="12169" priority="7671" operator="containsText" text="Includer">
      <formula>NOT(ISERROR(SEARCH("Includer",D200)))</formula>
    </cfRule>
    <cfRule type="containsText" dxfId="12168" priority="7672" operator="containsText" text="Harmony">
      <formula>NOT(ISERROR(SEARCH("Harmony",D200)))</formula>
    </cfRule>
    <cfRule type="containsText" dxfId="12167" priority="7673" operator="containsText" text="Empathy">
      <formula>NOT(ISERROR(SEARCH("Empathy",D200)))</formula>
    </cfRule>
    <cfRule type="containsText" dxfId="12166" priority="7674" operator="containsText" text="Connectedness">
      <formula>NOT(ISERROR(SEARCH("Connectedness",D200)))</formula>
    </cfRule>
    <cfRule type="containsText" dxfId="12165" priority="7675" operator="containsText" text="Developer">
      <formula>NOT(ISERROR(SEARCH("Developer",D200)))</formula>
    </cfRule>
    <cfRule type="containsText" dxfId="12164" priority="7676" operator="containsText" text="Adaptability">
      <formula>NOT(ISERROR(SEARCH("Adaptability",D200)))</formula>
    </cfRule>
    <cfRule type="containsText" dxfId="12163" priority="7677" operator="containsText" text="Relationship">
      <formula>NOT(ISERROR(SEARCH("Relationship",D200)))</formula>
    </cfRule>
    <cfRule type="containsText" dxfId="12162" priority="7678" operator="containsText" text="Woo">
      <formula>NOT(ISERROR(SEARCH("Woo",D200)))</formula>
    </cfRule>
    <cfRule type="containsText" dxfId="12161" priority="7679" operator="containsText" text="Significance">
      <formula>NOT(ISERROR(SEARCH("Significance",D200)))</formula>
    </cfRule>
    <cfRule type="containsText" dxfId="12160" priority="7680" operator="containsText" text="Self-Assurance">
      <formula>NOT(ISERROR(SEARCH("Self-Assurance",D200)))</formula>
    </cfRule>
    <cfRule type="containsText" dxfId="12159" priority="7681" operator="containsText" text="Maximizer">
      <formula>NOT(ISERROR(SEARCH("Maximizer",D200)))</formula>
    </cfRule>
    <cfRule type="containsText" dxfId="12158" priority="7682" operator="containsText" text="Competition">
      <formula>NOT(ISERROR(SEARCH("Competition",D200)))</formula>
    </cfRule>
    <cfRule type="containsText" dxfId="12157" priority="7683" operator="containsText" text="Communication">
      <formula>NOT(ISERROR(SEARCH("Communication",D200)))</formula>
    </cfRule>
    <cfRule type="containsText" dxfId="12156" priority="7684" operator="containsText" text="Command">
      <formula>NOT(ISERROR(SEARCH("Command",D200)))</formula>
    </cfRule>
    <cfRule type="containsText" dxfId="12155" priority="7685" operator="containsText" text="Activator">
      <formula>NOT(ISERROR(SEARCH("Activator",D200)))</formula>
    </cfRule>
    <cfRule type="containsText" dxfId="12154" priority="7686" operator="containsText" text="Influencing">
      <formula>NOT(ISERROR(SEARCH("Influencing",D200)))</formula>
    </cfRule>
    <cfRule type="containsText" dxfId="12153" priority="7687" operator="containsText" text="Restorative">
      <formula>NOT(ISERROR(SEARCH("Restorative",D200)))</formula>
    </cfRule>
    <cfRule type="containsText" dxfId="12152" priority="7688" operator="containsText" text="Responsibility">
      <formula>NOT(ISERROR(SEARCH("Responsibility",D200)))</formula>
    </cfRule>
    <cfRule type="containsText" dxfId="12151" priority="7689" operator="containsText" text="Focus">
      <formula>NOT(ISERROR(SEARCH("Focus",D200)))</formula>
    </cfRule>
    <cfRule type="containsText" dxfId="12150" priority="7690" operator="containsText" text="Discipline">
      <formula>NOT(ISERROR(SEARCH("Discipline",D200)))</formula>
    </cfRule>
    <cfRule type="containsText" dxfId="12149" priority="7691" operator="containsText" text="Deliberative">
      <formula>NOT(ISERROR(SEARCH("Deliberative",D200)))</formula>
    </cfRule>
    <cfRule type="containsText" dxfId="12148" priority="7692" operator="containsText" text="Consistency">
      <formula>NOT(ISERROR(SEARCH("Consistency",D200)))</formula>
    </cfRule>
    <cfRule type="containsText" dxfId="12147" priority="7693" operator="containsText" text="Belief">
      <formula>NOT(ISERROR(SEARCH("Belief",D200)))</formula>
    </cfRule>
    <cfRule type="containsText" dxfId="12146" priority="7694" operator="containsText" text="Arranger">
      <formula>NOT(ISERROR(SEARCH("Arranger",D200)))</formula>
    </cfRule>
    <cfRule type="containsText" dxfId="12145" priority="7695" operator="containsText" text="Achiever">
      <formula>NOT(ISERROR(SEARCH("Achiever",D200)))</formula>
    </cfRule>
    <cfRule type="containsText" dxfId="12144" priority="7696" operator="containsText" text="Executing">
      <formula>NOT(ISERROR(SEARCH("Executing",D200)))</formula>
    </cfRule>
  </conditionalFormatting>
  <conditionalFormatting sqref="D200:H200">
    <cfRule type="containsText" dxfId="12143" priority="7621" operator="containsText" text="Strategic">
      <formula>NOT(ISERROR(SEARCH("Strategic",D200)))</formula>
    </cfRule>
    <cfRule type="containsText" dxfId="12142" priority="7622" operator="containsText" text="Learner">
      <formula>NOT(ISERROR(SEARCH("Learner",D200)))</formula>
    </cfRule>
    <cfRule type="containsText" dxfId="12141" priority="7623" operator="containsText" text="Intellection">
      <formula>NOT(ISERROR(SEARCH("Intellection",D200)))</formula>
    </cfRule>
    <cfRule type="containsText" dxfId="12140" priority="7624" operator="containsText" text="Input">
      <formula>NOT(ISERROR(SEARCH("Input",D200)))</formula>
    </cfRule>
    <cfRule type="containsText" dxfId="12139" priority="7625" operator="containsText" text="Ideation">
      <formula>NOT(ISERROR(SEARCH("Ideation",D200)))</formula>
    </cfRule>
    <cfRule type="containsText" dxfId="12138" priority="7626" operator="containsText" text="Futuristic">
      <formula>NOT(ISERROR(SEARCH("Futuristic",D200)))</formula>
    </cfRule>
    <cfRule type="containsText" dxfId="12137" priority="7627" operator="containsText" text="Context">
      <formula>NOT(ISERROR(SEARCH("Context",D200)))</formula>
    </cfRule>
    <cfRule type="containsText" dxfId="12136" priority="7628" operator="containsText" text="Analytical">
      <formula>NOT(ISERROR(SEARCH("Analytical",D200)))</formula>
    </cfRule>
    <cfRule type="containsText" dxfId="12135" priority="7629" operator="containsText" text="Strategic Thinking">
      <formula>NOT(ISERROR(SEARCH("Strategic Thinking",D200)))</formula>
    </cfRule>
    <cfRule type="containsText" dxfId="12134" priority="7630" operator="containsText" text="Relator">
      <formula>NOT(ISERROR(SEARCH("Relator",D200)))</formula>
    </cfRule>
    <cfRule type="containsText" dxfId="12133" priority="7631" operator="containsText" text="Positivity">
      <formula>NOT(ISERROR(SEARCH("Positivity",D200)))</formula>
    </cfRule>
    <cfRule type="containsText" dxfId="12132" priority="7632" operator="containsText" text="Individualization">
      <formula>NOT(ISERROR(SEARCH("Individualization",D200)))</formula>
    </cfRule>
    <cfRule type="containsText" dxfId="12131" priority="7633" operator="containsText" text="Includer">
      <formula>NOT(ISERROR(SEARCH("Includer",D200)))</formula>
    </cfRule>
    <cfRule type="containsText" dxfId="12130" priority="7634" operator="containsText" text="Harmony">
      <formula>NOT(ISERROR(SEARCH("Harmony",D200)))</formula>
    </cfRule>
    <cfRule type="containsText" dxfId="12129" priority="7635" operator="containsText" text="Empathy">
      <formula>NOT(ISERROR(SEARCH("Empathy",D200)))</formula>
    </cfRule>
    <cfRule type="containsText" dxfId="12128" priority="7636" operator="containsText" text="Connectedness">
      <formula>NOT(ISERROR(SEARCH("Connectedness",D200)))</formula>
    </cfRule>
    <cfRule type="containsText" dxfId="12127" priority="7637" operator="containsText" text="Developer">
      <formula>NOT(ISERROR(SEARCH("Developer",D200)))</formula>
    </cfRule>
    <cfRule type="containsText" dxfId="12126" priority="7638" operator="containsText" text="Adaptability">
      <formula>NOT(ISERROR(SEARCH("Adaptability",D200)))</formula>
    </cfRule>
    <cfRule type="containsText" dxfId="12125" priority="7639" operator="containsText" text="Relationship">
      <formula>NOT(ISERROR(SEARCH("Relationship",D200)))</formula>
    </cfRule>
    <cfRule type="containsText" dxfId="12124" priority="7640" operator="containsText" text="Woo">
      <formula>NOT(ISERROR(SEARCH("Woo",D200)))</formula>
    </cfRule>
    <cfRule type="containsText" dxfId="12123" priority="7641" operator="containsText" text="Significance">
      <formula>NOT(ISERROR(SEARCH("Significance",D200)))</formula>
    </cfRule>
    <cfRule type="containsText" dxfId="12122" priority="7642" operator="containsText" text="Self-Assurance">
      <formula>NOT(ISERROR(SEARCH("Self-Assurance",D200)))</formula>
    </cfRule>
    <cfRule type="containsText" dxfId="12121" priority="7643" operator="containsText" text="Maximizer">
      <formula>NOT(ISERROR(SEARCH("Maximizer",D200)))</formula>
    </cfRule>
    <cfRule type="containsText" dxfId="12120" priority="7644" operator="containsText" text="Competition">
      <formula>NOT(ISERROR(SEARCH("Competition",D200)))</formula>
    </cfRule>
    <cfRule type="containsText" dxfId="12119" priority="7645" operator="containsText" text="Communication">
      <formula>NOT(ISERROR(SEARCH("Communication",D200)))</formula>
    </cfRule>
    <cfRule type="containsText" dxfId="12118" priority="7646" operator="containsText" text="Command">
      <formula>NOT(ISERROR(SEARCH("Command",D200)))</formula>
    </cfRule>
    <cfRule type="containsText" dxfId="12117" priority="7647" operator="containsText" text="Activator">
      <formula>NOT(ISERROR(SEARCH("Activator",D200)))</formula>
    </cfRule>
    <cfRule type="containsText" dxfId="12116" priority="7648" operator="containsText" text="Influencing">
      <formula>NOT(ISERROR(SEARCH("Influencing",D200)))</formula>
    </cfRule>
    <cfRule type="containsText" dxfId="12115" priority="7649" operator="containsText" text="Restorative">
      <formula>NOT(ISERROR(SEARCH("Restorative",D200)))</formula>
    </cfRule>
    <cfRule type="containsText" dxfId="12114" priority="7650" operator="containsText" text="Responsibility">
      <formula>NOT(ISERROR(SEARCH("Responsibility",D200)))</formula>
    </cfRule>
    <cfRule type="containsText" dxfId="12113" priority="7651" operator="containsText" text="Focus">
      <formula>NOT(ISERROR(SEARCH("Focus",D200)))</formula>
    </cfRule>
    <cfRule type="containsText" dxfId="12112" priority="7652" operator="containsText" text="Discipline">
      <formula>NOT(ISERROR(SEARCH("Discipline",D200)))</formula>
    </cfRule>
    <cfRule type="containsText" dxfId="12111" priority="7653" operator="containsText" text="Deliberative">
      <formula>NOT(ISERROR(SEARCH("Deliberative",D200)))</formula>
    </cfRule>
    <cfRule type="containsText" dxfId="12110" priority="7654" operator="containsText" text="Consistency">
      <formula>NOT(ISERROR(SEARCH("Consistency",D200)))</formula>
    </cfRule>
    <cfRule type="containsText" dxfId="12109" priority="7655" operator="containsText" text="Belief">
      <formula>NOT(ISERROR(SEARCH("Belief",D200)))</formula>
    </cfRule>
    <cfRule type="containsText" dxfId="12108" priority="7656" operator="containsText" text="Arranger">
      <formula>NOT(ISERROR(SEARCH("Arranger",D200)))</formula>
    </cfRule>
    <cfRule type="containsText" dxfId="12107" priority="7657" operator="containsText" text="Achiever">
      <formula>NOT(ISERROR(SEARCH("Achiever",D200)))</formula>
    </cfRule>
    <cfRule type="containsText" dxfId="12106" priority="7658" operator="containsText" text="Executing">
      <formula>NOT(ISERROR(SEARCH("Executing",D200)))</formula>
    </cfRule>
  </conditionalFormatting>
  <conditionalFormatting sqref="D200:H201">
    <cfRule type="containsText" dxfId="12105" priority="7583" operator="containsText" text="Strategic">
      <formula>NOT(ISERROR(SEARCH("Strategic",D200)))</formula>
    </cfRule>
    <cfRule type="containsText" dxfId="12104" priority="7584" operator="containsText" text="Strategic">
      <formula>NOT(ISERROR(SEARCH("Strategic",D200)))</formula>
    </cfRule>
    <cfRule type="containsText" dxfId="12103" priority="7585" operator="containsText" text="Learner">
      <formula>NOT(ISERROR(SEARCH("Learner",D200)))</formula>
    </cfRule>
    <cfRule type="containsText" dxfId="12102" priority="7586" operator="containsText" text="Intellection">
      <formula>NOT(ISERROR(SEARCH("Intellection",D200)))</formula>
    </cfRule>
    <cfRule type="containsText" dxfId="12101" priority="7587" operator="containsText" text="Input">
      <formula>NOT(ISERROR(SEARCH("Input",D200)))</formula>
    </cfRule>
    <cfRule type="containsText" dxfId="12100" priority="7588" operator="containsText" text="Ideation">
      <formula>NOT(ISERROR(SEARCH("Ideation",D200)))</formula>
    </cfRule>
    <cfRule type="containsText" dxfId="12099" priority="7589" operator="containsText" text="Futuristic">
      <formula>NOT(ISERROR(SEARCH("Futuristic",D200)))</formula>
    </cfRule>
    <cfRule type="containsText" dxfId="12098" priority="7590" operator="containsText" text="Context">
      <formula>NOT(ISERROR(SEARCH("Context",D200)))</formula>
    </cfRule>
    <cfRule type="containsText" dxfId="12097" priority="7591" operator="containsText" text="Analytical">
      <formula>NOT(ISERROR(SEARCH("Analytical",D200)))</formula>
    </cfRule>
    <cfRule type="containsText" dxfId="12096" priority="7592" operator="containsText" text="Relator">
      <formula>NOT(ISERROR(SEARCH("Relator",D200)))</formula>
    </cfRule>
    <cfRule type="containsText" dxfId="12095" priority="7593" operator="containsText" text="Positivity">
      <formula>NOT(ISERROR(SEARCH("Positivity",D200)))</formula>
    </cfRule>
    <cfRule type="containsText" dxfId="12094" priority="7594" operator="containsText" text="Individualization">
      <formula>NOT(ISERROR(SEARCH("Individualization",D200)))</formula>
    </cfRule>
    <cfRule type="containsText" dxfId="12093" priority="7595" operator="containsText" text="Includer">
      <formula>NOT(ISERROR(SEARCH("Includer",D200)))</formula>
    </cfRule>
    <cfRule type="containsText" dxfId="12092" priority="7596" operator="containsText" text="Harmony">
      <formula>NOT(ISERROR(SEARCH("Harmony",D200)))</formula>
    </cfRule>
    <cfRule type="containsText" dxfId="12091" priority="7597" operator="containsText" text="Empathy">
      <formula>NOT(ISERROR(SEARCH("Empathy",D200)))</formula>
    </cfRule>
    <cfRule type="containsText" dxfId="12090" priority="7598" operator="containsText" text="Connectedness">
      <formula>NOT(ISERROR(SEARCH("Connectedness",D200)))</formula>
    </cfRule>
    <cfRule type="containsText" dxfId="12089" priority="7599" operator="containsText" text="Developer">
      <formula>NOT(ISERROR(SEARCH("Developer",D200)))</formula>
    </cfRule>
    <cfRule type="containsText" dxfId="12088" priority="7600" operator="containsText" text="Adaptability">
      <formula>NOT(ISERROR(SEARCH("Adaptability",D200)))</formula>
    </cfRule>
    <cfRule type="containsText" dxfId="12087" priority="7601" operator="containsText" text="Relationship">
      <formula>NOT(ISERROR(SEARCH("Relationship",D200)))</formula>
    </cfRule>
    <cfRule type="containsText" dxfId="12086" priority="7602" operator="containsText" text="Woo">
      <formula>NOT(ISERROR(SEARCH("Woo",D200)))</formula>
    </cfRule>
    <cfRule type="containsText" dxfId="12085" priority="7603" operator="containsText" text="Significance">
      <formula>NOT(ISERROR(SEARCH("Significance",D200)))</formula>
    </cfRule>
    <cfRule type="containsText" dxfId="12084" priority="7604" operator="containsText" text="Self-Assurance">
      <formula>NOT(ISERROR(SEARCH("Self-Assurance",D200)))</formula>
    </cfRule>
    <cfRule type="containsText" dxfId="12083" priority="7605" operator="containsText" text="Maximizer">
      <formula>NOT(ISERROR(SEARCH("Maximizer",D200)))</formula>
    </cfRule>
    <cfRule type="containsText" dxfId="12082" priority="7606" operator="containsText" text="Competition">
      <formula>NOT(ISERROR(SEARCH("Competition",D200)))</formula>
    </cfRule>
    <cfRule type="containsText" dxfId="12081" priority="7607" operator="containsText" text="Communication">
      <formula>NOT(ISERROR(SEARCH("Communication",D200)))</formula>
    </cfRule>
    <cfRule type="containsText" dxfId="12080" priority="7608" operator="containsText" text="Command">
      <formula>NOT(ISERROR(SEARCH("Command",D200)))</formula>
    </cfRule>
    <cfRule type="containsText" dxfId="12079" priority="7609" operator="containsText" text="Activator">
      <formula>NOT(ISERROR(SEARCH("Activator",D200)))</formula>
    </cfRule>
    <cfRule type="containsText" dxfId="12078" priority="7610" operator="containsText" text="Influencing">
      <formula>NOT(ISERROR(SEARCH("Influencing",D200)))</formula>
    </cfRule>
    <cfRule type="containsText" dxfId="12077" priority="7611" operator="containsText" text="Restorative">
      <formula>NOT(ISERROR(SEARCH("Restorative",D200)))</formula>
    </cfRule>
    <cfRule type="containsText" dxfId="12076" priority="7612" operator="containsText" text="Responsibility">
      <formula>NOT(ISERROR(SEARCH("Responsibility",D200)))</formula>
    </cfRule>
    <cfRule type="containsText" dxfId="12075" priority="7613" operator="containsText" text="Focus">
      <formula>NOT(ISERROR(SEARCH("Focus",D200)))</formula>
    </cfRule>
    <cfRule type="containsText" dxfId="12074" priority="7614" operator="containsText" text="Discipline">
      <formula>NOT(ISERROR(SEARCH("Discipline",D200)))</formula>
    </cfRule>
    <cfRule type="containsText" dxfId="12073" priority="7615" operator="containsText" text="Deliberative">
      <formula>NOT(ISERROR(SEARCH("Deliberative",D200)))</formula>
    </cfRule>
    <cfRule type="containsText" dxfId="12072" priority="7616" operator="containsText" text="Consistency">
      <formula>NOT(ISERROR(SEARCH("Consistency",D200)))</formula>
    </cfRule>
    <cfRule type="containsText" dxfId="12071" priority="7617" operator="containsText" text="Belief">
      <formula>NOT(ISERROR(SEARCH("Belief",D200)))</formula>
    </cfRule>
    <cfRule type="containsText" dxfId="12070" priority="7618" operator="containsText" text="Arranger">
      <formula>NOT(ISERROR(SEARCH("Arranger",D200)))</formula>
    </cfRule>
    <cfRule type="containsText" dxfId="12069" priority="7619" operator="containsText" text="Achiever">
      <formula>NOT(ISERROR(SEARCH("Achiever",D200)))</formula>
    </cfRule>
    <cfRule type="containsText" dxfId="12068" priority="7620" operator="containsText" text="Executing">
      <formula>NOT(ISERROR(SEARCH("Executing",D200)))</formula>
    </cfRule>
  </conditionalFormatting>
  <conditionalFormatting sqref="D200:H201">
    <cfRule type="cellIs" dxfId="12067" priority="7549" operator="equal">
      <formula>"Inteleccion"</formula>
    </cfRule>
    <cfRule type="cellIs" dxfId="12066" priority="7550" operator="equal">
      <formula>"Idear"</formula>
    </cfRule>
    <cfRule type="cellIs" dxfId="12065" priority="7551" operator="equal">
      <formula>"Futurista"</formula>
    </cfRule>
    <cfRule type="cellIs" dxfId="12064" priority="7552" operator="equal">
      <formula>"Estratégico"</formula>
    </cfRule>
    <cfRule type="cellIs" dxfId="12063" priority="7553" operator="equal">
      <formula>"Contexto"</formula>
    </cfRule>
    <cfRule type="cellIs" dxfId="12062" priority="7554" operator="equal">
      <formula>"Coleccionador"</formula>
    </cfRule>
    <cfRule type="cellIs" dxfId="12061" priority="7555" operator="equal">
      <formula>"Aprendedor"</formula>
    </cfRule>
    <cfRule type="cellIs" dxfId="12060" priority="7556" operator="equal">
      <formula>"Analítico"</formula>
    </cfRule>
    <cfRule type="cellIs" dxfId="12059" priority="7557" operator="equal">
      <formula>"Positivo"</formula>
    </cfRule>
    <cfRule type="cellIs" dxfId="12058" priority="7558" operator="equal">
      <formula>"Individualizacion"</formula>
    </cfRule>
    <cfRule type="cellIs" dxfId="12057" priority="7559" operator="equal">
      <formula>"Inclusion"</formula>
    </cfRule>
    <cfRule type="cellIs" dxfId="12056" priority="7560" operator="equal">
      <formula>"Empatía"</formula>
    </cfRule>
    <cfRule type="cellIs" dxfId="12055" priority="7561" operator="equal">
      <formula>"Desarrollador"</formula>
    </cfRule>
    <cfRule type="cellIs" dxfId="12054" priority="7562" operator="equal">
      <formula>"Conexión"</formula>
    </cfRule>
    <cfRule type="cellIs" dxfId="12053" priority="7563" operator="equal">
      <formula>"Armonía"</formula>
    </cfRule>
    <cfRule type="cellIs" dxfId="12052" priority="7564" operator="equal">
      <formula>"Afinidad"</formula>
    </cfRule>
    <cfRule type="cellIs" dxfId="12051" priority="7565" operator="equal">
      <formula>"Adaptabilidad"</formula>
    </cfRule>
    <cfRule type="cellIs" dxfId="12050" priority="7566" operator="equal">
      <formula>"Sociable"</formula>
    </cfRule>
    <cfRule type="cellIs" dxfId="12049" priority="7567" operator="equal">
      <formula>"Significación"</formula>
    </cfRule>
    <cfRule type="cellIs" dxfId="12048" priority="7568" operator="equal">
      <formula>"Maximizador"</formula>
    </cfRule>
    <cfRule type="cellIs" dxfId="12047" priority="7569" operator="equal">
      <formula>"Mando"</formula>
    </cfRule>
    <cfRule type="cellIs" dxfId="12046" priority="7570" operator="equal">
      <formula>"Comunicación"</formula>
    </cfRule>
    <cfRule type="cellIs" dxfId="12045" priority="7571" operator="equal">
      <formula>"Competitivo"</formula>
    </cfRule>
    <cfRule type="cellIs" dxfId="12044" priority="7572" operator="equal">
      <formula>"Auto Confianza"</formula>
    </cfRule>
    <cfRule type="cellIs" dxfId="12043" priority="7573" operator="equal">
      <formula>"Activador"</formula>
    </cfRule>
    <cfRule type="cellIs" dxfId="12042" priority="7574" operator="equal">
      <formula>"Restaurador"</formula>
    </cfRule>
    <cfRule type="cellIs" dxfId="12041" priority="7575" operator="equal">
      <formula>"Responsabilidad"</formula>
    </cfRule>
    <cfRule type="cellIs" dxfId="12040" priority="7576" operator="equal">
      <formula>"Logrador"</formula>
    </cfRule>
    <cfRule type="cellIs" dxfId="12039" priority="7577" operator="equal">
      <formula>"Enfoque"</formula>
    </cfRule>
    <cfRule type="cellIs" dxfId="12038" priority="7578" operator="equal">
      <formula>"Disciplina"</formula>
    </cfRule>
    <cfRule type="cellIs" dxfId="12037" priority="7579" operator="equal">
      <formula>"Deliberativo"</formula>
    </cfRule>
    <cfRule type="cellIs" dxfId="12036" priority="7580" operator="equal">
      <formula>"Creencia"</formula>
    </cfRule>
    <cfRule type="cellIs" dxfId="12035" priority="7581" operator="equal">
      <formula>"Coordinador"</formula>
    </cfRule>
    <cfRule type="cellIs" dxfId="12034" priority="7582" operator="equal">
      <formula>"Consistente"</formula>
    </cfRule>
  </conditionalFormatting>
  <conditionalFormatting sqref="D202:H203">
    <cfRule type="containsText" dxfId="12033" priority="7511" operator="containsText" text="Strategic">
      <formula>NOT(ISERROR(SEARCH("Strategic",D202)))</formula>
    </cfRule>
    <cfRule type="containsText" dxfId="12032" priority="7512" operator="containsText" text="Learner">
      <formula>NOT(ISERROR(SEARCH("Learner",D202)))</formula>
    </cfRule>
    <cfRule type="containsText" dxfId="12031" priority="7513" operator="containsText" text="Intellection">
      <formula>NOT(ISERROR(SEARCH("Intellection",D202)))</formula>
    </cfRule>
    <cfRule type="containsText" dxfId="12030" priority="7514" operator="containsText" text="Input">
      <formula>NOT(ISERROR(SEARCH("Input",D202)))</formula>
    </cfRule>
    <cfRule type="containsText" dxfId="12029" priority="7515" operator="containsText" text="Ideation">
      <formula>NOT(ISERROR(SEARCH("Ideation",D202)))</formula>
    </cfRule>
    <cfRule type="containsText" dxfId="12028" priority="7516" operator="containsText" text="Futuristic">
      <formula>NOT(ISERROR(SEARCH("Futuristic",D202)))</formula>
    </cfRule>
    <cfRule type="containsText" dxfId="12027" priority="7517" operator="containsText" text="Context">
      <formula>NOT(ISERROR(SEARCH("Context",D202)))</formula>
    </cfRule>
    <cfRule type="containsText" dxfId="12026" priority="7518" operator="containsText" text="Analytical">
      <formula>NOT(ISERROR(SEARCH("Analytical",D202)))</formula>
    </cfRule>
    <cfRule type="containsText" dxfId="12025" priority="7519" operator="containsText" text="Strategic Thinking">
      <formula>NOT(ISERROR(SEARCH("Strategic Thinking",D202)))</formula>
    </cfRule>
    <cfRule type="containsText" dxfId="12024" priority="7520" operator="containsText" text="Relator">
      <formula>NOT(ISERROR(SEARCH("Relator",D202)))</formula>
    </cfRule>
    <cfRule type="containsText" dxfId="12023" priority="7521" operator="containsText" text="Positivity">
      <formula>NOT(ISERROR(SEARCH("Positivity",D202)))</formula>
    </cfRule>
    <cfRule type="containsText" dxfId="12022" priority="7522" operator="containsText" text="Individualization">
      <formula>NOT(ISERROR(SEARCH("Individualization",D202)))</formula>
    </cfRule>
    <cfRule type="containsText" dxfId="12021" priority="7523" operator="containsText" text="Includer">
      <formula>NOT(ISERROR(SEARCH("Includer",D202)))</formula>
    </cfRule>
    <cfRule type="containsText" dxfId="12020" priority="7524" operator="containsText" text="Harmony">
      <formula>NOT(ISERROR(SEARCH("Harmony",D202)))</formula>
    </cfRule>
    <cfRule type="containsText" dxfId="12019" priority="7525" operator="containsText" text="Empathy">
      <formula>NOT(ISERROR(SEARCH("Empathy",D202)))</formula>
    </cfRule>
    <cfRule type="containsText" dxfId="12018" priority="7526" operator="containsText" text="Connectedness">
      <formula>NOT(ISERROR(SEARCH("Connectedness",D202)))</formula>
    </cfRule>
    <cfRule type="containsText" dxfId="12017" priority="7527" operator="containsText" text="Developer">
      <formula>NOT(ISERROR(SEARCH("Developer",D202)))</formula>
    </cfRule>
    <cfRule type="containsText" dxfId="12016" priority="7528" operator="containsText" text="Adaptability">
      <formula>NOT(ISERROR(SEARCH("Adaptability",D202)))</formula>
    </cfRule>
    <cfRule type="containsText" dxfId="12015" priority="7529" operator="containsText" text="Relationship">
      <formula>NOT(ISERROR(SEARCH("Relationship",D202)))</formula>
    </cfRule>
    <cfRule type="containsText" dxfId="12014" priority="7530" operator="containsText" text="Woo">
      <formula>NOT(ISERROR(SEARCH("Woo",D202)))</formula>
    </cfRule>
    <cfRule type="containsText" dxfId="12013" priority="7531" operator="containsText" text="Significance">
      <formula>NOT(ISERROR(SEARCH("Significance",D202)))</formula>
    </cfRule>
    <cfRule type="containsText" dxfId="12012" priority="7532" operator="containsText" text="Self-Assurance">
      <formula>NOT(ISERROR(SEARCH("Self-Assurance",D202)))</formula>
    </cfRule>
    <cfRule type="containsText" dxfId="12011" priority="7533" operator="containsText" text="Maximizer">
      <formula>NOT(ISERROR(SEARCH("Maximizer",D202)))</formula>
    </cfRule>
    <cfRule type="containsText" dxfId="12010" priority="7534" operator="containsText" text="Competition">
      <formula>NOT(ISERROR(SEARCH("Competition",D202)))</formula>
    </cfRule>
    <cfRule type="containsText" dxfId="12009" priority="7535" operator="containsText" text="Communication">
      <formula>NOT(ISERROR(SEARCH("Communication",D202)))</formula>
    </cfRule>
    <cfRule type="containsText" dxfId="12008" priority="7536" operator="containsText" text="Command">
      <formula>NOT(ISERROR(SEARCH("Command",D202)))</formula>
    </cfRule>
    <cfRule type="containsText" dxfId="12007" priority="7537" operator="containsText" text="Activator">
      <formula>NOT(ISERROR(SEARCH("Activator",D202)))</formula>
    </cfRule>
    <cfRule type="containsText" dxfId="12006" priority="7538" operator="containsText" text="Influencing">
      <formula>NOT(ISERROR(SEARCH("Influencing",D202)))</formula>
    </cfRule>
    <cfRule type="containsText" dxfId="12005" priority="7539" operator="containsText" text="Restorative">
      <formula>NOT(ISERROR(SEARCH("Restorative",D202)))</formula>
    </cfRule>
    <cfRule type="containsText" dxfId="12004" priority="7540" operator="containsText" text="Responsibility">
      <formula>NOT(ISERROR(SEARCH("Responsibility",D202)))</formula>
    </cfRule>
    <cfRule type="containsText" dxfId="12003" priority="7541" operator="containsText" text="Focus">
      <formula>NOT(ISERROR(SEARCH("Focus",D202)))</formula>
    </cfRule>
    <cfRule type="containsText" dxfId="12002" priority="7542" operator="containsText" text="Discipline">
      <formula>NOT(ISERROR(SEARCH("Discipline",D202)))</formula>
    </cfRule>
    <cfRule type="containsText" dxfId="12001" priority="7543" operator="containsText" text="Deliberative">
      <formula>NOT(ISERROR(SEARCH("Deliberative",D202)))</formula>
    </cfRule>
    <cfRule type="containsText" dxfId="12000" priority="7544" operator="containsText" text="Consistency">
      <formula>NOT(ISERROR(SEARCH("Consistency",D202)))</formula>
    </cfRule>
    <cfRule type="containsText" dxfId="11999" priority="7545" operator="containsText" text="Belief">
      <formula>NOT(ISERROR(SEARCH("Belief",D202)))</formula>
    </cfRule>
    <cfRule type="containsText" dxfId="11998" priority="7546" operator="containsText" text="Arranger">
      <formula>NOT(ISERROR(SEARCH("Arranger",D202)))</formula>
    </cfRule>
    <cfRule type="containsText" dxfId="11997" priority="7547" operator="containsText" text="Achiever">
      <formula>NOT(ISERROR(SEARCH("Achiever",D202)))</formula>
    </cfRule>
    <cfRule type="containsText" dxfId="11996" priority="7548" operator="containsText" text="Executing">
      <formula>NOT(ISERROR(SEARCH("Executing",D202)))</formula>
    </cfRule>
  </conditionalFormatting>
  <conditionalFormatting sqref="D202:H202">
    <cfRule type="containsText" dxfId="11995" priority="7473" operator="containsText" text="Strategic">
      <formula>NOT(ISERROR(SEARCH("Strategic",D202)))</formula>
    </cfRule>
    <cfRule type="containsText" dxfId="11994" priority="7474" operator="containsText" text="Learner">
      <formula>NOT(ISERROR(SEARCH("Learner",D202)))</formula>
    </cfRule>
    <cfRule type="containsText" dxfId="11993" priority="7475" operator="containsText" text="Intellection">
      <formula>NOT(ISERROR(SEARCH("Intellection",D202)))</formula>
    </cfRule>
    <cfRule type="containsText" dxfId="11992" priority="7476" operator="containsText" text="Input">
      <formula>NOT(ISERROR(SEARCH("Input",D202)))</formula>
    </cfRule>
    <cfRule type="containsText" dxfId="11991" priority="7477" operator="containsText" text="Ideation">
      <formula>NOT(ISERROR(SEARCH("Ideation",D202)))</formula>
    </cfRule>
    <cfRule type="containsText" dxfId="11990" priority="7478" operator="containsText" text="Futuristic">
      <formula>NOT(ISERROR(SEARCH("Futuristic",D202)))</formula>
    </cfRule>
    <cfRule type="containsText" dxfId="11989" priority="7479" operator="containsText" text="Context">
      <formula>NOT(ISERROR(SEARCH("Context",D202)))</formula>
    </cfRule>
    <cfRule type="containsText" dxfId="11988" priority="7480" operator="containsText" text="Analytical">
      <formula>NOT(ISERROR(SEARCH("Analytical",D202)))</formula>
    </cfRule>
    <cfRule type="containsText" dxfId="11987" priority="7481" operator="containsText" text="Strategic Thinking">
      <formula>NOT(ISERROR(SEARCH("Strategic Thinking",D202)))</formula>
    </cfRule>
    <cfRule type="containsText" dxfId="11986" priority="7482" operator="containsText" text="Relator">
      <formula>NOT(ISERROR(SEARCH("Relator",D202)))</formula>
    </cfRule>
    <cfRule type="containsText" dxfId="11985" priority="7483" operator="containsText" text="Positivity">
      <formula>NOT(ISERROR(SEARCH("Positivity",D202)))</formula>
    </cfRule>
    <cfRule type="containsText" dxfId="11984" priority="7484" operator="containsText" text="Individualization">
      <formula>NOT(ISERROR(SEARCH("Individualization",D202)))</formula>
    </cfRule>
    <cfRule type="containsText" dxfId="11983" priority="7485" operator="containsText" text="Includer">
      <formula>NOT(ISERROR(SEARCH("Includer",D202)))</formula>
    </cfRule>
    <cfRule type="containsText" dxfId="11982" priority="7486" operator="containsText" text="Harmony">
      <formula>NOT(ISERROR(SEARCH("Harmony",D202)))</formula>
    </cfRule>
    <cfRule type="containsText" dxfId="11981" priority="7487" operator="containsText" text="Empathy">
      <formula>NOT(ISERROR(SEARCH("Empathy",D202)))</formula>
    </cfRule>
    <cfRule type="containsText" dxfId="11980" priority="7488" operator="containsText" text="Connectedness">
      <formula>NOT(ISERROR(SEARCH("Connectedness",D202)))</formula>
    </cfRule>
    <cfRule type="containsText" dxfId="11979" priority="7489" operator="containsText" text="Developer">
      <formula>NOT(ISERROR(SEARCH("Developer",D202)))</formula>
    </cfRule>
    <cfRule type="containsText" dxfId="11978" priority="7490" operator="containsText" text="Adaptability">
      <formula>NOT(ISERROR(SEARCH("Adaptability",D202)))</formula>
    </cfRule>
    <cfRule type="containsText" dxfId="11977" priority="7491" operator="containsText" text="Relationship">
      <formula>NOT(ISERROR(SEARCH("Relationship",D202)))</formula>
    </cfRule>
    <cfRule type="containsText" dxfId="11976" priority="7492" operator="containsText" text="Woo">
      <formula>NOT(ISERROR(SEARCH("Woo",D202)))</formula>
    </cfRule>
    <cfRule type="containsText" dxfId="11975" priority="7493" operator="containsText" text="Significance">
      <formula>NOT(ISERROR(SEARCH("Significance",D202)))</formula>
    </cfRule>
    <cfRule type="containsText" dxfId="11974" priority="7494" operator="containsText" text="Self-Assurance">
      <formula>NOT(ISERROR(SEARCH("Self-Assurance",D202)))</formula>
    </cfRule>
    <cfRule type="containsText" dxfId="11973" priority="7495" operator="containsText" text="Maximizer">
      <formula>NOT(ISERROR(SEARCH("Maximizer",D202)))</formula>
    </cfRule>
    <cfRule type="containsText" dxfId="11972" priority="7496" operator="containsText" text="Competition">
      <formula>NOT(ISERROR(SEARCH("Competition",D202)))</formula>
    </cfRule>
    <cfRule type="containsText" dxfId="11971" priority="7497" operator="containsText" text="Communication">
      <formula>NOT(ISERROR(SEARCH("Communication",D202)))</formula>
    </cfRule>
    <cfRule type="containsText" dxfId="11970" priority="7498" operator="containsText" text="Command">
      <formula>NOT(ISERROR(SEARCH("Command",D202)))</formula>
    </cfRule>
    <cfRule type="containsText" dxfId="11969" priority="7499" operator="containsText" text="Activator">
      <formula>NOT(ISERROR(SEARCH("Activator",D202)))</formula>
    </cfRule>
    <cfRule type="containsText" dxfId="11968" priority="7500" operator="containsText" text="Influencing">
      <formula>NOT(ISERROR(SEARCH("Influencing",D202)))</formula>
    </cfRule>
    <cfRule type="containsText" dxfId="11967" priority="7501" operator="containsText" text="Restorative">
      <formula>NOT(ISERROR(SEARCH("Restorative",D202)))</formula>
    </cfRule>
    <cfRule type="containsText" dxfId="11966" priority="7502" operator="containsText" text="Responsibility">
      <formula>NOT(ISERROR(SEARCH("Responsibility",D202)))</formula>
    </cfRule>
    <cfRule type="containsText" dxfId="11965" priority="7503" operator="containsText" text="Focus">
      <formula>NOT(ISERROR(SEARCH("Focus",D202)))</formula>
    </cfRule>
    <cfRule type="containsText" dxfId="11964" priority="7504" operator="containsText" text="Discipline">
      <formula>NOT(ISERROR(SEARCH("Discipline",D202)))</formula>
    </cfRule>
    <cfRule type="containsText" dxfId="11963" priority="7505" operator="containsText" text="Deliberative">
      <formula>NOT(ISERROR(SEARCH("Deliberative",D202)))</formula>
    </cfRule>
    <cfRule type="containsText" dxfId="11962" priority="7506" operator="containsText" text="Consistency">
      <formula>NOT(ISERROR(SEARCH("Consistency",D202)))</formula>
    </cfRule>
    <cfRule type="containsText" dxfId="11961" priority="7507" operator="containsText" text="Belief">
      <formula>NOT(ISERROR(SEARCH("Belief",D202)))</formula>
    </cfRule>
    <cfRule type="containsText" dxfId="11960" priority="7508" operator="containsText" text="Arranger">
      <formula>NOT(ISERROR(SEARCH("Arranger",D202)))</formula>
    </cfRule>
    <cfRule type="containsText" dxfId="11959" priority="7509" operator="containsText" text="Achiever">
      <formula>NOT(ISERROR(SEARCH("Achiever",D202)))</formula>
    </cfRule>
    <cfRule type="containsText" dxfId="11958" priority="7510" operator="containsText" text="Executing">
      <formula>NOT(ISERROR(SEARCH("Executing",D202)))</formula>
    </cfRule>
  </conditionalFormatting>
  <conditionalFormatting sqref="D202:H203">
    <cfRule type="containsText" dxfId="11957" priority="7435" operator="containsText" text="Strategic">
      <formula>NOT(ISERROR(SEARCH("Strategic",D202)))</formula>
    </cfRule>
    <cfRule type="containsText" dxfId="11956" priority="7436" operator="containsText" text="Strategic">
      <formula>NOT(ISERROR(SEARCH("Strategic",D202)))</formula>
    </cfRule>
    <cfRule type="containsText" dxfId="11955" priority="7437" operator="containsText" text="Learner">
      <formula>NOT(ISERROR(SEARCH("Learner",D202)))</formula>
    </cfRule>
    <cfRule type="containsText" dxfId="11954" priority="7438" operator="containsText" text="Intellection">
      <formula>NOT(ISERROR(SEARCH("Intellection",D202)))</formula>
    </cfRule>
    <cfRule type="containsText" dxfId="11953" priority="7439" operator="containsText" text="Input">
      <formula>NOT(ISERROR(SEARCH("Input",D202)))</formula>
    </cfRule>
    <cfRule type="containsText" dxfId="11952" priority="7440" operator="containsText" text="Ideation">
      <formula>NOT(ISERROR(SEARCH("Ideation",D202)))</formula>
    </cfRule>
    <cfRule type="containsText" dxfId="11951" priority="7441" operator="containsText" text="Futuristic">
      <formula>NOT(ISERROR(SEARCH("Futuristic",D202)))</formula>
    </cfRule>
    <cfRule type="containsText" dxfId="11950" priority="7442" operator="containsText" text="Context">
      <formula>NOT(ISERROR(SEARCH("Context",D202)))</formula>
    </cfRule>
    <cfRule type="containsText" dxfId="11949" priority="7443" operator="containsText" text="Analytical">
      <formula>NOT(ISERROR(SEARCH("Analytical",D202)))</formula>
    </cfRule>
    <cfRule type="containsText" dxfId="11948" priority="7444" operator="containsText" text="Relator">
      <formula>NOT(ISERROR(SEARCH("Relator",D202)))</formula>
    </cfRule>
    <cfRule type="containsText" dxfId="11947" priority="7445" operator="containsText" text="Positivity">
      <formula>NOT(ISERROR(SEARCH("Positivity",D202)))</formula>
    </cfRule>
    <cfRule type="containsText" dxfId="11946" priority="7446" operator="containsText" text="Individualization">
      <formula>NOT(ISERROR(SEARCH("Individualization",D202)))</formula>
    </cfRule>
    <cfRule type="containsText" dxfId="11945" priority="7447" operator="containsText" text="Includer">
      <formula>NOT(ISERROR(SEARCH("Includer",D202)))</formula>
    </cfRule>
    <cfRule type="containsText" dxfId="11944" priority="7448" operator="containsText" text="Harmony">
      <formula>NOT(ISERROR(SEARCH("Harmony",D202)))</formula>
    </cfRule>
    <cfRule type="containsText" dxfId="11943" priority="7449" operator="containsText" text="Empathy">
      <formula>NOT(ISERROR(SEARCH("Empathy",D202)))</formula>
    </cfRule>
    <cfRule type="containsText" dxfId="11942" priority="7450" operator="containsText" text="Connectedness">
      <formula>NOT(ISERROR(SEARCH("Connectedness",D202)))</formula>
    </cfRule>
    <cfRule type="containsText" dxfId="11941" priority="7451" operator="containsText" text="Developer">
      <formula>NOT(ISERROR(SEARCH("Developer",D202)))</formula>
    </cfRule>
    <cfRule type="containsText" dxfId="11940" priority="7452" operator="containsText" text="Adaptability">
      <formula>NOT(ISERROR(SEARCH("Adaptability",D202)))</formula>
    </cfRule>
    <cfRule type="containsText" dxfId="11939" priority="7453" operator="containsText" text="Relationship">
      <formula>NOT(ISERROR(SEARCH("Relationship",D202)))</formula>
    </cfRule>
    <cfRule type="containsText" dxfId="11938" priority="7454" operator="containsText" text="Woo">
      <formula>NOT(ISERROR(SEARCH("Woo",D202)))</formula>
    </cfRule>
    <cfRule type="containsText" dxfId="11937" priority="7455" operator="containsText" text="Significance">
      <formula>NOT(ISERROR(SEARCH("Significance",D202)))</formula>
    </cfRule>
    <cfRule type="containsText" dxfId="11936" priority="7456" operator="containsText" text="Self-Assurance">
      <formula>NOT(ISERROR(SEARCH("Self-Assurance",D202)))</formula>
    </cfRule>
    <cfRule type="containsText" dxfId="11935" priority="7457" operator="containsText" text="Maximizer">
      <formula>NOT(ISERROR(SEARCH("Maximizer",D202)))</formula>
    </cfRule>
    <cfRule type="containsText" dxfId="11934" priority="7458" operator="containsText" text="Competition">
      <formula>NOT(ISERROR(SEARCH("Competition",D202)))</formula>
    </cfRule>
    <cfRule type="containsText" dxfId="11933" priority="7459" operator="containsText" text="Communication">
      <formula>NOT(ISERROR(SEARCH("Communication",D202)))</formula>
    </cfRule>
    <cfRule type="containsText" dxfId="11932" priority="7460" operator="containsText" text="Command">
      <formula>NOT(ISERROR(SEARCH("Command",D202)))</formula>
    </cfRule>
    <cfRule type="containsText" dxfId="11931" priority="7461" operator="containsText" text="Activator">
      <formula>NOT(ISERROR(SEARCH("Activator",D202)))</formula>
    </cfRule>
    <cfRule type="containsText" dxfId="11930" priority="7462" operator="containsText" text="Influencing">
      <formula>NOT(ISERROR(SEARCH("Influencing",D202)))</formula>
    </cfRule>
    <cfRule type="containsText" dxfId="11929" priority="7463" operator="containsText" text="Restorative">
      <formula>NOT(ISERROR(SEARCH("Restorative",D202)))</formula>
    </cfRule>
    <cfRule type="containsText" dxfId="11928" priority="7464" operator="containsText" text="Responsibility">
      <formula>NOT(ISERROR(SEARCH("Responsibility",D202)))</formula>
    </cfRule>
    <cfRule type="containsText" dxfId="11927" priority="7465" operator="containsText" text="Focus">
      <formula>NOT(ISERROR(SEARCH("Focus",D202)))</formula>
    </cfRule>
    <cfRule type="containsText" dxfId="11926" priority="7466" operator="containsText" text="Discipline">
      <formula>NOT(ISERROR(SEARCH("Discipline",D202)))</formula>
    </cfRule>
    <cfRule type="containsText" dxfId="11925" priority="7467" operator="containsText" text="Deliberative">
      <formula>NOT(ISERROR(SEARCH("Deliberative",D202)))</formula>
    </cfRule>
    <cfRule type="containsText" dxfId="11924" priority="7468" operator="containsText" text="Consistency">
      <formula>NOT(ISERROR(SEARCH("Consistency",D202)))</formula>
    </cfRule>
    <cfRule type="containsText" dxfId="11923" priority="7469" operator="containsText" text="Belief">
      <formula>NOT(ISERROR(SEARCH("Belief",D202)))</formula>
    </cfRule>
    <cfRule type="containsText" dxfId="11922" priority="7470" operator="containsText" text="Arranger">
      <formula>NOT(ISERROR(SEARCH("Arranger",D202)))</formula>
    </cfRule>
    <cfRule type="containsText" dxfId="11921" priority="7471" operator="containsText" text="Achiever">
      <formula>NOT(ISERROR(SEARCH("Achiever",D202)))</formula>
    </cfRule>
    <cfRule type="containsText" dxfId="11920" priority="7472" operator="containsText" text="Executing">
      <formula>NOT(ISERROR(SEARCH("Executing",D202)))</formula>
    </cfRule>
  </conditionalFormatting>
  <conditionalFormatting sqref="D202:H203">
    <cfRule type="cellIs" dxfId="11919" priority="7401" operator="equal">
      <formula>"Inteleccion"</formula>
    </cfRule>
    <cfRule type="cellIs" dxfId="11918" priority="7402" operator="equal">
      <formula>"Idear"</formula>
    </cfRule>
    <cfRule type="cellIs" dxfId="11917" priority="7403" operator="equal">
      <formula>"Futurista"</formula>
    </cfRule>
    <cfRule type="cellIs" dxfId="11916" priority="7404" operator="equal">
      <formula>"Estratégico"</formula>
    </cfRule>
    <cfRule type="cellIs" dxfId="11915" priority="7405" operator="equal">
      <formula>"Contexto"</formula>
    </cfRule>
    <cfRule type="cellIs" dxfId="11914" priority="7406" operator="equal">
      <formula>"Coleccionador"</formula>
    </cfRule>
    <cfRule type="cellIs" dxfId="11913" priority="7407" operator="equal">
      <formula>"Aprendedor"</formula>
    </cfRule>
    <cfRule type="cellIs" dxfId="11912" priority="7408" operator="equal">
      <formula>"Analítico"</formula>
    </cfRule>
    <cfRule type="cellIs" dxfId="11911" priority="7409" operator="equal">
      <formula>"Positivo"</formula>
    </cfRule>
    <cfRule type="cellIs" dxfId="11910" priority="7410" operator="equal">
      <formula>"Individualizacion"</formula>
    </cfRule>
    <cfRule type="cellIs" dxfId="11909" priority="7411" operator="equal">
      <formula>"Inclusion"</formula>
    </cfRule>
    <cfRule type="cellIs" dxfId="11908" priority="7412" operator="equal">
      <formula>"Empatía"</formula>
    </cfRule>
    <cfRule type="cellIs" dxfId="11907" priority="7413" operator="equal">
      <formula>"Desarrollador"</formula>
    </cfRule>
    <cfRule type="cellIs" dxfId="11906" priority="7414" operator="equal">
      <formula>"Conexión"</formula>
    </cfRule>
    <cfRule type="cellIs" dxfId="11905" priority="7415" operator="equal">
      <formula>"Armonía"</formula>
    </cfRule>
    <cfRule type="cellIs" dxfId="11904" priority="7416" operator="equal">
      <formula>"Afinidad"</formula>
    </cfRule>
    <cfRule type="cellIs" dxfId="11903" priority="7417" operator="equal">
      <formula>"Adaptabilidad"</formula>
    </cfRule>
    <cfRule type="cellIs" dxfId="11902" priority="7418" operator="equal">
      <formula>"Sociable"</formula>
    </cfRule>
    <cfRule type="cellIs" dxfId="11901" priority="7419" operator="equal">
      <formula>"Significación"</formula>
    </cfRule>
    <cfRule type="cellIs" dxfId="11900" priority="7420" operator="equal">
      <formula>"Maximizador"</formula>
    </cfRule>
    <cfRule type="cellIs" dxfId="11899" priority="7421" operator="equal">
      <formula>"Mando"</formula>
    </cfRule>
    <cfRule type="cellIs" dxfId="11898" priority="7422" operator="equal">
      <formula>"Comunicación"</formula>
    </cfRule>
    <cfRule type="cellIs" dxfId="11897" priority="7423" operator="equal">
      <formula>"Competitivo"</formula>
    </cfRule>
    <cfRule type="cellIs" dxfId="11896" priority="7424" operator="equal">
      <formula>"Auto Confianza"</formula>
    </cfRule>
    <cfRule type="cellIs" dxfId="11895" priority="7425" operator="equal">
      <formula>"Activador"</formula>
    </cfRule>
    <cfRule type="cellIs" dxfId="11894" priority="7426" operator="equal">
      <formula>"Restaurador"</formula>
    </cfRule>
    <cfRule type="cellIs" dxfId="11893" priority="7427" operator="equal">
      <formula>"Responsabilidad"</formula>
    </cfRule>
    <cfRule type="cellIs" dxfId="11892" priority="7428" operator="equal">
      <formula>"Logrador"</formula>
    </cfRule>
    <cfRule type="cellIs" dxfId="11891" priority="7429" operator="equal">
      <formula>"Enfoque"</formula>
    </cfRule>
    <cfRule type="cellIs" dxfId="11890" priority="7430" operator="equal">
      <formula>"Disciplina"</formula>
    </cfRule>
    <cfRule type="cellIs" dxfId="11889" priority="7431" operator="equal">
      <formula>"Deliberativo"</formula>
    </cfRule>
    <cfRule type="cellIs" dxfId="11888" priority="7432" operator="equal">
      <formula>"Creencia"</formula>
    </cfRule>
    <cfRule type="cellIs" dxfId="11887" priority="7433" operator="equal">
      <formula>"Coordinador"</formula>
    </cfRule>
    <cfRule type="cellIs" dxfId="11886" priority="7434" operator="equal">
      <formula>"Consistente"</formula>
    </cfRule>
  </conditionalFormatting>
  <conditionalFormatting sqref="D204:H205">
    <cfRule type="containsText" dxfId="11885" priority="7363" operator="containsText" text="Strategic">
      <formula>NOT(ISERROR(SEARCH("Strategic",D204)))</formula>
    </cfRule>
    <cfRule type="containsText" dxfId="11884" priority="7364" operator="containsText" text="Learner">
      <formula>NOT(ISERROR(SEARCH("Learner",D204)))</formula>
    </cfRule>
    <cfRule type="containsText" dxfId="11883" priority="7365" operator="containsText" text="Intellection">
      <formula>NOT(ISERROR(SEARCH("Intellection",D204)))</formula>
    </cfRule>
    <cfRule type="containsText" dxfId="11882" priority="7366" operator="containsText" text="Input">
      <formula>NOT(ISERROR(SEARCH("Input",D204)))</formula>
    </cfRule>
    <cfRule type="containsText" dxfId="11881" priority="7367" operator="containsText" text="Ideation">
      <formula>NOT(ISERROR(SEARCH("Ideation",D204)))</formula>
    </cfRule>
    <cfRule type="containsText" dxfId="11880" priority="7368" operator="containsText" text="Futuristic">
      <formula>NOT(ISERROR(SEARCH("Futuristic",D204)))</formula>
    </cfRule>
    <cfRule type="containsText" dxfId="11879" priority="7369" operator="containsText" text="Context">
      <formula>NOT(ISERROR(SEARCH("Context",D204)))</formula>
    </cfRule>
    <cfRule type="containsText" dxfId="11878" priority="7370" operator="containsText" text="Analytical">
      <formula>NOT(ISERROR(SEARCH("Analytical",D204)))</formula>
    </cfRule>
    <cfRule type="containsText" dxfId="11877" priority="7371" operator="containsText" text="Strategic Thinking">
      <formula>NOT(ISERROR(SEARCH("Strategic Thinking",D204)))</formula>
    </cfRule>
    <cfRule type="containsText" dxfId="11876" priority="7372" operator="containsText" text="Relator">
      <formula>NOT(ISERROR(SEARCH("Relator",D204)))</formula>
    </cfRule>
    <cfRule type="containsText" dxfId="11875" priority="7373" operator="containsText" text="Positivity">
      <formula>NOT(ISERROR(SEARCH("Positivity",D204)))</formula>
    </cfRule>
    <cfRule type="containsText" dxfId="11874" priority="7374" operator="containsText" text="Individualization">
      <formula>NOT(ISERROR(SEARCH("Individualization",D204)))</formula>
    </cfRule>
    <cfRule type="containsText" dxfId="11873" priority="7375" operator="containsText" text="Includer">
      <formula>NOT(ISERROR(SEARCH("Includer",D204)))</formula>
    </cfRule>
    <cfRule type="containsText" dxfId="11872" priority="7376" operator="containsText" text="Harmony">
      <formula>NOT(ISERROR(SEARCH("Harmony",D204)))</formula>
    </cfRule>
    <cfRule type="containsText" dxfId="11871" priority="7377" operator="containsText" text="Empathy">
      <formula>NOT(ISERROR(SEARCH("Empathy",D204)))</formula>
    </cfRule>
    <cfRule type="containsText" dxfId="11870" priority="7378" operator="containsText" text="Connectedness">
      <formula>NOT(ISERROR(SEARCH("Connectedness",D204)))</formula>
    </cfRule>
    <cfRule type="containsText" dxfId="11869" priority="7379" operator="containsText" text="Developer">
      <formula>NOT(ISERROR(SEARCH("Developer",D204)))</formula>
    </cfRule>
    <cfRule type="containsText" dxfId="11868" priority="7380" operator="containsText" text="Adaptability">
      <formula>NOT(ISERROR(SEARCH("Adaptability",D204)))</formula>
    </cfRule>
    <cfRule type="containsText" dxfId="11867" priority="7381" operator="containsText" text="Relationship">
      <formula>NOT(ISERROR(SEARCH("Relationship",D204)))</formula>
    </cfRule>
    <cfRule type="containsText" dxfId="11866" priority="7382" operator="containsText" text="Woo">
      <formula>NOT(ISERROR(SEARCH("Woo",D204)))</formula>
    </cfRule>
    <cfRule type="containsText" dxfId="11865" priority="7383" operator="containsText" text="Significance">
      <formula>NOT(ISERROR(SEARCH("Significance",D204)))</formula>
    </cfRule>
    <cfRule type="containsText" dxfId="11864" priority="7384" operator="containsText" text="Self-Assurance">
      <formula>NOT(ISERROR(SEARCH("Self-Assurance",D204)))</formula>
    </cfRule>
    <cfRule type="containsText" dxfId="11863" priority="7385" operator="containsText" text="Maximizer">
      <formula>NOT(ISERROR(SEARCH("Maximizer",D204)))</formula>
    </cfRule>
    <cfRule type="containsText" dxfId="11862" priority="7386" operator="containsText" text="Competition">
      <formula>NOT(ISERROR(SEARCH("Competition",D204)))</formula>
    </cfRule>
    <cfRule type="containsText" dxfId="11861" priority="7387" operator="containsText" text="Communication">
      <formula>NOT(ISERROR(SEARCH("Communication",D204)))</formula>
    </cfRule>
    <cfRule type="containsText" dxfId="11860" priority="7388" operator="containsText" text="Command">
      <formula>NOT(ISERROR(SEARCH("Command",D204)))</formula>
    </cfRule>
    <cfRule type="containsText" dxfId="11859" priority="7389" operator="containsText" text="Activator">
      <formula>NOT(ISERROR(SEARCH("Activator",D204)))</formula>
    </cfRule>
    <cfRule type="containsText" dxfId="11858" priority="7390" operator="containsText" text="Influencing">
      <formula>NOT(ISERROR(SEARCH("Influencing",D204)))</formula>
    </cfRule>
    <cfRule type="containsText" dxfId="11857" priority="7391" operator="containsText" text="Restorative">
      <formula>NOT(ISERROR(SEARCH("Restorative",D204)))</formula>
    </cfRule>
    <cfRule type="containsText" dxfId="11856" priority="7392" operator="containsText" text="Responsibility">
      <formula>NOT(ISERROR(SEARCH("Responsibility",D204)))</formula>
    </cfRule>
    <cfRule type="containsText" dxfId="11855" priority="7393" operator="containsText" text="Focus">
      <formula>NOT(ISERROR(SEARCH("Focus",D204)))</formula>
    </cfRule>
    <cfRule type="containsText" dxfId="11854" priority="7394" operator="containsText" text="Discipline">
      <formula>NOT(ISERROR(SEARCH("Discipline",D204)))</formula>
    </cfRule>
    <cfRule type="containsText" dxfId="11853" priority="7395" operator="containsText" text="Deliberative">
      <formula>NOT(ISERROR(SEARCH("Deliberative",D204)))</formula>
    </cfRule>
    <cfRule type="containsText" dxfId="11852" priority="7396" operator="containsText" text="Consistency">
      <formula>NOT(ISERROR(SEARCH("Consistency",D204)))</formula>
    </cfRule>
    <cfRule type="containsText" dxfId="11851" priority="7397" operator="containsText" text="Belief">
      <formula>NOT(ISERROR(SEARCH("Belief",D204)))</formula>
    </cfRule>
    <cfRule type="containsText" dxfId="11850" priority="7398" operator="containsText" text="Arranger">
      <formula>NOT(ISERROR(SEARCH("Arranger",D204)))</formula>
    </cfRule>
    <cfRule type="containsText" dxfId="11849" priority="7399" operator="containsText" text="Achiever">
      <formula>NOT(ISERROR(SEARCH("Achiever",D204)))</formula>
    </cfRule>
    <cfRule type="containsText" dxfId="11848" priority="7400" operator="containsText" text="Executing">
      <formula>NOT(ISERROR(SEARCH("Executing",D204)))</formula>
    </cfRule>
  </conditionalFormatting>
  <conditionalFormatting sqref="D204:H204">
    <cfRule type="containsText" dxfId="11847" priority="7325" operator="containsText" text="Strategic">
      <formula>NOT(ISERROR(SEARCH("Strategic",D204)))</formula>
    </cfRule>
    <cfRule type="containsText" dxfId="11846" priority="7326" operator="containsText" text="Learner">
      <formula>NOT(ISERROR(SEARCH("Learner",D204)))</formula>
    </cfRule>
    <cfRule type="containsText" dxfId="11845" priority="7327" operator="containsText" text="Intellection">
      <formula>NOT(ISERROR(SEARCH("Intellection",D204)))</formula>
    </cfRule>
    <cfRule type="containsText" dxfId="11844" priority="7328" operator="containsText" text="Input">
      <formula>NOT(ISERROR(SEARCH("Input",D204)))</formula>
    </cfRule>
    <cfRule type="containsText" dxfId="11843" priority="7329" operator="containsText" text="Ideation">
      <formula>NOT(ISERROR(SEARCH("Ideation",D204)))</formula>
    </cfRule>
    <cfRule type="containsText" dxfId="11842" priority="7330" operator="containsText" text="Futuristic">
      <formula>NOT(ISERROR(SEARCH("Futuristic",D204)))</formula>
    </cfRule>
    <cfRule type="containsText" dxfId="11841" priority="7331" operator="containsText" text="Context">
      <formula>NOT(ISERROR(SEARCH("Context",D204)))</formula>
    </cfRule>
    <cfRule type="containsText" dxfId="11840" priority="7332" operator="containsText" text="Analytical">
      <formula>NOT(ISERROR(SEARCH("Analytical",D204)))</formula>
    </cfRule>
    <cfRule type="containsText" dxfId="11839" priority="7333" operator="containsText" text="Strategic Thinking">
      <formula>NOT(ISERROR(SEARCH("Strategic Thinking",D204)))</formula>
    </cfRule>
    <cfRule type="containsText" dxfId="11838" priority="7334" operator="containsText" text="Relator">
      <formula>NOT(ISERROR(SEARCH("Relator",D204)))</formula>
    </cfRule>
    <cfRule type="containsText" dxfId="11837" priority="7335" operator="containsText" text="Positivity">
      <formula>NOT(ISERROR(SEARCH("Positivity",D204)))</formula>
    </cfRule>
    <cfRule type="containsText" dxfId="11836" priority="7336" operator="containsText" text="Individualization">
      <formula>NOT(ISERROR(SEARCH("Individualization",D204)))</formula>
    </cfRule>
    <cfRule type="containsText" dxfId="11835" priority="7337" operator="containsText" text="Includer">
      <formula>NOT(ISERROR(SEARCH("Includer",D204)))</formula>
    </cfRule>
    <cfRule type="containsText" dxfId="11834" priority="7338" operator="containsText" text="Harmony">
      <formula>NOT(ISERROR(SEARCH("Harmony",D204)))</formula>
    </cfRule>
    <cfRule type="containsText" dxfId="11833" priority="7339" operator="containsText" text="Empathy">
      <formula>NOT(ISERROR(SEARCH("Empathy",D204)))</formula>
    </cfRule>
    <cfRule type="containsText" dxfId="11832" priority="7340" operator="containsText" text="Connectedness">
      <formula>NOT(ISERROR(SEARCH("Connectedness",D204)))</formula>
    </cfRule>
    <cfRule type="containsText" dxfId="11831" priority="7341" operator="containsText" text="Developer">
      <formula>NOT(ISERROR(SEARCH("Developer",D204)))</formula>
    </cfRule>
    <cfRule type="containsText" dxfId="11830" priority="7342" operator="containsText" text="Adaptability">
      <formula>NOT(ISERROR(SEARCH("Adaptability",D204)))</formula>
    </cfRule>
    <cfRule type="containsText" dxfId="11829" priority="7343" operator="containsText" text="Relationship">
      <formula>NOT(ISERROR(SEARCH("Relationship",D204)))</formula>
    </cfRule>
    <cfRule type="containsText" dxfId="11828" priority="7344" operator="containsText" text="Woo">
      <formula>NOT(ISERROR(SEARCH("Woo",D204)))</formula>
    </cfRule>
    <cfRule type="containsText" dxfId="11827" priority="7345" operator="containsText" text="Significance">
      <formula>NOT(ISERROR(SEARCH("Significance",D204)))</formula>
    </cfRule>
    <cfRule type="containsText" dxfId="11826" priority="7346" operator="containsText" text="Self-Assurance">
      <formula>NOT(ISERROR(SEARCH("Self-Assurance",D204)))</formula>
    </cfRule>
    <cfRule type="containsText" dxfId="11825" priority="7347" operator="containsText" text="Maximizer">
      <formula>NOT(ISERROR(SEARCH("Maximizer",D204)))</formula>
    </cfRule>
    <cfRule type="containsText" dxfId="11824" priority="7348" operator="containsText" text="Competition">
      <formula>NOT(ISERROR(SEARCH("Competition",D204)))</formula>
    </cfRule>
    <cfRule type="containsText" dxfId="11823" priority="7349" operator="containsText" text="Communication">
      <formula>NOT(ISERROR(SEARCH("Communication",D204)))</formula>
    </cfRule>
    <cfRule type="containsText" dxfId="11822" priority="7350" operator="containsText" text="Command">
      <formula>NOT(ISERROR(SEARCH("Command",D204)))</formula>
    </cfRule>
    <cfRule type="containsText" dxfId="11821" priority="7351" operator="containsText" text="Activator">
      <formula>NOT(ISERROR(SEARCH("Activator",D204)))</formula>
    </cfRule>
    <cfRule type="containsText" dxfId="11820" priority="7352" operator="containsText" text="Influencing">
      <formula>NOT(ISERROR(SEARCH("Influencing",D204)))</formula>
    </cfRule>
    <cfRule type="containsText" dxfId="11819" priority="7353" operator="containsText" text="Restorative">
      <formula>NOT(ISERROR(SEARCH("Restorative",D204)))</formula>
    </cfRule>
    <cfRule type="containsText" dxfId="11818" priority="7354" operator="containsText" text="Responsibility">
      <formula>NOT(ISERROR(SEARCH("Responsibility",D204)))</formula>
    </cfRule>
    <cfRule type="containsText" dxfId="11817" priority="7355" operator="containsText" text="Focus">
      <formula>NOT(ISERROR(SEARCH("Focus",D204)))</formula>
    </cfRule>
    <cfRule type="containsText" dxfId="11816" priority="7356" operator="containsText" text="Discipline">
      <formula>NOT(ISERROR(SEARCH("Discipline",D204)))</formula>
    </cfRule>
    <cfRule type="containsText" dxfId="11815" priority="7357" operator="containsText" text="Deliberative">
      <formula>NOT(ISERROR(SEARCH("Deliberative",D204)))</formula>
    </cfRule>
    <cfRule type="containsText" dxfId="11814" priority="7358" operator="containsText" text="Consistency">
      <formula>NOT(ISERROR(SEARCH("Consistency",D204)))</formula>
    </cfRule>
    <cfRule type="containsText" dxfId="11813" priority="7359" operator="containsText" text="Belief">
      <formula>NOT(ISERROR(SEARCH("Belief",D204)))</formula>
    </cfRule>
    <cfRule type="containsText" dxfId="11812" priority="7360" operator="containsText" text="Arranger">
      <formula>NOT(ISERROR(SEARCH("Arranger",D204)))</formula>
    </cfRule>
    <cfRule type="containsText" dxfId="11811" priority="7361" operator="containsText" text="Achiever">
      <formula>NOT(ISERROR(SEARCH("Achiever",D204)))</formula>
    </cfRule>
    <cfRule type="containsText" dxfId="11810" priority="7362" operator="containsText" text="Executing">
      <formula>NOT(ISERROR(SEARCH("Executing",D204)))</formula>
    </cfRule>
  </conditionalFormatting>
  <conditionalFormatting sqref="D204:H205">
    <cfRule type="containsText" dxfId="11809" priority="7287" operator="containsText" text="Strategic">
      <formula>NOT(ISERROR(SEARCH("Strategic",D204)))</formula>
    </cfRule>
    <cfRule type="containsText" dxfId="11808" priority="7288" operator="containsText" text="Strategic">
      <formula>NOT(ISERROR(SEARCH("Strategic",D204)))</formula>
    </cfRule>
    <cfRule type="containsText" dxfId="11807" priority="7289" operator="containsText" text="Learner">
      <formula>NOT(ISERROR(SEARCH("Learner",D204)))</formula>
    </cfRule>
    <cfRule type="containsText" dxfId="11806" priority="7290" operator="containsText" text="Intellection">
      <formula>NOT(ISERROR(SEARCH("Intellection",D204)))</formula>
    </cfRule>
    <cfRule type="containsText" dxfId="11805" priority="7291" operator="containsText" text="Input">
      <formula>NOT(ISERROR(SEARCH("Input",D204)))</formula>
    </cfRule>
    <cfRule type="containsText" dxfId="11804" priority="7292" operator="containsText" text="Ideation">
      <formula>NOT(ISERROR(SEARCH("Ideation",D204)))</formula>
    </cfRule>
    <cfRule type="containsText" dxfId="11803" priority="7293" operator="containsText" text="Futuristic">
      <formula>NOT(ISERROR(SEARCH("Futuristic",D204)))</formula>
    </cfRule>
    <cfRule type="containsText" dxfId="11802" priority="7294" operator="containsText" text="Context">
      <formula>NOT(ISERROR(SEARCH("Context",D204)))</formula>
    </cfRule>
    <cfRule type="containsText" dxfId="11801" priority="7295" operator="containsText" text="Analytical">
      <formula>NOT(ISERROR(SEARCH("Analytical",D204)))</formula>
    </cfRule>
    <cfRule type="containsText" dxfId="11800" priority="7296" operator="containsText" text="Relator">
      <formula>NOT(ISERROR(SEARCH("Relator",D204)))</formula>
    </cfRule>
    <cfRule type="containsText" dxfId="11799" priority="7297" operator="containsText" text="Positivity">
      <formula>NOT(ISERROR(SEARCH("Positivity",D204)))</formula>
    </cfRule>
    <cfRule type="containsText" dxfId="11798" priority="7298" operator="containsText" text="Individualization">
      <formula>NOT(ISERROR(SEARCH("Individualization",D204)))</formula>
    </cfRule>
    <cfRule type="containsText" dxfId="11797" priority="7299" operator="containsText" text="Includer">
      <formula>NOT(ISERROR(SEARCH("Includer",D204)))</formula>
    </cfRule>
    <cfRule type="containsText" dxfId="11796" priority="7300" operator="containsText" text="Harmony">
      <formula>NOT(ISERROR(SEARCH("Harmony",D204)))</formula>
    </cfRule>
    <cfRule type="containsText" dxfId="11795" priority="7301" operator="containsText" text="Empathy">
      <formula>NOT(ISERROR(SEARCH("Empathy",D204)))</formula>
    </cfRule>
    <cfRule type="containsText" dxfId="11794" priority="7302" operator="containsText" text="Connectedness">
      <formula>NOT(ISERROR(SEARCH("Connectedness",D204)))</formula>
    </cfRule>
    <cfRule type="containsText" dxfId="11793" priority="7303" operator="containsText" text="Developer">
      <formula>NOT(ISERROR(SEARCH("Developer",D204)))</formula>
    </cfRule>
    <cfRule type="containsText" dxfId="11792" priority="7304" operator="containsText" text="Adaptability">
      <formula>NOT(ISERROR(SEARCH("Adaptability",D204)))</formula>
    </cfRule>
    <cfRule type="containsText" dxfId="11791" priority="7305" operator="containsText" text="Relationship">
      <formula>NOT(ISERROR(SEARCH("Relationship",D204)))</formula>
    </cfRule>
    <cfRule type="containsText" dxfId="11790" priority="7306" operator="containsText" text="Woo">
      <formula>NOT(ISERROR(SEARCH("Woo",D204)))</formula>
    </cfRule>
    <cfRule type="containsText" dxfId="11789" priority="7307" operator="containsText" text="Significance">
      <formula>NOT(ISERROR(SEARCH("Significance",D204)))</formula>
    </cfRule>
    <cfRule type="containsText" dxfId="11788" priority="7308" operator="containsText" text="Self-Assurance">
      <formula>NOT(ISERROR(SEARCH("Self-Assurance",D204)))</formula>
    </cfRule>
    <cfRule type="containsText" dxfId="11787" priority="7309" operator="containsText" text="Maximizer">
      <formula>NOT(ISERROR(SEARCH("Maximizer",D204)))</formula>
    </cfRule>
    <cfRule type="containsText" dxfId="11786" priority="7310" operator="containsText" text="Competition">
      <formula>NOT(ISERROR(SEARCH("Competition",D204)))</formula>
    </cfRule>
    <cfRule type="containsText" dxfId="11785" priority="7311" operator="containsText" text="Communication">
      <formula>NOT(ISERROR(SEARCH("Communication",D204)))</formula>
    </cfRule>
    <cfRule type="containsText" dxfId="11784" priority="7312" operator="containsText" text="Command">
      <formula>NOT(ISERROR(SEARCH("Command",D204)))</formula>
    </cfRule>
    <cfRule type="containsText" dxfId="11783" priority="7313" operator="containsText" text="Activator">
      <formula>NOT(ISERROR(SEARCH("Activator",D204)))</formula>
    </cfRule>
    <cfRule type="containsText" dxfId="11782" priority="7314" operator="containsText" text="Influencing">
      <formula>NOT(ISERROR(SEARCH("Influencing",D204)))</formula>
    </cfRule>
    <cfRule type="containsText" dxfId="11781" priority="7315" operator="containsText" text="Restorative">
      <formula>NOT(ISERROR(SEARCH("Restorative",D204)))</formula>
    </cfRule>
    <cfRule type="containsText" dxfId="11780" priority="7316" operator="containsText" text="Responsibility">
      <formula>NOT(ISERROR(SEARCH("Responsibility",D204)))</formula>
    </cfRule>
    <cfRule type="containsText" dxfId="11779" priority="7317" operator="containsText" text="Focus">
      <formula>NOT(ISERROR(SEARCH("Focus",D204)))</formula>
    </cfRule>
    <cfRule type="containsText" dxfId="11778" priority="7318" operator="containsText" text="Discipline">
      <formula>NOT(ISERROR(SEARCH("Discipline",D204)))</formula>
    </cfRule>
    <cfRule type="containsText" dxfId="11777" priority="7319" operator="containsText" text="Deliberative">
      <formula>NOT(ISERROR(SEARCH("Deliberative",D204)))</formula>
    </cfRule>
    <cfRule type="containsText" dxfId="11776" priority="7320" operator="containsText" text="Consistency">
      <formula>NOT(ISERROR(SEARCH("Consistency",D204)))</formula>
    </cfRule>
    <cfRule type="containsText" dxfId="11775" priority="7321" operator="containsText" text="Belief">
      <formula>NOT(ISERROR(SEARCH("Belief",D204)))</formula>
    </cfRule>
    <cfRule type="containsText" dxfId="11774" priority="7322" operator="containsText" text="Arranger">
      <formula>NOT(ISERROR(SEARCH("Arranger",D204)))</formula>
    </cfRule>
    <cfRule type="containsText" dxfId="11773" priority="7323" operator="containsText" text="Achiever">
      <formula>NOT(ISERROR(SEARCH("Achiever",D204)))</formula>
    </cfRule>
    <cfRule type="containsText" dxfId="11772" priority="7324" operator="containsText" text="Executing">
      <formula>NOT(ISERROR(SEARCH("Executing",D204)))</formula>
    </cfRule>
  </conditionalFormatting>
  <conditionalFormatting sqref="D204:H205">
    <cfRule type="cellIs" dxfId="11771" priority="7253" operator="equal">
      <formula>"Inteleccion"</formula>
    </cfRule>
    <cfRule type="cellIs" dxfId="11770" priority="7254" operator="equal">
      <formula>"Idear"</formula>
    </cfRule>
    <cfRule type="cellIs" dxfId="11769" priority="7255" operator="equal">
      <formula>"Futurista"</formula>
    </cfRule>
    <cfRule type="cellIs" dxfId="11768" priority="7256" operator="equal">
      <formula>"Estratégico"</formula>
    </cfRule>
    <cfRule type="cellIs" dxfId="11767" priority="7257" operator="equal">
      <formula>"Contexto"</formula>
    </cfRule>
    <cfRule type="cellIs" dxfId="11766" priority="7258" operator="equal">
      <formula>"Coleccionador"</formula>
    </cfRule>
    <cfRule type="cellIs" dxfId="11765" priority="7259" operator="equal">
      <formula>"Aprendedor"</formula>
    </cfRule>
    <cfRule type="cellIs" dxfId="11764" priority="7260" operator="equal">
      <formula>"Analítico"</formula>
    </cfRule>
    <cfRule type="cellIs" dxfId="11763" priority="7261" operator="equal">
      <formula>"Positivo"</formula>
    </cfRule>
    <cfRule type="cellIs" dxfId="11762" priority="7262" operator="equal">
      <formula>"Individualizacion"</formula>
    </cfRule>
    <cfRule type="cellIs" dxfId="11761" priority="7263" operator="equal">
      <formula>"Inclusion"</formula>
    </cfRule>
    <cfRule type="cellIs" dxfId="11760" priority="7264" operator="equal">
      <formula>"Empatía"</formula>
    </cfRule>
    <cfRule type="cellIs" dxfId="11759" priority="7265" operator="equal">
      <formula>"Desarrollador"</formula>
    </cfRule>
    <cfRule type="cellIs" dxfId="11758" priority="7266" operator="equal">
      <formula>"Conexión"</formula>
    </cfRule>
    <cfRule type="cellIs" dxfId="11757" priority="7267" operator="equal">
      <formula>"Armonía"</formula>
    </cfRule>
    <cfRule type="cellIs" dxfId="11756" priority="7268" operator="equal">
      <formula>"Afinidad"</formula>
    </cfRule>
    <cfRule type="cellIs" dxfId="11755" priority="7269" operator="equal">
      <formula>"Adaptabilidad"</formula>
    </cfRule>
    <cfRule type="cellIs" dxfId="11754" priority="7270" operator="equal">
      <formula>"Sociable"</formula>
    </cfRule>
    <cfRule type="cellIs" dxfId="11753" priority="7271" operator="equal">
      <formula>"Significación"</formula>
    </cfRule>
    <cfRule type="cellIs" dxfId="11752" priority="7272" operator="equal">
      <formula>"Maximizador"</formula>
    </cfRule>
    <cfRule type="cellIs" dxfId="11751" priority="7273" operator="equal">
      <formula>"Mando"</formula>
    </cfRule>
    <cfRule type="cellIs" dxfId="11750" priority="7274" operator="equal">
      <formula>"Comunicación"</formula>
    </cfRule>
    <cfRule type="cellIs" dxfId="11749" priority="7275" operator="equal">
      <formula>"Competitivo"</formula>
    </cfRule>
    <cfRule type="cellIs" dxfId="11748" priority="7276" operator="equal">
      <formula>"Auto Confianza"</formula>
    </cfRule>
    <cfRule type="cellIs" dxfId="11747" priority="7277" operator="equal">
      <formula>"Activador"</formula>
    </cfRule>
    <cfRule type="cellIs" dxfId="11746" priority="7278" operator="equal">
      <formula>"Restaurador"</formula>
    </cfRule>
    <cfRule type="cellIs" dxfId="11745" priority="7279" operator="equal">
      <formula>"Responsabilidad"</formula>
    </cfRule>
    <cfRule type="cellIs" dxfId="11744" priority="7280" operator="equal">
      <formula>"Logrador"</formula>
    </cfRule>
    <cfRule type="cellIs" dxfId="11743" priority="7281" operator="equal">
      <formula>"Enfoque"</formula>
    </cfRule>
    <cfRule type="cellIs" dxfId="11742" priority="7282" operator="equal">
      <formula>"Disciplina"</formula>
    </cfRule>
    <cfRule type="cellIs" dxfId="11741" priority="7283" operator="equal">
      <formula>"Deliberativo"</formula>
    </cfRule>
    <cfRule type="cellIs" dxfId="11740" priority="7284" operator="equal">
      <formula>"Creencia"</formula>
    </cfRule>
    <cfRule type="cellIs" dxfId="11739" priority="7285" operator="equal">
      <formula>"Coordinador"</formula>
    </cfRule>
    <cfRule type="cellIs" dxfId="11738" priority="7286" operator="equal">
      <formula>"Consistente"</formula>
    </cfRule>
  </conditionalFormatting>
  <conditionalFormatting sqref="D206:H207">
    <cfRule type="containsText" dxfId="11737" priority="7215" operator="containsText" text="Strategic">
      <formula>NOT(ISERROR(SEARCH("Strategic",D206)))</formula>
    </cfRule>
    <cfRule type="containsText" dxfId="11736" priority="7216" operator="containsText" text="Learner">
      <formula>NOT(ISERROR(SEARCH("Learner",D206)))</formula>
    </cfRule>
    <cfRule type="containsText" dxfId="11735" priority="7217" operator="containsText" text="Intellection">
      <formula>NOT(ISERROR(SEARCH("Intellection",D206)))</formula>
    </cfRule>
    <cfRule type="containsText" dxfId="11734" priority="7218" operator="containsText" text="Input">
      <formula>NOT(ISERROR(SEARCH("Input",D206)))</formula>
    </cfRule>
    <cfRule type="containsText" dxfId="11733" priority="7219" operator="containsText" text="Ideation">
      <formula>NOT(ISERROR(SEARCH("Ideation",D206)))</formula>
    </cfRule>
    <cfRule type="containsText" dxfId="11732" priority="7220" operator="containsText" text="Futuristic">
      <formula>NOT(ISERROR(SEARCH("Futuristic",D206)))</formula>
    </cfRule>
    <cfRule type="containsText" dxfId="11731" priority="7221" operator="containsText" text="Context">
      <formula>NOT(ISERROR(SEARCH("Context",D206)))</formula>
    </cfRule>
    <cfRule type="containsText" dxfId="11730" priority="7222" operator="containsText" text="Analytical">
      <formula>NOT(ISERROR(SEARCH("Analytical",D206)))</formula>
    </cfRule>
    <cfRule type="containsText" dxfId="11729" priority="7223" operator="containsText" text="Strategic Thinking">
      <formula>NOT(ISERROR(SEARCH("Strategic Thinking",D206)))</formula>
    </cfRule>
    <cfRule type="containsText" dxfId="11728" priority="7224" operator="containsText" text="Relator">
      <formula>NOT(ISERROR(SEARCH("Relator",D206)))</formula>
    </cfRule>
    <cfRule type="containsText" dxfId="11727" priority="7225" operator="containsText" text="Positivity">
      <formula>NOT(ISERROR(SEARCH("Positivity",D206)))</formula>
    </cfRule>
    <cfRule type="containsText" dxfId="11726" priority="7226" operator="containsText" text="Individualization">
      <formula>NOT(ISERROR(SEARCH("Individualization",D206)))</formula>
    </cfRule>
    <cfRule type="containsText" dxfId="11725" priority="7227" operator="containsText" text="Includer">
      <formula>NOT(ISERROR(SEARCH("Includer",D206)))</formula>
    </cfRule>
    <cfRule type="containsText" dxfId="11724" priority="7228" operator="containsText" text="Harmony">
      <formula>NOT(ISERROR(SEARCH("Harmony",D206)))</formula>
    </cfRule>
    <cfRule type="containsText" dxfId="11723" priority="7229" operator="containsText" text="Empathy">
      <formula>NOT(ISERROR(SEARCH("Empathy",D206)))</formula>
    </cfRule>
    <cfRule type="containsText" dxfId="11722" priority="7230" operator="containsText" text="Connectedness">
      <formula>NOT(ISERROR(SEARCH("Connectedness",D206)))</formula>
    </cfRule>
    <cfRule type="containsText" dxfId="11721" priority="7231" operator="containsText" text="Developer">
      <formula>NOT(ISERROR(SEARCH("Developer",D206)))</formula>
    </cfRule>
    <cfRule type="containsText" dxfId="11720" priority="7232" operator="containsText" text="Adaptability">
      <formula>NOT(ISERROR(SEARCH("Adaptability",D206)))</formula>
    </cfRule>
    <cfRule type="containsText" dxfId="11719" priority="7233" operator="containsText" text="Relationship">
      <formula>NOT(ISERROR(SEARCH("Relationship",D206)))</formula>
    </cfRule>
    <cfRule type="containsText" dxfId="11718" priority="7234" operator="containsText" text="Woo">
      <formula>NOT(ISERROR(SEARCH("Woo",D206)))</formula>
    </cfRule>
    <cfRule type="containsText" dxfId="11717" priority="7235" operator="containsText" text="Significance">
      <formula>NOT(ISERROR(SEARCH("Significance",D206)))</formula>
    </cfRule>
    <cfRule type="containsText" dxfId="11716" priority="7236" operator="containsText" text="Self-Assurance">
      <formula>NOT(ISERROR(SEARCH("Self-Assurance",D206)))</formula>
    </cfRule>
    <cfRule type="containsText" dxfId="11715" priority="7237" operator="containsText" text="Maximizer">
      <formula>NOT(ISERROR(SEARCH("Maximizer",D206)))</formula>
    </cfRule>
    <cfRule type="containsText" dxfId="11714" priority="7238" operator="containsText" text="Competition">
      <formula>NOT(ISERROR(SEARCH("Competition",D206)))</formula>
    </cfRule>
    <cfRule type="containsText" dxfId="11713" priority="7239" operator="containsText" text="Communication">
      <formula>NOT(ISERROR(SEARCH("Communication",D206)))</formula>
    </cfRule>
    <cfRule type="containsText" dxfId="11712" priority="7240" operator="containsText" text="Command">
      <formula>NOT(ISERROR(SEARCH("Command",D206)))</formula>
    </cfRule>
    <cfRule type="containsText" dxfId="11711" priority="7241" operator="containsText" text="Activator">
      <formula>NOT(ISERROR(SEARCH("Activator",D206)))</formula>
    </cfRule>
    <cfRule type="containsText" dxfId="11710" priority="7242" operator="containsText" text="Influencing">
      <formula>NOT(ISERROR(SEARCH("Influencing",D206)))</formula>
    </cfRule>
    <cfRule type="containsText" dxfId="11709" priority="7243" operator="containsText" text="Restorative">
      <formula>NOT(ISERROR(SEARCH("Restorative",D206)))</formula>
    </cfRule>
    <cfRule type="containsText" dxfId="11708" priority="7244" operator="containsText" text="Responsibility">
      <formula>NOT(ISERROR(SEARCH("Responsibility",D206)))</formula>
    </cfRule>
    <cfRule type="containsText" dxfId="11707" priority="7245" operator="containsText" text="Focus">
      <formula>NOT(ISERROR(SEARCH("Focus",D206)))</formula>
    </cfRule>
    <cfRule type="containsText" dxfId="11706" priority="7246" operator="containsText" text="Discipline">
      <formula>NOT(ISERROR(SEARCH("Discipline",D206)))</formula>
    </cfRule>
    <cfRule type="containsText" dxfId="11705" priority="7247" operator="containsText" text="Deliberative">
      <formula>NOT(ISERROR(SEARCH("Deliberative",D206)))</formula>
    </cfRule>
    <cfRule type="containsText" dxfId="11704" priority="7248" operator="containsText" text="Consistency">
      <formula>NOT(ISERROR(SEARCH("Consistency",D206)))</formula>
    </cfRule>
    <cfRule type="containsText" dxfId="11703" priority="7249" operator="containsText" text="Belief">
      <formula>NOT(ISERROR(SEARCH("Belief",D206)))</formula>
    </cfRule>
    <cfRule type="containsText" dxfId="11702" priority="7250" operator="containsText" text="Arranger">
      <formula>NOT(ISERROR(SEARCH("Arranger",D206)))</formula>
    </cfRule>
    <cfRule type="containsText" dxfId="11701" priority="7251" operator="containsText" text="Achiever">
      <formula>NOT(ISERROR(SEARCH("Achiever",D206)))</formula>
    </cfRule>
    <cfRule type="containsText" dxfId="11700" priority="7252" operator="containsText" text="Executing">
      <formula>NOT(ISERROR(SEARCH("Executing",D206)))</formula>
    </cfRule>
  </conditionalFormatting>
  <conditionalFormatting sqref="D206:H206">
    <cfRule type="containsText" dxfId="11699" priority="7177" operator="containsText" text="Strategic">
      <formula>NOT(ISERROR(SEARCH("Strategic",D206)))</formula>
    </cfRule>
    <cfRule type="containsText" dxfId="11698" priority="7178" operator="containsText" text="Learner">
      <formula>NOT(ISERROR(SEARCH("Learner",D206)))</formula>
    </cfRule>
    <cfRule type="containsText" dxfId="11697" priority="7179" operator="containsText" text="Intellection">
      <formula>NOT(ISERROR(SEARCH("Intellection",D206)))</formula>
    </cfRule>
    <cfRule type="containsText" dxfId="11696" priority="7180" operator="containsText" text="Input">
      <formula>NOT(ISERROR(SEARCH("Input",D206)))</formula>
    </cfRule>
    <cfRule type="containsText" dxfId="11695" priority="7181" operator="containsText" text="Ideation">
      <formula>NOT(ISERROR(SEARCH("Ideation",D206)))</formula>
    </cfRule>
    <cfRule type="containsText" dxfId="11694" priority="7182" operator="containsText" text="Futuristic">
      <formula>NOT(ISERROR(SEARCH("Futuristic",D206)))</formula>
    </cfRule>
    <cfRule type="containsText" dxfId="11693" priority="7183" operator="containsText" text="Context">
      <formula>NOT(ISERROR(SEARCH("Context",D206)))</formula>
    </cfRule>
    <cfRule type="containsText" dxfId="11692" priority="7184" operator="containsText" text="Analytical">
      <formula>NOT(ISERROR(SEARCH("Analytical",D206)))</formula>
    </cfRule>
    <cfRule type="containsText" dxfId="11691" priority="7185" operator="containsText" text="Strategic Thinking">
      <formula>NOT(ISERROR(SEARCH("Strategic Thinking",D206)))</formula>
    </cfRule>
    <cfRule type="containsText" dxfId="11690" priority="7186" operator="containsText" text="Relator">
      <formula>NOT(ISERROR(SEARCH("Relator",D206)))</formula>
    </cfRule>
    <cfRule type="containsText" dxfId="11689" priority="7187" operator="containsText" text="Positivity">
      <formula>NOT(ISERROR(SEARCH("Positivity",D206)))</formula>
    </cfRule>
    <cfRule type="containsText" dxfId="11688" priority="7188" operator="containsText" text="Individualization">
      <formula>NOT(ISERROR(SEARCH("Individualization",D206)))</formula>
    </cfRule>
    <cfRule type="containsText" dxfId="11687" priority="7189" operator="containsText" text="Includer">
      <formula>NOT(ISERROR(SEARCH("Includer",D206)))</formula>
    </cfRule>
    <cfRule type="containsText" dxfId="11686" priority="7190" operator="containsText" text="Harmony">
      <formula>NOT(ISERROR(SEARCH("Harmony",D206)))</formula>
    </cfRule>
    <cfRule type="containsText" dxfId="11685" priority="7191" operator="containsText" text="Empathy">
      <formula>NOT(ISERROR(SEARCH("Empathy",D206)))</formula>
    </cfRule>
    <cfRule type="containsText" dxfId="11684" priority="7192" operator="containsText" text="Connectedness">
      <formula>NOT(ISERROR(SEARCH("Connectedness",D206)))</formula>
    </cfRule>
    <cfRule type="containsText" dxfId="11683" priority="7193" operator="containsText" text="Developer">
      <formula>NOT(ISERROR(SEARCH("Developer",D206)))</formula>
    </cfRule>
    <cfRule type="containsText" dxfId="11682" priority="7194" operator="containsText" text="Adaptability">
      <formula>NOT(ISERROR(SEARCH("Adaptability",D206)))</formula>
    </cfRule>
    <cfRule type="containsText" dxfId="11681" priority="7195" operator="containsText" text="Relationship">
      <formula>NOT(ISERROR(SEARCH("Relationship",D206)))</formula>
    </cfRule>
    <cfRule type="containsText" dxfId="11680" priority="7196" operator="containsText" text="Woo">
      <formula>NOT(ISERROR(SEARCH("Woo",D206)))</formula>
    </cfRule>
    <cfRule type="containsText" dxfId="11679" priority="7197" operator="containsText" text="Significance">
      <formula>NOT(ISERROR(SEARCH("Significance",D206)))</formula>
    </cfRule>
    <cfRule type="containsText" dxfId="11678" priority="7198" operator="containsText" text="Self-Assurance">
      <formula>NOT(ISERROR(SEARCH("Self-Assurance",D206)))</formula>
    </cfRule>
    <cfRule type="containsText" dxfId="11677" priority="7199" operator="containsText" text="Maximizer">
      <formula>NOT(ISERROR(SEARCH("Maximizer",D206)))</formula>
    </cfRule>
    <cfRule type="containsText" dxfId="11676" priority="7200" operator="containsText" text="Competition">
      <formula>NOT(ISERROR(SEARCH("Competition",D206)))</formula>
    </cfRule>
    <cfRule type="containsText" dxfId="11675" priority="7201" operator="containsText" text="Communication">
      <formula>NOT(ISERROR(SEARCH("Communication",D206)))</formula>
    </cfRule>
    <cfRule type="containsText" dxfId="11674" priority="7202" operator="containsText" text="Command">
      <formula>NOT(ISERROR(SEARCH("Command",D206)))</formula>
    </cfRule>
    <cfRule type="containsText" dxfId="11673" priority="7203" operator="containsText" text="Activator">
      <formula>NOT(ISERROR(SEARCH("Activator",D206)))</formula>
    </cfRule>
    <cfRule type="containsText" dxfId="11672" priority="7204" operator="containsText" text="Influencing">
      <formula>NOT(ISERROR(SEARCH("Influencing",D206)))</formula>
    </cfRule>
    <cfRule type="containsText" dxfId="11671" priority="7205" operator="containsText" text="Restorative">
      <formula>NOT(ISERROR(SEARCH("Restorative",D206)))</formula>
    </cfRule>
    <cfRule type="containsText" dxfId="11670" priority="7206" operator="containsText" text="Responsibility">
      <formula>NOT(ISERROR(SEARCH("Responsibility",D206)))</formula>
    </cfRule>
    <cfRule type="containsText" dxfId="11669" priority="7207" operator="containsText" text="Focus">
      <formula>NOT(ISERROR(SEARCH("Focus",D206)))</formula>
    </cfRule>
    <cfRule type="containsText" dxfId="11668" priority="7208" operator="containsText" text="Discipline">
      <formula>NOT(ISERROR(SEARCH("Discipline",D206)))</formula>
    </cfRule>
    <cfRule type="containsText" dxfId="11667" priority="7209" operator="containsText" text="Deliberative">
      <formula>NOT(ISERROR(SEARCH("Deliberative",D206)))</formula>
    </cfRule>
    <cfRule type="containsText" dxfId="11666" priority="7210" operator="containsText" text="Consistency">
      <formula>NOT(ISERROR(SEARCH("Consistency",D206)))</formula>
    </cfRule>
    <cfRule type="containsText" dxfId="11665" priority="7211" operator="containsText" text="Belief">
      <formula>NOT(ISERROR(SEARCH("Belief",D206)))</formula>
    </cfRule>
    <cfRule type="containsText" dxfId="11664" priority="7212" operator="containsText" text="Arranger">
      <formula>NOT(ISERROR(SEARCH("Arranger",D206)))</formula>
    </cfRule>
    <cfRule type="containsText" dxfId="11663" priority="7213" operator="containsText" text="Achiever">
      <formula>NOT(ISERROR(SEARCH("Achiever",D206)))</formula>
    </cfRule>
    <cfRule type="containsText" dxfId="11662" priority="7214" operator="containsText" text="Executing">
      <formula>NOT(ISERROR(SEARCH("Executing",D206)))</formula>
    </cfRule>
  </conditionalFormatting>
  <conditionalFormatting sqref="D206:H207">
    <cfRule type="containsText" dxfId="11661" priority="7139" operator="containsText" text="Strategic">
      <formula>NOT(ISERROR(SEARCH("Strategic",D206)))</formula>
    </cfRule>
    <cfRule type="containsText" dxfId="11660" priority="7140" operator="containsText" text="Strategic">
      <formula>NOT(ISERROR(SEARCH("Strategic",D206)))</formula>
    </cfRule>
    <cfRule type="containsText" dxfId="11659" priority="7141" operator="containsText" text="Learner">
      <formula>NOT(ISERROR(SEARCH("Learner",D206)))</formula>
    </cfRule>
    <cfRule type="containsText" dxfId="11658" priority="7142" operator="containsText" text="Intellection">
      <formula>NOT(ISERROR(SEARCH("Intellection",D206)))</formula>
    </cfRule>
    <cfRule type="containsText" dxfId="11657" priority="7143" operator="containsText" text="Input">
      <formula>NOT(ISERROR(SEARCH("Input",D206)))</formula>
    </cfRule>
    <cfRule type="containsText" dxfId="11656" priority="7144" operator="containsText" text="Ideation">
      <formula>NOT(ISERROR(SEARCH("Ideation",D206)))</formula>
    </cfRule>
    <cfRule type="containsText" dxfId="11655" priority="7145" operator="containsText" text="Futuristic">
      <formula>NOT(ISERROR(SEARCH("Futuristic",D206)))</formula>
    </cfRule>
    <cfRule type="containsText" dxfId="11654" priority="7146" operator="containsText" text="Context">
      <formula>NOT(ISERROR(SEARCH("Context",D206)))</formula>
    </cfRule>
    <cfRule type="containsText" dxfId="11653" priority="7147" operator="containsText" text="Analytical">
      <formula>NOT(ISERROR(SEARCH("Analytical",D206)))</formula>
    </cfRule>
    <cfRule type="containsText" dxfId="11652" priority="7148" operator="containsText" text="Relator">
      <formula>NOT(ISERROR(SEARCH("Relator",D206)))</formula>
    </cfRule>
    <cfRule type="containsText" dxfId="11651" priority="7149" operator="containsText" text="Positivity">
      <formula>NOT(ISERROR(SEARCH("Positivity",D206)))</formula>
    </cfRule>
    <cfRule type="containsText" dxfId="11650" priority="7150" operator="containsText" text="Individualization">
      <formula>NOT(ISERROR(SEARCH("Individualization",D206)))</formula>
    </cfRule>
    <cfRule type="containsText" dxfId="11649" priority="7151" operator="containsText" text="Includer">
      <formula>NOT(ISERROR(SEARCH("Includer",D206)))</formula>
    </cfRule>
    <cfRule type="containsText" dxfId="11648" priority="7152" operator="containsText" text="Harmony">
      <formula>NOT(ISERROR(SEARCH("Harmony",D206)))</formula>
    </cfRule>
    <cfRule type="containsText" dxfId="11647" priority="7153" operator="containsText" text="Empathy">
      <formula>NOT(ISERROR(SEARCH("Empathy",D206)))</formula>
    </cfRule>
    <cfRule type="containsText" dxfId="11646" priority="7154" operator="containsText" text="Connectedness">
      <formula>NOT(ISERROR(SEARCH("Connectedness",D206)))</formula>
    </cfRule>
    <cfRule type="containsText" dxfId="11645" priority="7155" operator="containsText" text="Developer">
      <formula>NOT(ISERROR(SEARCH("Developer",D206)))</formula>
    </cfRule>
    <cfRule type="containsText" dxfId="11644" priority="7156" operator="containsText" text="Adaptability">
      <formula>NOT(ISERROR(SEARCH("Adaptability",D206)))</formula>
    </cfRule>
    <cfRule type="containsText" dxfId="11643" priority="7157" operator="containsText" text="Relationship">
      <formula>NOT(ISERROR(SEARCH("Relationship",D206)))</formula>
    </cfRule>
    <cfRule type="containsText" dxfId="11642" priority="7158" operator="containsText" text="Woo">
      <formula>NOT(ISERROR(SEARCH("Woo",D206)))</formula>
    </cfRule>
    <cfRule type="containsText" dxfId="11641" priority="7159" operator="containsText" text="Significance">
      <formula>NOT(ISERROR(SEARCH("Significance",D206)))</formula>
    </cfRule>
    <cfRule type="containsText" dxfId="11640" priority="7160" operator="containsText" text="Self-Assurance">
      <formula>NOT(ISERROR(SEARCH("Self-Assurance",D206)))</formula>
    </cfRule>
    <cfRule type="containsText" dxfId="11639" priority="7161" operator="containsText" text="Maximizer">
      <formula>NOT(ISERROR(SEARCH("Maximizer",D206)))</formula>
    </cfRule>
    <cfRule type="containsText" dxfId="11638" priority="7162" operator="containsText" text="Competition">
      <formula>NOT(ISERROR(SEARCH("Competition",D206)))</formula>
    </cfRule>
    <cfRule type="containsText" dxfId="11637" priority="7163" operator="containsText" text="Communication">
      <formula>NOT(ISERROR(SEARCH("Communication",D206)))</formula>
    </cfRule>
    <cfRule type="containsText" dxfId="11636" priority="7164" operator="containsText" text="Command">
      <formula>NOT(ISERROR(SEARCH("Command",D206)))</formula>
    </cfRule>
    <cfRule type="containsText" dxfId="11635" priority="7165" operator="containsText" text="Activator">
      <formula>NOT(ISERROR(SEARCH("Activator",D206)))</formula>
    </cfRule>
    <cfRule type="containsText" dxfId="11634" priority="7166" operator="containsText" text="Influencing">
      <formula>NOT(ISERROR(SEARCH("Influencing",D206)))</formula>
    </cfRule>
    <cfRule type="containsText" dxfId="11633" priority="7167" operator="containsText" text="Restorative">
      <formula>NOT(ISERROR(SEARCH("Restorative",D206)))</formula>
    </cfRule>
    <cfRule type="containsText" dxfId="11632" priority="7168" operator="containsText" text="Responsibility">
      <formula>NOT(ISERROR(SEARCH("Responsibility",D206)))</formula>
    </cfRule>
    <cfRule type="containsText" dxfId="11631" priority="7169" operator="containsText" text="Focus">
      <formula>NOT(ISERROR(SEARCH("Focus",D206)))</formula>
    </cfRule>
    <cfRule type="containsText" dxfId="11630" priority="7170" operator="containsText" text="Discipline">
      <formula>NOT(ISERROR(SEARCH("Discipline",D206)))</formula>
    </cfRule>
    <cfRule type="containsText" dxfId="11629" priority="7171" operator="containsText" text="Deliberative">
      <formula>NOT(ISERROR(SEARCH("Deliberative",D206)))</formula>
    </cfRule>
    <cfRule type="containsText" dxfId="11628" priority="7172" operator="containsText" text="Consistency">
      <formula>NOT(ISERROR(SEARCH("Consistency",D206)))</formula>
    </cfRule>
    <cfRule type="containsText" dxfId="11627" priority="7173" operator="containsText" text="Belief">
      <formula>NOT(ISERROR(SEARCH("Belief",D206)))</formula>
    </cfRule>
    <cfRule type="containsText" dxfId="11626" priority="7174" operator="containsText" text="Arranger">
      <formula>NOT(ISERROR(SEARCH("Arranger",D206)))</formula>
    </cfRule>
    <cfRule type="containsText" dxfId="11625" priority="7175" operator="containsText" text="Achiever">
      <formula>NOT(ISERROR(SEARCH("Achiever",D206)))</formula>
    </cfRule>
    <cfRule type="containsText" dxfId="11624" priority="7176" operator="containsText" text="Executing">
      <formula>NOT(ISERROR(SEARCH("Executing",D206)))</formula>
    </cfRule>
  </conditionalFormatting>
  <conditionalFormatting sqref="D206:H207">
    <cfRule type="cellIs" dxfId="11623" priority="7105" operator="equal">
      <formula>"Inteleccion"</formula>
    </cfRule>
    <cfRule type="cellIs" dxfId="11622" priority="7106" operator="equal">
      <formula>"Idear"</formula>
    </cfRule>
    <cfRule type="cellIs" dxfId="11621" priority="7107" operator="equal">
      <formula>"Futurista"</formula>
    </cfRule>
    <cfRule type="cellIs" dxfId="11620" priority="7108" operator="equal">
      <formula>"Estratégico"</formula>
    </cfRule>
    <cfRule type="cellIs" dxfId="11619" priority="7109" operator="equal">
      <formula>"Contexto"</formula>
    </cfRule>
    <cfRule type="cellIs" dxfId="11618" priority="7110" operator="equal">
      <formula>"Coleccionador"</formula>
    </cfRule>
    <cfRule type="cellIs" dxfId="11617" priority="7111" operator="equal">
      <formula>"Aprendedor"</formula>
    </cfRule>
    <cfRule type="cellIs" dxfId="11616" priority="7112" operator="equal">
      <formula>"Analítico"</formula>
    </cfRule>
    <cfRule type="cellIs" dxfId="11615" priority="7113" operator="equal">
      <formula>"Positivo"</formula>
    </cfRule>
    <cfRule type="cellIs" dxfId="11614" priority="7114" operator="equal">
      <formula>"Individualizacion"</formula>
    </cfRule>
    <cfRule type="cellIs" dxfId="11613" priority="7115" operator="equal">
      <formula>"Inclusion"</formula>
    </cfRule>
    <cfRule type="cellIs" dxfId="11612" priority="7116" operator="equal">
      <formula>"Empatía"</formula>
    </cfRule>
    <cfRule type="cellIs" dxfId="11611" priority="7117" operator="equal">
      <formula>"Desarrollador"</formula>
    </cfRule>
    <cfRule type="cellIs" dxfId="11610" priority="7118" operator="equal">
      <formula>"Conexión"</formula>
    </cfRule>
    <cfRule type="cellIs" dxfId="11609" priority="7119" operator="equal">
      <formula>"Armonía"</formula>
    </cfRule>
    <cfRule type="cellIs" dxfId="11608" priority="7120" operator="equal">
      <formula>"Afinidad"</formula>
    </cfRule>
    <cfRule type="cellIs" dxfId="11607" priority="7121" operator="equal">
      <formula>"Adaptabilidad"</formula>
    </cfRule>
    <cfRule type="cellIs" dxfId="11606" priority="7122" operator="equal">
      <formula>"Sociable"</formula>
    </cfRule>
    <cfRule type="cellIs" dxfId="11605" priority="7123" operator="equal">
      <formula>"Significación"</formula>
    </cfRule>
    <cfRule type="cellIs" dxfId="11604" priority="7124" operator="equal">
      <formula>"Maximizador"</formula>
    </cfRule>
    <cfRule type="cellIs" dxfId="11603" priority="7125" operator="equal">
      <formula>"Mando"</formula>
    </cfRule>
    <cfRule type="cellIs" dxfId="11602" priority="7126" operator="equal">
      <formula>"Comunicación"</formula>
    </cfRule>
    <cfRule type="cellIs" dxfId="11601" priority="7127" operator="equal">
      <formula>"Competitivo"</formula>
    </cfRule>
    <cfRule type="cellIs" dxfId="11600" priority="7128" operator="equal">
      <formula>"Auto Confianza"</formula>
    </cfRule>
    <cfRule type="cellIs" dxfId="11599" priority="7129" operator="equal">
      <formula>"Activador"</formula>
    </cfRule>
    <cfRule type="cellIs" dxfId="11598" priority="7130" operator="equal">
      <formula>"Restaurador"</formula>
    </cfRule>
    <cfRule type="cellIs" dxfId="11597" priority="7131" operator="equal">
      <formula>"Responsabilidad"</formula>
    </cfRule>
    <cfRule type="cellIs" dxfId="11596" priority="7132" operator="equal">
      <formula>"Logrador"</formula>
    </cfRule>
    <cfRule type="cellIs" dxfId="11595" priority="7133" operator="equal">
      <formula>"Enfoque"</formula>
    </cfRule>
    <cfRule type="cellIs" dxfId="11594" priority="7134" operator="equal">
      <formula>"Disciplina"</formula>
    </cfRule>
    <cfRule type="cellIs" dxfId="11593" priority="7135" operator="equal">
      <formula>"Deliberativo"</formula>
    </cfRule>
    <cfRule type="cellIs" dxfId="11592" priority="7136" operator="equal">
      <formula>"Creencia"</formula>
    </cfRule>
    <cfRule type="cellIs" dxfId="11591" priority="7137" operator="equal">
      <formula>"Coordinador"</formula>
    </cfRule>
    <cfRule type="cellIs" dxfId="11590" priority="7138" operator="equal">
      <formula>"Consistente"</formula>
    </cfRule>
  </conditionalFormatting>
  <conditionalFormatting sqref="D208:H209">
    <cfRule type="containsText" dxfId="11589" priority="7067" operator="containsText" text="Strategic">
      <formula>NOT(ISERROR(SEARCH("Strategic",D208)))</formula>
    </cfRule>
    <cfRule type="containsText" dxfId="11588" priority="7068" operator="containsText" text="Learner">
      <formula>NOT(ISERROR(SEARCH("Learner",D208)))</formula>
    </cfRule>
    <cfRule type="containsText" dxfId="11587" priority="7069" operator="containsText" text="Intellection">
      <formula>NOT(ISERROR(SEARCH("Intellection",D208)))</formula>
    </cfRule>
    <cfRule type="containsText" dxfId="11586" priority="7070" operator="containsText" text="Input">
      <formula>NOT(ISERROR(SEARCH("Input",D208)))</formula>
    </cfRule>
    <cfRule type="containsText" dxfId="11585" priority="7071" operator="containsText" text="Ideation">
      <formula>NOT(ISERROR(SEARCH("Ideation",D208)))</formula>
    </cfRule>
    <cfRule type="containsText" dxfId="11584" priority="7072" operator="containsText" text="Futuristic">
      <formula>NOT(ISERROR(SEARCH("Futuristic",D208)))</formula>
    </cfRule>
    <cfRule type="containsText" dxfId="11583" priority="7073" operator="containsText" text="Context">
      <formula>NOT(ISERROR(SEARCH("Context",D208)))</formula>
    </cfRule>
    <cfRule type="containsText" dxfId="11582" priority="7074" operator="containsText" text="Analytical">
      <formula>NOT(ISERROR(SEARCH("Analytical",D208)))</formula>
    </cfRule>
    <cfRule type="containsText" dxfId="11581" priority="7075" operator="containsText" text="Strategic Thinking">
      <formula>NOT(ISERROR(SEARCH("Strategic Thinking",D208)))</formula>
    </cfRule>
    <cfRule type="containsText" dxfId="11580" priority="7076" operator="containsText" text="Relator">
      <formula>NOT(ISERROR(SEARCH("Relator",D208)))</formula>
    </cfRule>
    <cfRule type="containsText" dxfId="11579" priority="7077" operator="containsText" text="Positivity">
      <formula>NOT(ISERROR(SEARCH("Positivity",D208)))</formula>
    </cfRule>
    <cfRule type="containsText" dxfId="11578" priority="7078" operator="containsText" text="Individualization">
      <formula>NOT(ISERROR(SEARCH("Individualization",D208)))</formula>
    </cfRule>
    <cfRule type="containsText" dxfId="11577" priority="7079" operator="containsText" text="Includer">
      <formula>NOT(ISERROR(SEARCH("Includer",D208)))</formula>
    </cfRule>
    <cfRule type="containsText" dxfId="11576" priority="7080" operator="containsText" text="Harmony">
      <formula>NOT(ISERROR(SEARCH("Harmony",D208)))</formula>
    </cfRule>
    <cfRule type="containsText" dxfId="11575" priority="7081" operator="containsText" text="Empathy">
      <formula>NOT(ISERROR(SEARCH("Empathy",D208)))</formula>
    </cfRule>
    <cfRule type="containsText" dxfId="11574" priority="7082" operator="containsText" text="Connectedness">
      <formula>NOT(ISERROR(SEARCH("Connectedness",D208)))</formula>
    </cfRule>
    <cfRule type="containsText" dxfId="11573" priority="7083" operator="containsText" text="Developer">
      <formula>NOT(ISERROR(SEARCH("Developer",D208)))</formula>
    </cfRule>
    <cfRule type="containsText" dxfId="11572" priority="7084" operator="containsText" text="Adaptability">
      <formula>NOT(ISERROR(SEARCH("Adaptability",D208)))</formula>
    </cfRule>
    <cfRule type="containsText" dxfId="11571" priority="7085" operator="containsText" text="Relationship">
      <formula>NOT(ISERROR(SEARCH("Relationship",D208)))</formula>
    </cfRule>
    <cfRule type="containsText" dxfId="11570" priority="7086" operator="containsText" text="Woo">
      <formula>NOT(ISERROR(SEARCH("Woo",D208)))</formula>
    </cfRule>
    <cfRule type="containsText" dxfId="11569" priority="7087" operator="containsText" text="Significance">
      <formula>NOT(ISERROR(SEARCH("Significance",D208)))</formula>
    </cfRule>
    <cfRule type="containsText" dxfId="11568" priority="7088" operator="containsText" text="Self-Assurance">
      <formula>NOT(ISERROR(SEARCH("Self-Assurance",D208)))</formula>
    </cfRule>
    <cfRule type="containsText" dxfId="11567" priority="7089" operator="containsText" text="Maximizer">
      <formula>NOT(ISERROR(SEARCH("Maximizer",D208)))</formula>
    </cfRule>
    <cfRule type="containsText" dxfId="11566" priority="7090" operator="containsText" text="Competition">
      <formula>NOT(ISERROR(SEARCH("Competition",D208)))</formula>
    </cfRule>
    <cfRule type="containsText" dxfId="11565" priority="7091" operator="containsText" text="Communication">
      <formula>NOT(ISERROR(SEARCH("Communication",D208)))</formula>
    </cfRule>
    <cfRule type="containsText" dxfId="11564" priority="7092" operator="containsText" text="Command">
      <formula>NOT(ISERROR(SEARCH("Command",D208)))</formula>
    </cfRule>
    <cfRule type="containsText" dxfId="11563" priority="7093" operator="containsText" text="Activator">
      <formula>NOT(ISERROR(SEARCH("Activator",D208)))</formula>
    </cfRule>
    <cfRule type="containsText" dxfId="11562" priority="7094" operator="containsText" text="Influencing">
      <formula>NOT(ISERROR(SEARCH("Influencing",D208)))</formula>
    </cfRule>
    <cfRule type="containsText" dxfId="11561" priority="7095" operator="containsText" text="Restorative">
      <formula>NOT(ISERROR(SEARCH("Restorative",D208)))</formula>
    </cfRule>
    <cfRule type="containsText" dxfId="11560" priority="7096" operator="containsText" text="Responsibility">
      <formula>NOT(ISERROR(SEARCH("Responsibility",D208)))</formula>
    </cfRule>
    <cfRule type="containsText" dxfId="11559" priority="7097" operator="containsText" text="Focus">
      <formula>NOT(ISERROR(SEARCH("Focus",D208)))</formula>
    </cfRule>
    <cfRule type="containsText" dxfId="11558" priority="7098" operator="containsText" text="Discipline">
      <formula>NOT(ISERROR(SEARCH("Discipline",D208)))</formula>
    </cfRule>
    <cfRule type="containsText" dxfId="11557" priority="7099" operator="containsText" text="Deliberative">
      <formula>NOT(ISERROR(SEARCH("Deliberative",D208)))</formula>
    </cfRule>
    <cfRule type="containsText" dxfId="11556" priority="7100" operator="containsText" text="Consistency">
      <formula>NOT(ISERROR(SEARCH("Consistency",D208)))</formula>
    </cfRule>
    <cfRule type="containsText" dxfId="11555" priority="7101" operator="containsText" text="Belief">
      <formula>NOT(ISERROR(SEARCH("Belief",D208)))</formula>
    </cfRule>
    <cfRule type="containsText" dxfId="11554" priority="7102" operator="containsText" text="Arranger">
      <formula>NOT(ISERROR(SEARCH("Arranger",D208)))</formula>
    </cfRule>
    <cfRule type="containsText" dxfId="11553" priority="7103" operator="containsText" text="Achiever">
      <formula>NOT(ISERROR(SEARCH("Achiever",D208)))</formula>
    </cfRule>
    <cfRule type="containsText" dxfId="11552" priority="7104" operator="containsText" text="Executing">
      <formula>NOT(ISERROR(SEARCH("Executing",D208)))</formula>
    </cfRule>
  </conditionalFormatting>
  <conditionalFormatting sqref="D208:H208">
    <cfRule type="containsText" dxfId="11551" priority="7029" operator="containsText" text="Strategic">
      <formula>NOT(ISERROR(SEARCH("Strategic",D208)))</formula>
    </cfRule>
    <cfRule type="containsText" dxfId="11550" priority="7030" operator="containsText" text="Learner">
      <formula>NOT(ISERROR(SEARCH("Learner",D208)))</formula>
    </cfRule>
    <cfRule type="containsText" dxfId="11549" priority="7031" operator="containsText" text="Intellection">
      <formula>NOT(ISERROR(SEARCH("Intellection",D208)))</formula>
    </cfRule>
    <cfRule type="containsText" dxfId="11548" priority="7032" operator="containsText" text="Input">
      <formula>NOT(ISERROR(SEARCH("Input",D208)))</formula>
    </cfRule>
    <cfRule type="containsText" dxfId="11547" priority="7033" operator="containsText" text="Ideation">
      <formula>NOT(ISERROR(SEARCH("Ideation",D208)))</formula>
    </cfRule>
    <cfRule type="containsText" dxfId="11546" priority="7034" operator="containsText" text="Futuristic">
      <formula>NOT(ISERROR(SEARCH("Futuristic",D208)))</formula>
    </cfRule>
    <cfRule type="containsText" dxfId="11545" priority="7035" operator="containsText" text="Context">
      <formula>NOT(ISERROR(SEARCH("Context",D208)))</formula>
    </cfRule>
    <cfRule type="containsText" dxfId="11544" priority="7036" operator="containsText" text="Analytical">
      <formula>NOT(ISERROR(SEARCH("Analytical",D208)))</formula>
    </cfRule>
    <cfRule type="containsText" dxfId="11543" priority="7037" operator="containsText" text="Strategic Thinking">
      <formula>NOT(ISERROR(SEARCH("Strategic Thinking",D208)))</formula>
    </cfRule>
    <cfRule type="containsText" dxfId="11542" priority="7038" operator="containsText" text="Relator">
      <formula>NOT(ISERROR(SEARCH("Relator",D208)))</formula>
    </cfRule>
    <cfRule type="containsText" dxfId="11541" priority="7039" operator="containsText" text="Positivity">
      <formula>NOT(ISERROR(SEARCH("Positivity",D208)))</formula>
    </cfRule>
    <cfRule type="containsText" dxfId="11540" priority="7040" operator="containsText" text="Individualization">
      <formula>NOT(ISERROR(SEARCH("Individualization",D208)))</formula>
    </cfRule>
    <cfRule type="containsText" dxfId="11539" priority="7041" operator="containsText" text="Includer">
      <formula>NOT(ISERROR(SEARCH("Includer",D208)))</formula>
    </cfRule>
    <cfRule type="containsText" dxfId="11538" priority="7042" operator="containsText" text="Harmony">
      <formula>NOT(ISERROR(SEARCH("Harmony",D208)))</formula>
    </cfRule>
    <cfRule type="containsText" dxfId="11537" priority="7043" operator="containsText" text="Empathy">
      <formula>NOT(ISERROR(SEARCH("Empathy",D208)))</formula>
    </cfRule>
    <cfRule type="containsText" dxfId="11536" priority="7044" operator="containsText" text="Connectedness">
      <formula>NOT(ISERROR(SEARCH("Connectedness",D208)))</formula>
    </cfRule>
    <cfRule type="containsText" dxfId="11535" priority="7045" operator="containsText" text="Developer">
      <formula>NOT(ISERROR(SEARCH("Developer",D208)))</formula>
    </cfRule>
    <cfRule type="containsText" dxfId="11534" priority="7046" operator="containsText" text="Adaptability">
      <formula>NOT(ISERROR(SEARCH("Adaptability",D208)))</formula>
    </cfRule>
    <cfRule type="containsText" dxfId="11533" priority="7047" operator="containsText" text="Relationship">
      <formula>NOT(ISERROR(SEARCH("Relationship",D208)))</formula>
    </cfRule>
    <cfRule type="containsText" dxfId="11532" priority="7048" operator="containsText" text="Woo">
      <formula>NOT(ISERROR(SEARCH("Woo",D208)))</formula>
    </cfRule>
    <cfRule type="containsText" dxfId="11531" priority="7049" operator="containsText" text="Significance">
      <formula>NOT(ISERROR(SEARCH("Significance",D208)))</formula>
    </cfRule>
    <cfRule type="containsText" dxfId="11530" priority="7050" operator="containsText" text="Self-Assurance">
      <formula>NOT(ISERROR(SEARCH("Self-Assurance",D208)))</formula>
    </cfRule>
    <cfRule type="containsText" dxfId="11529" priority="7051" operator="containsText" text="Maximizer">
      <formula>NOT(ISERROR(SEARCH("Maximizer",D208)))</formula>
    </cfRule>
    <cfRule type="containsText" dxfId="11528" priority="7052" operator="containsText" text="Competition">
      <formula>NOT(ISERROR(SEARCH("Competition",D208)))</formula>
    </cfRule>
    <cfRule type="containsText" dxfId="11527" priority="7053" operator="containsText" text="Communication">
      <formula>NOT(ISERROR(SEARCH("Communication",D208)))</formula>
    </cfRule>
    <cfRule type="containsText" dxfId="11526" priority="7054" operator="containsText" text="Command">
      <formula>NOT(ISERROR(SEARCH("Command",D208)))</formula>
    </cfRule>
    <cfRule type="containsText" dxfId="11525" priority="7055" operator="containsText" text="Activator">
      <formula>NOT(ISERROR(SEARCH("Activator",D208)))</formula>
    </cfRule>
    <cfRule type="containsText" dxfId="11524" priority="7056" operator="containsText" text="Influencing">
      <formula>NOT(ISERROR(SEARCH("Influencing",D208)))</formula>
    </cfRule>
    <cfRule type="containsText" dxfId="11523" priority="7057" operator="containsText" text="Restorative">
      <formula>NOT(ISERROR(SEARCH("Restorative",D208)))</formula>
    </cfRule>
    <cfRule type="containsText" dxfId="11522" priority="7058" operator="containsText" text="Responsibility">
      <formula>NOT(ISERROR(SEARCH("Responsibility",D208)))</formula>
    </cfRule>
    <cfRule type="containsText" dxfId="11521" priority="7059" operator="containsText" text="Focus">
      <formula>NOT(ISERROR(SEARCH("Focus",D208)))</formula>
    </cfRule>
    <cfRule type="containsText" dxfId="11520" priority="7060" operator="containsText" text="Discipline">
      <formula>NOT(ISERROR(SEARCH("Discipline",D208)))</formula>
    </cfRule>
    <cfRule type="containsText" dxfId="11519" priority="7061" operator="containsText" text="Deliberative">
      <formula>NOT(ISERROR(SEARCH("Deliberative",D208)))</formula>
    </cfRule>
    <cfRule type="containsText" dxfId="11518" priority="7062" operator="containsText" text="Consistency">
      <formula>NOT(ISERROR(SEARCH("Consistency",D208)))</formula>
    </cfRule>
    <cfRule type="containsText" dxfId="11517" priority="7063" operator="containsText" text="Belief">
      <formula>NOT(ISERROR(SEARCH("Belief",D208)))</formula>
    </cfRule>
    <cfRule type="containsText" dxfId="11516" priority="7064" operator="containsText" text="Arranger">
      <formula>NOT(ISERROR(SEARCH("Arranger",D208)))</formula>
    </cfRule>
    <cfRule type="containsText" dxfId="11515" priority="7065" operator="containsText" text="Achiever">
      <formula>NOT(ISERROR(SEARCH("Achiever",D208)))</formula>
    </cfRule>
    <cfRule type="containsText" dxfId="11514" priority="7066" operator="containsText" text="Executing">
      <formula>NOT(ISERROR(SEARCH("Executing",D208)))</formula>
    </cfRule>
  </conditionalFormatting>
  <conditionalFormatting sqref="D208:H209">
    <cfRule type="containsText" dxfId="11513" priority="6991" operator="containsText" text="Strategic">
      <formula>NOT(ISERROR(SEARCH("Strategic",D208)))</formula>
    </cfRule>
    <cfRule type="containsText" dxfId="11512" priority="6992" operator="containsText" text="Strategic">
      <formula>NOT(ISERROR(SEARCH("Strategic",D208)))</formula>
    </cfRule>
    <cfRule type="containsText" dxfId="11511" priority="6993" operator="containsText" text="Learner">
      <formula>NOT(ISERROR(SEARCH("Learner",D208)))</formula>
    </cfRule>
    <cfRule type="containsText" dxfId="11510" priority="6994" operator="containsText" text="Intellection">
      <formula>NOT(ISERROR(SEARCH("Intellection",D208)))</formula>
    </cfRule>
    <cfRule type="containsText" dxfId="11509" priority="6995" operator="containsText" text="Input">
      <formula>NOT(ISERROR(SEARCH("Input",D208)))</formula>
    </cfRule>
    <cfRule type="containsText" dxfId="11508" priority="6996" operator="containsText" text="Ideation">
      <formula>NOT(ISERROR(SEARCH("Ideation",D208)))</formula>
    </cfRule>
    <cfRule type="containsText" dxfId="11507" priority="6997" operator="containsText" text="Futuristic">
      <formula>NOT(ISERROR(SEARCH("Futuristic",D208)))</formula>
    </cfRule>
    <cfRule type="containsText" dxfId="11506" priority="6998" operator="containsText" text="Context">
      <formula>NOT(ISERROR(SEARCH("Context",D208)))</formula>
    </cfRule>
    <cfRule type="containsText" dxfId="11505" priority="6999" operator="containsText" text="Analytical">
      <formula>NOT(ISERROR(SEARCH("Analytical",D208)))</formula>
    </cfRule>
    <cfRule type="containsText" dxfId="11504" priority="7000" operator="containsText" text="Relator">
      <formula>NOT(ISERROR(SEARCH("Relator",D208)))</formula>
    </cfRule>
    <cfRule type="containsText" dxfId="11503" priority="7001" operator="containsText" text="Positivity">
      <formula>NOT(ISERROR(SEARCH("Positivity",D208)))</formula>
    </cfRule>
    <cfRule type="containsText" dxfId="11502" priority="7002" operator="containsText" text="Individualization">
      <formula>NOT(ISERROR(SEARCH("Individualization",D208)))</formula>
    </cfRule>
    <cfRule type="containsText" dxfId="11501" priority="7003" operator="containsText" text="Includer">
      <formula>NOT(ISERROR(SEARCH("Includer",D208)))</formula>
    </cfRule>
    <cfRule type="containsText" dxfId="11500" priority="7004" operator="containsText" text="Harmony">
      <formula>NOT(ISERROR(SEARCH("Harmony",D208)))</formula>
    </cfRule>
    <cfRule type="containsText" dxfId="11499" priority="7005" operator="containsText" text="Empathy">
      <formula>NOT(ISERROR(SEARCH("Empathy",D208)))</formula>
    </cfRule>
    <cfRule type="containsText" dxfId="11498" priority="7006" operator="containsText" text="Connectedness">
      <formula>NOT(ISERROR(SEARCH("Connectedness",D208)))</formula>
    </cfRule>
    <cfRule type="containsText" dxfId="11497" priority="7007" operator="containsText" text="Developer">
      <formula>NOT(ISERROR(SEARCH("Developer",D208)))</formula>
    </cfRule>
    <cfRule type="containsText" dxfId="11496" priority="7008" operator="containsText" text="Adaptability">
      <formula>NOT(ISERROR(SEARCH("Adaptability",D208)))</formula>
    </cfRule>
    <cfRule type="containsText" dxfId="11495" priority="7009" operator="containsText" text="Relationship">
      <formula>NOT(ISERROR(SEARCH("Relationship",D208)))</formula>
    </cfRule>
    <cfRule type="containsText" dxfId="11494" priority="7010" operator="containsText" text="Woo">
      <formula>NOT(ISERROR(SEARCH("Woo",D208)))</formula>
    </cfRule>
    <cfRule type="containsText" dxfId="11493" priority="7011" operator="containsText" text="Significance">
      <formula>NOT(ISERROR(SEARCH("Significance",D208)))</formula>
    </cfRule>
    <cfRule type="containsText" dxfId="11492" priority="7012" operator="containsText" text="Self-Assurance">
      <formula>NOT(ISERROR(SEARCH("Self-Assurance",D208)))</formula>
    </cfRule>
    <cfRule type="containsText" dxfId="11491" priority="7013" operator="containsText" text="Maximizer">
      <formula>NOT(ISERROR(SEARCH("Maximizer",D208)))</formula>
    </cfRule>
    <cfRule type="containsText" dxfId="11490" priority="7014" operator="containsText" text="Competition">
      <formula>NOT(ISERROR(SEARCH("Competition",D208)))</formula>
    </cfRule>
    <cfRule type="containsText" dxfId="11489" priority="7015" operator="containsText" text="Communication">
      <formula>NOT(ISERROR(SEARCH("Communication",D208)))</formula>
    </cfRule>
    <cfRule type="containsText" dxfId="11488" priority="7016" operator="containsText" text="Command">
      <formula>NOT(ISERROR(SEARCH("Command",D208)))</formula>
    </cfRule>
    <cfRule type="containsText" dxfId="11487" priority="7017" operator="containsText" text="Activator">
      <formula>NOT(ISERROR(SEARCH("Activator",D208)))</formula>
    </cfRule>
    <cfRule type="containsText" dxfId="11486" priority="7018" operator="containsText" text="Influencing">
      <formula>NOT(ISERROR(SEARCH("Influencing",D208)))</formula>
    </cfRule>
    <cfRule type="containsText" dxfId="11485" priority="7019" operator="containsText" text="Restorative">
      <formula>NOT(ISERROR(SEARCH("Restorative",D208)))</formula>
    </cfRule>
    <cfRule type="containsText" dxfId="11484" priority="7020" operator="containsText" text="Responsibility">
      <formula>NOT(ISERROR(SEARCH("Responsibility",D208)))</formula>
    </cfRule>
    <cfRule type="containsText" dxfId="11483" priority="7021" operator="containsText" text="Focus">
      <formula>NOT(ISERROR(SEARCH("Focus",D208)))</formula>
    </cfRule>
    <cfRule type="containsText" dxfId="11482" priority="7022" operator="containsText" text="Discipline">
      <formula>NOT(ISERROR(SEARCH("Discipline",D208)))</formula>
    </cfRule>
    <cfRule type="containsText" dxfId="11481" priority="7023" operator="containsText" text="Deliberative">
      <formula>NOT(ISERROR(SEARCH("Deliberative",D208)))</formula>
    </cfRule>
    <cfRule type="containsText" dxfId="11480" priority="7024" operator="containsText" text="Consistency">
      <formula>NOT(ISERROR(SEARCH("Consistency",D208)))</formula>
    </cfRule>
    <cfRule type="containsText" dxfId="11479" priority="7025" operator="containsText" text="Belief">
      <formula>NOT(ISERROR(SEARCH("Belief",D208)))</formula>
    </cfRule>
    <cfRule type="containsText" dxfId="11478" priority="7026" operator="containsText" text="Arranger">
      <formula>NOT(ISERROR(SEARCH("Arranger",D208)))</formula>
    </cfRule>
    <cfRule type="containsText" dxfId="11477" priority="7027" operator="containsText" text="Achiever">
      <formula>NOT(ISERROR(SEARCH("Achiever",D208)))</formula>
    </cfRule>
    <cfRule type="containsText" dxfId="11476" priority="7028" operator="containsText" text="Executing">
      <formula>NOT(ISERROR(SEARCH("Executing",D208)))</formula>
    </cfRule>
  </conditionalFormatting>
  <conditionalFormatting sqref="D208:H209">
    <cfRule type="cellIs" dxfId="11475" priority="6957" operator="equal">
      <formula>"Inteleccion"</formula>
    </cfRule>
    <cfRule type="cellIs" dxfId="11474" priority="6958" operator="equal">
      <formula>"Idear"</formula>
    </cfRule>
    <cfRule type="cellIs" dxfId="11473" priority="6959" operator="equal">
      <formula>"Futurista"</formula>
    </cfRule>
    <cfRule type="cellIs" dxfId="11472" priority="6960" operator="equal">
      <formula>"Estratégico"</formula>
    </cfRule>
    <cfRule type="cellIs" dxfId="11471" priority="6961" operator="equal">
      <formula>"Contexto"</formula>
    </cfRule>
    <cfRule type="cellIs" dxfId="11470" priority="6962" operator="equal">
      <formula>"Coleccionador"</formula>
    </cfRule>
    <cfRule type="cellIs" dxfId="11469" priority="6963" operator="equal">
      <formula>"Aprendedor"</formula>
    </cfRule>
    <cfRule type="cellIs" dxfId="11468" priority="6964" operator="equal">
      <formula>"Analítico"</formula>
    </cfRule>
    <cfRule type="cellIs" dxfId="11467" priority="6965" operator="equal">
      <formula>"Positivo"</formula>
    </cfRule>
    <cfRule type="cellIs" dxfId="11466" priority="6966" operator="equal">
      <formula>"Individualizacion"</formula>
    </cfRule>
    <cfRule type="cellIs" dxfId="11465" priority="6967" operator="equal">
      <formula>"Inclusion"</formula>
    </cfRule>
    <cfRule type="cellIs" dxfId="11464" priority="6968" operator="equal">
      <formula>"Empatía"</formula>
    </cfRule>
    <cfRule type="cellIs" dxfId="11463" priority="6969" operator="equal">
      <formula>"Desarrollador"</formula>
    </cfRule>
    <cfRule type="cellIs" dxfId="11462" priority="6970" operator="equal">
      <formula>"Conexión"</formula>
    </cfRule>
    <cfRule type="cellIs" dxfId="11461" priority="6971" operator="equal">
      <formula>"Armonía"</formula>
    </cfRule>
    <cfRule type="cellIs" dxfId="11460" priority="6972" operator="equal">
      <formula>"Afinidad"</formula>
    </cfRule>
    <cfRule type="cellIs" dxfId="11459" priority="6973" operator="equal">
      <formula>"Adaptabilidad"</formula>
    </cfRule>
    <cfRule type="cellIs" dxfId="11458" priority="6974" operator="equal">
      <formula>"Sociable"</formula>
    </cfRule>
    <cfRule type="cellIs" dxfId="11457" priority="6975" operator="equal">
      <formula>"Significación"</formula>
    </cfRule>
    <cfRule type="cellIs" dxfId="11456" priority="6976" operator="equal">
      <formula>"Maximizador"</formula>
    </cfRule>
    <cfRule type="cellIs" dxfId="11455" priority="6977" operator="equal">
      <formula>"Mando"</formula>
    </cfRule>
    <cfRule type="cellIs" dxfId="11454" priority="6978" operator="equal">
      <formula>"Comunicación"</formula>
    </cfRule>
    <cfRule type="cellIs" dxfId="11453" priority="6979" operator="equal">
      <formula>"Competitivo"</formula>
    </cfRule>
    <cfRule type="cellIs" dxfId="11452" priority="6980" operator="equal">
      <formula>"Auto Confianza"</formula>
    </cfRule>
    <cfRule type="cellIs" dxfId="11451" priority="6981" operator="equal">
      <formula>"Activador"</formula>
    </cfRule>
    <cfRule type="cellIs" dxfId="11450" priority="6982" operator="equal">
      <formula>"Restaurador"</formula>
    </cfRule>
    <cfRule type="cellIs" dxfId="11449" priority="6983" operator="equal">
      <formula>"Responsabilidad"</formula>
    </cfRule>
    <cfRule type="cellIs" dxfId="11448" priority="6984" operator="equal">
      <formula>"Logrador"</formula>
    </cfRule>
    <cfRule type="cellIs" dxfId="11447" priority="6985" operator="equal">
      <formula>"Enfoque"</formula>
    </cfRule>
    <cfRule type="cellIs" dxfId="11446" priority="6986" operator="equal">
      <formula>"Disciplina"</formula>
    </cfRule>
    <cfRule type="cellIs" dxfId="11445" priority="6987" operator="equal">
      <formula>"Deliberativo"</formula>
    </cfRule>
    <cfRule type="cellIs" dxfId="11444" priority="6988" operator="equal">
      <formula>"Creencia"</formula>
    </cfRule>
    <cfRule type="cellIs" dxfId="11443" priority="6989" operator="equal">
      <formula>"Coordinador"</formula>
    </cfRule>
    <cfRule type="cellIs" dxfId="11442" priority="6990" operator="equal">
      <formula>"Consistente"</formula>
    </cfRule>
  </conditionalFormatting>
  <conditionalFormatting sqref="D210:H211">
    <cfRule type="containsText" dxfId="11441" priority="6919" operator="containsText" text="Strategic">
      <formula>NOT(ISERROR(SEARCH("Strategic",D210)))</formula>
    </cfRule>
    <cfRule type="containsText" dxfId="11440" priority="6920" operator="containsText" text="Learner">
      <formula>NOT(ISERROR(SEARCH("Learner",D210)))</formula>
    </cfRule>
    <cfRule type="containsText" dxfId="11439" priority="6921" operator="containsText" text="Intellection">
      <formula>NOT(ISERROR(SEARCH("Intellection",D210)))</formula>
    </cfRule>
    <cfRule type="containsText" dxfId="11438" priority="6922" operator="containsText" text="Input">
      <formula>NOT(ISERROR(SEARCH("Input",D210)))</formula>
    </cfRule>
    <cfRule type="containsText" dxfId="11437" priority="6923" operator="containsText" text="Ideation">
      <formula>NOT(ISERROR(SEARCH("Ideation",D210)))</formula>
    </cfRule>
    <cfRule type="containsText" dxfId="11436" priority="6924" operator="containsText" text="Futuristic">
      <formula>NOT(ISERROR(SEARCH("Futuristic",D210)))</formula>
    </cfRule>
    <cfRule type="containsText" dxfId="11435" priority="6925" operator="containsText" text="Context">
      <formula>NOT(ISERROR(SEARCH("Context",D210)))</formula>
    </cfRule>
    <cfRule type="containsText" dxfId="11434" priority="6926" operator="containsText" text="Analytical">
      <formula>NOT(ISERROR(SEARCH("Analytical",D210)))</formula>
    </cfRule>
    <cfRule type="containsText" dxfId="11433" priority="6927" operator="containsText" text="Strategic Thinking">
      <formula>NOT(ISERROR(SEARCH("Strategic Thinking",D210)))</formula>
    </cfRule>
    <cfRule type="containsText" dxfId="11432" priority="6928" operator="containsText" text="Relator">
      <formula>NOT(ISERROR(SEARCH("Relator",D210)))</formula>
    </cfRule>
    <cfRule type="containsText" dxfId="11431" priority="6929" operator="containsText" text="Positivity">
      <formula>NOT(ISERROR(SEARCH("Positivity",D210)))</formula>
    </cfRule>
    <cfRule type="containsText" dxfId="11430" priority="6930" operator="containsText" text="Individualization">
      <formula>NOT(ISERROR(SEARCH("Individualization",D210)))</formula>
    </cfRule>
    <cfRule type="containsText" dxfId="11429" priority="6931" operator="containsText" text="Includer">
      <formula>NOT(ISERROR(SEARCH("Includer",D210)))</formula>
    </cfRule>
    <cfRule type="containsText" dxfId="11428" priority="6932" operator="containsText" text="Harmony">
      <formula>NOT(ISERROR(SEARCH("Harmony",D210)))</formula>
    </cfRule>
    <cfRule type="containsText" dxfId="11427" priority="6933" operator="containsText" text="Empathy">
      <formula>NOT(ISERROR(SEARCH("Empathy",D210)))</formula>
    </cfRule>
    <cfRule type="containsText" dxfId="11426" priority="6934" operator="containsText" text="Connectedness">
      <formula>NOT(ISERROR(SEARCH("Connectedness",D210)))</formula>
    </cfRule>
    <cfRule type="containsText" dxfId="11425" priority="6935" operator="containsText" text="Developer">
      <formula>NOT(ISERROR(SEARCH("Developer",D210)))</formula>
    </cfRule>
    <cfRule type="containsText" dxfId="11424" priority="6936" operator="containsText" text="Adaptability">
      <formula>NOT(ISERROR(SEARCH("Adaptability",D210)))</formula>
    </cfRule>
    <cfRule type="containsText" dxfId="11423" priority="6937" operator="containsText" text="Relationship">
      <formula>NOT(ISERROR(SEARCH("Relationship",D210)))</formula>
    </cfRule>
    <cfRule type="containsText" dxfId="11422" priority="6938" operator="containsText" text="Woo">
      <formula>NOT(ISERROR(SEARCH("Woo",D210)))</formula>
    </cfRule>
    <cfRule type="containsText" dxfId="11421" priority="6939" operator="containsText" text="Significance">
      <formula>NOT(ISERROR(SEARCH("Significance",D210)))</formula>
    </cfRule>
    <cfRule type="containsText" dxfId="11420" priority="6940" operator="containsText" text="Self-Assurance">
      <formula>NOT(ISERROR(SEARCH("Self-Assurance",D210)))</formula>
    </cfRule>
    <cfRule type="containsText" dxfId="11419" priority="6941" operator="containsText" text="Maximizer">
      <formula>NOT(ISERROR(SEARCH("Maximizer",D210)))</formula>
    </cfRule>
    <cfRule type="containsText" dxfId="11418" priority="6942" operator="containsText" text="Competition">
      <formula>NOT(ISERROR(SEARCH("Competition",D210)))</formula>
    </cfRule>
    <cfRule type="containsText" dxfId="11417" priority="6943" operator="containsText" text="Communication">
      <formula>NOT(ISERROR(SEARCH("Communication",D210)))</formula>
    </cfRule>
    <cfRule type="containsText" dxfId="11416" priority="6944" operator="containsText" text="Command">
      <formula>NOT(ISERROR(SEARCH("Command",D210)))</formula>
    </cfRule>
    <cfRule type="containsText" dxfId="11415" priority="6945" operator="containsText" text="Activator">
      <formula>NOT(ISERROR(SEARCH("Activator",D210)))</formula>
    </cfRule>
    <cfRule type="containsText" dxfId="11414" priority="6946" operator="containsText" text="Influencing">
      <formula>NOT(ISERROR(SEARCH("Influencing",D210)))</formula>
    </cfRule>
    <cfRule type="containsText" dxfId="11413" priority="6947" operator="containsText" text="Restorative">
      <formula>NOT(ISERROR(SEARCH("Restorative",D210)))</formula>
    </cfRule>
    <cfRule type="containsText" dxfId="11412" priority="6948" operator="containsText" text="Responsibility">
      <formula>NOT(ISERROR(SEARCH("Responsibility",D210)))</formula>
    </cfRule>
    <cfRule type="containsText" dxfId="11411" priority="6949" operator="containsText" text="Focus">
      <formula>NOT(ISERROR(SEARCH("Focus",D210)))</formula>
    </cfRule>
    <cfRule type="containsText" dxfId="11410" priority="6950" operator="containsText" text="Discipline">
      <formula>NOT(ISERROR(SEARCH("Discipline",D210)))</formula>
    </cfRule>
    <cfRule type="containsText" dxfId="11409" priority="6951" operator="containsText" text="Deliberative">
      <formula>NOT(ISERROR(SEARCH("Deliberative",D210)))</formula>
    </cfRule>
    <cfRule type="containsText" dxfId="11408" priority="6952" operator="containsText" text="Consistency">
      <formula>NOT(ISERROR(SEARCH("Consistency",D210)))</formula>
    </cfRule>
    <cfRule type="containsText" dxfId="11407" priority="6953" operator="containsText" text="Belief">
      <formula>NOT(ISERROR(SEARCH("Belief",D210)))</formula>
    </cfRule>
    <cfRule type="containsText" dxfId="11406" priority="6954" operator="containsText" text="Arranger">
      <formula>NOT(ISERROR(SEARCH("Arranger",D210)))</formula>
    </cfRule>
    <cfRule type="containsText" dxfId="11405" priority="6955" operator="containsText" text="Achiever">
      <formula>NOT(ISERROR(SEARCH("Achiever",D210)))</formula>
    </cfRule>
    <cfRule type="containsText" dxfId="11404" priority="6956" operator="containsText" text="Executing">
      <formula>NOT(ISERROR(SEARCH("Executing",D210)))</formula>
    </cfRule>
  </conditionalFormatting>
  <conditionalFormatting sqref="D210:H210">
    <cfRule type="containsText" dxfId="11403" priority="6881" operator="containsText" text="Strategic">
      <formula>NOT(ISERROR(SEARCH("Strategic",D210)))</formula>
    </cfRule>
    <cfRule type="containsText" dxfId="11402" priority="6882" operator="containsText" text="Learner">
      <formula>NOT(ISERROR(SEARCH("Learner",D210)))</formula>
    </cfRule>
    <cfRule type="containsText" dxfId="11401" priority="6883" operator="containsText" text="Intellection">
      <formula>NOT(ISERROR(SEARCH("Intellection",D210)))</formula>
    </cfRule>
    <cfRule type="containsText" dxfId="11400" priority="6884" operator="containsText" text="Input">
      <formula>NOT(ISERROR(SEARCH("Input",D210)))</formula>
    </cfRule>
    <cfRule type="containsText" dxfId="11399" priority="6885" operator="containsText" text="Ideation">
      <formula>NOT(ISERROR(SEARCH("Ideation",D210)))</formula>
    </cfRule>
    <cfRule type="containsText" dxfId="11398" priority="6886" operator="containsText" text="Futuristic">
      <formula>NOT(ISERROR(SEARCH("Futuristic",D210)))</formula>
    </cfRule>
    <cfRule type="containsText" dxfId="11397" priority="6887" operator="containsText" text="Context">
      <formula>NOT(ISERROR(SEARCH("Context",D210)))</formula>
    </cfRule>
    <cfRule type="containsText" dxfId="11396" priority="6888" operator="containsText" text="Analytical">
      <formula>NOT(ISERROR(SEARCH("Analytical",D210)))</formula>
    </cfRule>
    <cfRule type="containsText" dxfId="11395" priority="6889" operator="containsText" text="Strategic Thinking">
      <formula>NOT(ISERROR(SEARCH("Strategic Thinking",D210)))</formula>
    </cfRule>
    <cfRule type="containsText" dxfId="11394" priority="6890" operator="containsText" text="Relator">
      <formula>NOT(ISERROR(SEARCH("Relator",D210)))</formula>
    </cfRule>
    <cfRule type="containsText" dxfId="11393" priority="6891" operator="containsText" text="Positivity">
      <formula>NOT(ISERROR(SEARCH("Positivity",D210)))</formula>
    </cfRule>
    <cfRule type="containsText" dxfId="11392" priority="6892" operator="containsText" text="Individualization">
      <formula>NOT(ISERROR(SEARCH("Individualization",D210)))</formula>
    </cfRule>
    <cfRule type="containsText" dxfId="11391" priority="6893" operator="containsText" text="Includer">
      <formula>NOT(ISERROR(SEARCH("Includer",D210)))</formula>
    </cfRule>
    <cfRule type="containsText" dxfId="11390" priority="6894" operator="containsText" text="Harmony">
      <formula>NOT(ISERROR(SEARCH("Harmony",D210)))</formula>
    </cfRule>
    <cfRule type="containsText" dxfId="11389" priority="6895" operator="containsText" text="Empathy">
      <formula>NOT(ISERROR(SEARCH("Empathy",D210)))</formula>
    </cfRule>
    <cfRule type="containsText" dxfId="11388" priority="6896" operator="containsText" text="Connectedness">
      <formula>NOT(ISERROR(SEARCH("Connectedness",D210)))</formula>
    </cfRule>
    <cfRule type="containsText" dxfId="11387" priority="6897" operator="containsText" text="Developer">
      <formula>NOT(ISERROR(SEARCH("Developer",D210)))</formula>
    </cfRule>
    <cfRule type="containsText" dxfId="11386" priority="6898" operator="containsText" text="Adaptability">
      <formula>NOT(ISERROR(SEARCH("Adaptability",D210)))</formula>
    </cfRule>
    <cfRule type="containsText" dxfId="11385" priority="6899" operator="containsText" text="Relationship">
      <formula>NOT(ISERROR(SEARCH("Relationship",D210)))</formula>
    </cfRule>
    <cfRule type="containsText" dxfId="11384" priority="6900" operator="containsText" text="Woo">
      <formula>NOT(ISERROR(SEARCH("Woo",D210)))</formula>
    </cfRule>
    <cfRule type="containsText" dxfId="11383" priority="6901" operator="containsText" text="Significance">
      <formula>NOT(ISERROR(SEARCH("Significance",D210)))</formula>
    </cfRule>
    <cfRule type="containsText" dxfId="11382" priority="6902" operator="containsText" text="Self-Assurance">
      <formula>NOT(ISERROR(SEARCH("Self-Assurance",D210)))</formula>
    </cfRule>
    <cfRule type="containsText" dxfId="11381" priority="6903" operator="containsText" text="Maximizer">
      <formula>NOT(ISERROR(SEARCH("Maximizer",D210)))</formula>
    </cfRule>
    <cfRule type="containsText" dxfId="11380" priority="6904" operator="containsText" text="Competition">
      <formula>NOT(ISERROR(SEARCH("Competition",D210)))</formula>
    </cfRule>
    <cfRule type="containsText" dxfId="11379" priority="6905" operator="containsText" text="Communication">
      <formula>NOT(ISERROR(SEARCH("Communication",D210)))</formula>
    </cfRule>
    <cfRule type="containsText" dxfId="11378" priority="6906" operator="containsText" text="Command">
      <formula>NOT(ISERROR(SEARCH("Command",D210)))</formula>
    </cfRule>
    <cfRule type="containsText" dxfId="11377" priority="6907" operator="containsText" text="Activator">
      <formula>NOT(ISERROR(SEARCH("Activator",D210)))</formula>
    </cfRule>
    <cfRule type="containsText" dxfId="11376" priority="6908" operator="containsText" text="Influencing">
      <formula>NOT(ISERROR(SEARCH("Influencing",D210)))</formula>
    </cfRule>
    <cfRule type="containsText" dxfId="11375" priority="6909" operator="containsText" text="Restorative">
      <formula>NOT(ISERROR(SEARCH("Restorative",D210)))</formula>
    </cfRule>
    <cfRule type="containsText" dxfId="11374" priority="6910" operator="containsText" text="Responsibility">
      <formula>NOT(ISERROR(SEARCH("Responsibility",D210)))</formula>
    </cfRule>
    <cfRule type="containsText" dxfId="11373" priority="6911" operator="containsText" text="Focus">
      <formula>NOT(ISERROR(SEARCH("Focus",D210)))</formula>
    </cfRule>
    <cfRule type="containsText" dxfId="11372" priority="6912" operator="containsText" text="Discipline">
      <formula>NOT(ISERROR(SEARCH("Discipline",D210)))</formula>
    </cfRule>
    <cfRule type="containsText" dxfId="11371" priority="6913" operator="containsText" text="Deliberative">
      <formula>NOT(ISERROR(SEARCH("Deliberative",D210)))</formula>
    </cfRule>
    <cfRule type="containsText" dxfId="11370" priority="6914" operator="containsText" text="Consistency">
      <formula>NOT(ISERROR(SEARCH("Consistency",D210)))</formula>
    </cfRule>
    <cfRule type="containsText" dxfId="11369" priority="6915" operator="containsText" text="Belief">
      <formula>NOT(ISERROR(SEARCH("Belief",D210)))</formula>
    </cfRule>
    <cfRule type="containsText" dxfId="11368" priority="6916" operator="containsText" text="Arranger">
      <formula>NOT(ISERROR(SEARCH("Arranger",D210)))</formula>
    </cfRule>
    <cfRule type="containsText" dxfId="11367" priority="6917" operator="containsText" text="Achiever">
      <formula>NOT(ISERROR(SEARCH("Achiever",D210)))</formula>
    </cfRule>
    <cfRule type="containsText" dxfId="11366" priority="6918" operator="containsText" text="Executing">
      <formula>NOT(ISERROR(SEARCH("Executing",D210)))</formula>
    </cfRule>
  </conditionalFormatting>
  <conditionalFormatting sqref="D210:H211">
    <cfRule type="containsText" dxfId="11365" priority="6843" operator="containsText" text="Strategic">
      <formula>NOT(ISERROR(SEARCH("Strategic",D210)))</formula>
    </cfRule>
    <cfRule type="containsText" dxfId="11364" priority="6844" operator="containsText" text="Strategic">
      <formula>NOT(ISERROR(SEARCH("Strategic",D210)))</formula>
    </cfRule>
    <cfRule type="containsText" dxfId="11363" priority="6845" operator="containsText" text="Learner">
      <formula>NOT(ISERROR(SEARCH("Learner",D210)))</formula>
    </cfRule>
    <cfRule type="containsText" dxfId="11362" priority="6846" operator="containsText" text="Intellection">
      <formula>NOT(ISERROR(SEARCH("Intellection",D210)))</formula>
    </cfRule>
    <cfRule type="containsText" dxfId="11361" priority="6847" operator="containsText" text="Input">
      <formula>NOT(ISERROR(SEARCH("Input",D210)))</formula>
    </cfRule>
    <cfRule type="containsText" dxfId="11360" priority="6848" operator="containsText" text="Ideation">
      <formula>NOT(ISERROR(SEARCH("Ideation",D210)))</formula>
    </cfRule>
    <cfRule type="containsText" dxfId="11359" priority="6849" operator="containsText" text="Futuristic">
      <formula>NOT(ISERROR(SEARCH("Futuristic",D210)))</formula>
    </cfRule>
    <cfRule type="containsText" dxfId="11358" priority="6850" operator="containsText" text="Context">
      <formula>NOT(ISERROR(SEARCH("Context",D210)))</formula>
    </cfRule>
    <cfRule type="containsText" dxfId="11357" priority="6851" operator="containsText" text="Analytical">
      <formula>NOT(ISERROR(SEARCH("Analytical",D210)))</formula>
    </cfRule>
    <cfRule type="containsText" dxfId="11356" priority="6852" operator="containsText" text="Relator">
      <formula>NOT(ISERROR(SEARCH("Relator",D210)))</formula>
    </cfRule>
    <cfRule type="containsText" dxfId="11355" priority="6853" operator="containsText" text="Positivity">
      <formula>NOT(ISERROR(SEARCH("Positivity",D210)))</formula>
    </cfRule>
    <cfRule type="containsText" dxfId="11354" priority="6854" operator="containsText" text="Individualization">
      <formula>NOT(ISERROR(SEARCH("Individualization",D210)))</formula>
    </cfRule>
    <cfRule type="containsText" dxfId="11353" priority="6855" operator="containsText" text="Includer">
      <formula>NOT(ISERROR(SEARCH("Includer",D210)))</formula>
    </cfRule>
    <cfRule type="containsText" dxfId="11352" priority="6856" operator="containsText" text="Harmony">
      <formula>NOT(ISERROR(SEARCH("Harmony",D210)))</formula>
    </cfRule>
    <cfRule type="containsText" dxfId="11351" priority="6857" operator="containsText" text="Empathy">
      <formula>NOT(ISERROR(SEARCH("Empathy",D210)))</formula>
    </cfRule>
    <cfRule type="containsText" dxfId="11350" priority="6858" operator="containsText" text="Connectedness">
      <formula>NOT(ISERROR(SEARCH("Connectedness",D210)))</formula>
    </cfRule>
    <cfRule type="containsText" dxfId="11349" priority="6859" operator="containsText" text="Developer">
      <formula>NOT(ISERROR(SEARCH("Developer",D210)))</formula>
    </cfRule>
    <cfRule type="containsText" dxfId="11348" priority="6860" operator="containsText" text="Adaptability">
      <formula>NOT(ISERROR(SEARCH("Adaptability",D210)))</formula>
    </cfRule>
    <cfRule type="containsText" dxfId="11347" priority="6861" operator="containsText" text="Relationship">
      <formula>NOT(ISERROR(SEARCH("Relationship",D210)))</formula>
    </cfRule>
    <cfRule type="containsText" dxfId="11346" priority="6862" operator="containsText" text="Woo">
      <formula>NOT(ISERROR(SEARCH("Woo",D210)))</formula>
    </cfRule>
    <cfRule type="containsText" dxfId="11345" priority="6863" operator="containsText" text="Significance">
      <formula>NOT(ISERROR(SEARCH("Significance",D210)))</formula>
    </cfRule>
    <cfRule type="containsText" dxfId="11344" priority="6864" operator="containsText" text="Self-Assurance">
      <formula>NOT(ISERROR(SEARCH("Self-Assurance",D210)))</formula>
    </cfRule>
    <cfRule type="containsText" dxfId="11343" priority="6865" operator="containsText" text="Maximizer">
      <formula>NOT(ISERROR(SEARCH("Maximizer",D210)))</formula>
    </cfRule>
    <cfRule type="containsText" dxfId="11342" priority="6866" operator="containsText" text="Competition">
      <formula>NOT(ISERROR(SEARCH("Competition",D210)))</formula>
    </cfRule>
    <cfRule type="containsText" dxfId="11341" priority="6867" operator="containsText" text="Communication">
      <formula>NOT(ISERROR(SEARCH("Communication",D210)))</formula>
    </cfRule>
    <cfRule type="containsText" dxfId="11340" priority="6868" operator="containsText" text="Command">
      <formula>NOT(ISERROR(SEARCH("Command",D210)))</formula>
    </cfRule>
    <cfRule type="containsText" dxfId="11339" priority="6869" operator="containsText" text="Activator">
      <formula>NOT(ISERROR(SEARCH("Activator",D210)))</formula>
    </cfRule>
    <cfRule type="containsText" dxfId="11338" priority="6870" operator="containsText" text="Influencing">
      <formula>NOT(ISERROR(SEARCH("Influencing",D210)))</formula>
    </cfRule>
    <cfRule type="containsText" dxfId="11337" priority="6871" operator="containsText" text="Restorative">
      <formula>NOT(ISERROR(SEARCH("Restorative",D210)))</formula>
    </cfRule>
    <cfRule type="containsText" dxfId="11336" priority="6872" operator="containsText" text="Responsibility">
      <formula>NOT(ISERROR(SEARCH("Responsibility",D210)))</formula>
    </cfRule>
    <cfRule type="containsText" dxfId="11335" priority="6873" operator="containsText" text="Focus">
      <formula>NOT(ISERROR(SEARCH("Focus",D210)))</formula>
    </cfRule>
    <cfRule type="containsText" dxfId="11334" priority="6874" operator="containsText" text="Discipline">
      <formula>NOT(ISERROR(SEARCH("Discipline",D210)))</formula>
    </cfRule>
    <cfRule type="containsText" dxfId="11333" priority="6875" operator="containsText" text="Deliberative">
      <formula>NOT(ISERROR(SEARCH("Deliberative",D210)))</formula>
    </cfRule>
    <cfRule type="containsText" dxfId="11332" priority="6876" operator="containsText" text="Consistency">
      <formula>NOT(ISERROR(SEARCH("Consistency",D210)))</formula>
    </cfRule>
    <cfRule type="containsText" dxfId="11331" priority="6877" operator="containsText" text="Belief">
      <formula>NOT(ISERROR(SEARCH("Belief",D210)))</formula>
    </cfRule>
    <cfRule type="containsText" dxfId="11330" priority="6878" operator="containsText" text="Arranger">
      <formula>NOT(ISERROR(SEARCH("Arranger",D210)))</formula>
    </cfRule>
    <cfRule type="containsText" dxfId="11329" priority="6879" operator="containsText" text="Achiever">
      <formula>NOT(ISERROR(SEARCH("Achiever",D210)))</formula>
    </cfRule>
    <cfRule type="containsText" dxfId="11328" priority="6880" operator="containsText" text="Executing">
      <formula>NOT(ISERROR(SEARCH("Executing",D210)))</formula>
    </cfRule>
  </conditionalFormatting>
  <conditionalFormatting sqref="D210:H211">
    <cfRule type="cellIs" dxfId="11327" priority="6809" operator="equal">
      <formula>"Inteleccion"</formula>
    </cfRule>
    <cfRule type="cellIs" dxfId="11326" priority="6810" operator="equal">
      <formula>"Idear"</formula>
    </cfRule>
    <cfRule type="cellIs" dxfId="11325" priority="6811" operator="equal">
      <formula>"Futurista"</formula>
    </cfRule>
    <cfRule type="cellIs" dxfId="11324" priority="6812" operator="equal">
      <formula>"Estratégico"</formula>
    </cfRule>
    <cfRule type="cellIs" dxfId="11323" priority="6813" operator="equal">
      <formula>"Contexto"</formula>
    </cfRule>
    <cfRule type="cellIs" dxfId="11322" priority="6814" operator="equal">
      <formula>"Coleccionador"</formula>
    </cfRule>
    <cfRule type="cellIs" dxfId="11321" priority="6815" operator="equal">
      <formula>"Aprendedor"</formula>
    </cfRule>
    <cfRule type="cellIs" dxfId="11320" priority="6816" operator="equal">
      <formula>"Analítico"</formula>
    </cfRule>
    <cfRule type="cellIs" dxfId="11319" priority="6817" operator="equal">
      <formula>"Positivo"</formula>
    </cfRule>
    <cfRule type="cellIs" dxfId="11318" priority="6818" operator="equal">
      <formula>"Individualizacion"</formula>
    </cfRule>
    <cfRule type="cellIs" dxfId="11317" priority="6819" operator="equal">
      <formula>"Inclusion"</formula>
    </cfRule>
    <cfRule type="cellIs" dxfId="11316" priority="6820" operator="equal">
      <formula>"Empatía"</formula>
    </cfRule>
    <cfRule type="cellIs" dxfId="11315" priority="6821" operator="equal">
      <formula>"Desarrollador"</formula>
    </cfRule>
    <cfRule type="cellIs" dxfId="11314" priority="6822" operator="equal">
      <formula>"Conexión"</formula>
    </cfRule>
    <cfRule type="cellIs" dxfId="11313" priority="6823" operator="equal">
      <formula>"Armonía"</formula>
    </cfRule>
    <cfRule type="cellIs" dxfId="11312" priority="6824" operator="equal">
      <formula>"Afinidad"</formula>
    </cfRule>
    <cfRule type="cellIs" dxfId="11311" priority="6825" operator="equal">
      <formula>"Adaptabilidad"</formula>
    </cfRule>
    <cfRule type="cellIs" dxfId="11310" priority="6826" operator="equal">
      <formula>"Sociable"</formula>
    </cfRule>
    <cfRule type="cellIs" dxfId="11309" priority="6827" operator="equal">
      <formula>"Significación"</formula>
    </cfRule>
    <cfRule type="cellIs" dxfId="11308" priority="6828" operator="equal">
      <formula>"Maximizador"</formula>
    </cfRule>
    <cfRule type="cellIs" dxfId="11307" priority="6829" operator="equal">
      <formula>"Mando"</formula>
    </cfRule>
    <cfRule type="cellIs" dxfId="11306" priority="6830" operator="equal">
      <formula>"Comunicación"</formula>
    </cfRule>
    <cfRule type="cellIs" dxfId="11305" priority="6831" operator="equal">
      <formula>"Competitivo"</formula>
    </cfRule>
    <cfRule type="cellIs" dxfId="11304" priority="6832" operator="equal">
      <formula>"Auto Confianza"</formula>
    </cfRule>
    <cfRule type="cellIs" dxfId="11303" priority="6833" operator="equal">
      <formula>"Activador"</formula>
    </cfRule>
    <cfRule type="cellIs" dxfId="11302" priority="6834" operator="equal">
      <formula>"Restaurador"</formula>
    </cfRule>
    <cfRule type="cellIs" dxfId="11301" priority="6835" operator="equal">
      <formula>"Responsabilidad"</formula>
    </cfRule>
    <cfRule type="cellIs" dxfId="11300" priority="6836" operator="equal">
      <formula>"Logrador"</formula>
    </cfRule>
    <cfRule type="cellIs" dxfId="11299" priority="6837" operator="equal">
      <formula>"Enfoque"</formula>
    </cfRule>
    <cfRule type="cellIs" dxfId="11298" priority="6838" operator="equal">
      <formula>"Disciplina"</formula>
    </cfRule>
    <cfRule type="cellIs" dxfId="11297" priority="6839" operator="equal">
      <formula>"Deliberativo"</formula>
    </cfRule>
    <cfRule type="cellIs" dxfId="11296" priority="6840" operator="equal">
      <formula>"Creencia"</formula>
    </cfRule>
    <cfRule type="cellIs" dxfId="11295" priority="6841" operator="equal">
      <formula>"Coordinador"</formula>
    </cfRule>
    <cfRule type="cellIs" dxfId="11294" priority="6842" operator="equal">
      <formula>"Consistente"</formula>
    </cfRule>
  </conditionalFormatting>
  <conditionalFormatting sqref="D212:H213">
    <cfRule type="containsText" dxfId="11293" priority="6771" operator="containsText" text="Strategic">
      <formula>NOT(ISERROR(SEARCH("Strategic",D212)))</formula>
    </cfRule>
    <cfRule type="containsText" dxfId="11292" priority="6772" operator="containsText" text="Learner">
      <formula>NOT(ISERROR(SEARCH("Learner",D212)))</formula>
    </cfRule>
    <cfRule type="containsText" dxfId="11291" priority="6773" operator="containsText" text="Intellection">
      <formula>NOT(ISERROR(SEARCH("Intellection",D212)))</formula>
    </cfRule>
    <cfRule type="containsText" dxfId="11290" priority="6774" operator="containsText" text="Input">
      <formula>NOT(ISERROR(SEARCH("Input",D212)))</formula>
    </cfRule>
    <cfRule type="containsText" dxfId="11289" priority="6775" operator="containsText" text="Ideation">
      <formula>NOT(ISERROR(SEARCH("Ideation",D212)))</formula>
    </cfRule>
    <cfRule type="containsText" dxfId="11288" priority="6776" operator="containsText" text="Futuristic">
      <formula>NOT(ISERROR(SEARCH("Futuristic",D212)))</formula>
    </cfRule>
    <cfRule type="containsText" dxfId="11287" priority="6777" operator="containsText" text="Context">
      <formula>NOT(ISERROR(SEARCH("Context",D212)))</formula>
    </cfRule>
    <cfRule type="containsText" dxfId="11286" priority="6778" operator="containsText" text="Analytical">
      <formula>NOT(ISERROR(SEARCH("Analytical",D212)))</formula>
    </cfRule>
    <cfRule type="containsText" dxfId="11285" priority="6779" operator="containsText" text="Strategic Thinking">
      <formula>NOT(ISERROR(SEARCH("Strategic Thinking",D212)))</formula>
    </cfRule>
    <cfRule type="containsText" dxfId="11284" priority="6780" operator="containsText" text="Relator">
      <formula>NOT(ISERROR(SEARCH("Relator",D212)))</formula>
    </cfRule>
    <cfRule type="containsText" dxfId="11283" priority="6781" operator="containsText" text="Positivity">
      <formula>NOT(ISERROR(SEARCH("Positivity",D212)))</formula>
    </cfRule>
    <cfRule type="containsText" dxfId="11282" priority="6782" operator="containsText" text="Individualization">
      <formula>NOT(ISERROR(SEARCH("Individualization",D212)))</formula>
    </cfRule>
    <cfRule type="containsText" dxfId="11281" priority="6783" operator="containsText" text="Includer">
      <formula>NOT(ISERROR(SEARCH("Includer",D212)))</formula>
    </cfRule>
    <cfRule type="containsText" dxfId="11280" priority="6784" operator="containsText" text="Harmony">
      <formula>NOT(ISERROR(SEARCH("Harmony",D212)))</formula>
    </cfRule>
    <cfRule type="containsText" dxfId="11279" priority="6785" operator="containsText" text="Empathy">
      <formula>NOT(ISERROR(SEARCH("Empathy",D212)))</formula>
    </cfRule>
    <cfRule type="containsText" dxfId="11278" priority="6786" operator="containsText" text="Connectedness">
      <formula>NOT(ISERROR(SEARCH("Connectedness",D212)))</formula>
    </cfRule>
    <cfRule type="containsText" dxfId="11277" priority="6787" operator="containsText" text="Developer">
      <formula>NOT(ISERROR(SEARCH("Developer",D212)))</formula>
    </cfRule>
    <cfRule type="containsText" dxfId="11276" priority="6788" operator="containsText" text="Adaptability">
      <formula>NOT(ISERROR(SEARCH("Adaptability",D212)))</formula>
    </cfRule>
    <cfRule type="containsText" dxfId="11275" priority="6789" operator="containsText" text="Relationship">
      <formula>NOT(ISERROR(SEARCH("Relationship",D212)))</formula>
    </cfRule>
    <cfRule type="containsText" dxfId="11274" priority="6790" operator="containsText" text="Woo">
      <formula>NOT(ISERROR(SEARCH("Woo",D212)))</formula>
    </cfRule>
    <cfRule type="containsText" dxfId="11273" priority="6791" operator="containsText" text="Significance">
      <formula>NOT(ISERROR(SEARCH("Significance",D212)))</formula>
    </cfRule>
    <cfRule type="containsText" dxfId="11272" priority="6792" operator="containsText" text="Self-Assurance">
      <formula>NOT(ISERROR(SEARCH("Self-Assurance",D212)))</formula>
    </cfRule>
    <cfRule type="containsText" dxfId="11271" priority="6793" operator="containsText" text="Maximizer">
      <formula>NOT(ISERROR(SEARCH("Maximizer",D212)))</formula>
    </cfRule>
    <cfRule type="containsText" dxfId="11270" priority="6794" operator="containsText" text="Competition">
      <formula>NOT(ISERROR(SEARCH("Competition",D212)))</formula>
    </cfRule>
    <cfRule type="containsText" dxfId="11269" priority="6795" operator="containsText" text="Communication">
      <formula>NOT(ISERROR(SEARCH("Communication",D212)))</formula>
    </cfRule>
    <cfRule type="containsText" dxfId="11268" priority="6796" operator="containsText" text="Command">
      <formula>NOT(ISERROR(SEARCH("Command",D212)))</formula>
    </cfRule>
    <cfRule type="containsText" dxfId="11267" priority="6797" operator="containsText" text="Activator">
      <formula>NOT(ISERROR(SEARCH("Activator",D212)))</formula>
    </cfRule>
    <cfRule type="containsText" dxfId="11266" priority="6798" operator="containsText" text="Influencing">
      <formula>NOT(ISERROR(SEARCH("Influencing",D212)))</formula>
    </cfRule>
    <cfRule type="containsText" dxfId="11265" priority="6799" operator="containsText" text="Restorative">
      <formula>NOT(ISERROR(SEARCH("Restorative",D212)))</formula>
    </cfRule>
    <cfRule type="containsText" dxfId="11264" priority="6800" operator="containsText" text="Responsibility">
      <formula>NOT(ISERROR(SEARCH("Responsibility",D212)))</formula>
    </cfRule>
    <cfRule type="containsText" dxfId="11263" priority="6801" operator="containsText" text="Focus">
      <formula>NOT(ISERROR(SEARCH("Focus",D212)))</formula>
    </cfRule>
    <cfRule type="containsText" dxfId="11262" priority="6802" operator="containsText" text="Discipline">
      <formula>NOT(ISERROR(SEARCH("Discipline",D212)))</formula>
    </cfRule>
    <cfRule type="containsText" dxfId="11261" priority="6803" operator="containsText" text="Deliberative">
      <formula>NOT(ISERROR(SEARCH("Deliberative",D212)))</formula>
    </cfRule>
    <cfRule type="containsText" dxfId="11260" priority="6804" operator="containsText" text="Consistency">
      <formula>NOT(ISERROR(SEARCH("Consistency",D212)))</formula>
    </cfRule>
    <cfRule type="containsText" dxfId="11259" priority="6805" operator="containsText" text="Belief">
      <formula>NOT(ISERROR(SEARCH("Belief",D212)))</formula>
    </cfRule>
    <cfRule type="containsText" dxfId="11258" priority="6806" operator="containsText" text="Arranger">
      <formula>NOT(ISERROR(SEARCH("Arranger",D212)))</formula>
    </cfRule>
    <cfRule type="containsText" dxfId="11257" priority="6807" operator="containsText" text="Achiever">
      <formula>NOT(ISERROR(SEARCH("Achiever",D212)))</formula>
    </cfRule>
    <cfRule type="containsText" dxfId="11256" priority="6808" operator="containsText" text="Executing">
      <formula>NOT(ISERROR(SEARCH("Executing",D212)))</formula>
    </cfRule>
  </conditionalFormatting>
  <conditionalFormatting sqref="D212:H212">
    <cfRule type="containsText" dxfId="11255" priority="6733" operator="containsText" text="Strategic">
      <formula>NOT(ISERROR(SEARCH("Strategic",D212)))</formula>
    </cfRule>
    <cfRule type="containsText" dxfId="11254" priority="6734" operator="containsText" text="Learner">
      <formula>NOT(ISERROR(SEARCH("Learner",D212)))</formula>
    </cfRule>
    <cfRule type="containsText" dxfId="11253" priority="6735" operator="containsText" text="Intellection">
      <formula>NOT(ISERROR(SEARCH("Intellection",D212)))</formula>
    </cfRule>
    <cfRule type="containsText" dxfId="11252" priority="6736" operator="containsText" text="Input">
      <formula>NOT(ISERROR(SEARCH("Input",D212)))</formula>
    </cfRule>
    <cfRule type="containsText" dxfId="11251" priority="6737" operator="containsText" text="Ideation">
      <formula>NOT(ISERROR(SEARCH("Ideation",D212)))</formula>
    </cfRule>
    <cfRule type="containsText" dxfId="11250" priority="6738" operator="containsText" text="Futuristic">
      <formula>NOT(ISERROR(SEARCH("Futuristic",D212)))</formula>
    </cfRule>
    <cfRule type="containsText" dxfId="11249" priority="6739" operator="containsText" text="Context">
      <formula>NOT(ISERROR(SEARCH("Context",D212)))</formula>
    </cfRule>
    <cfRule type="containsText" dxfId="11248" priority="6740" operator="containsText" text="Analytical">
      <formula>NOT(ISERROR(SEARCH("Analytical",D212)))</formula>
    </cfRule>
    <cfRule type="containsText" dxfId="11247" priority="6741" operator="containsText" text="Strategic Thinking">
      <formula>NOT(ISERROR(SEARCH("Strategic Thinking",D212)))</formula>
    </cfRule>
    <cfRule type="containsText" dxfId="11246" priority="6742" operator="containsText" text="Relator">
      <formula>NOT(ISERROR(SEARCH("Relator",D212)))</formula>
    </cfRule>
    <cfRule type="containsText" dxfId="11245" priority="6743" operator="containsText" text="Positivity">
      <formula>NOT(ISERROR(SEARCH("Positivity",D212)))</formula>
    </cfRule>
    <cfRule type="containsText" dxfId="11244" priority="6744" operator="containsText" text="Individualization">
      <formula>NOT(ISERROR(SEARCH("Individualization",D212)))</formula>
    </cfRule>
    <cfRule type="containsText" dxfId="11243" priority="6745" operator="containsText" text="Includer">
      <formula>NOT(ISERROR(SEARCH("Includer",D212)))</formula>
    </cfRule>
    <cfRule type="containsText" dxfId="11242" priority="6746" operator="containsText" text="Harmony">
      <formula>NOT(ISERROR(SEARCH("Harmony",D212)))</formula>
    </cfRule>
    <cfRule type="containsText" dxfId="11241" priority="6747" operator="containsText" text="Empathy">
      <formula>NOT(ISERROR(SEARCH("Empathy",D212)))</formula>
    </cfRule>
    <cfRule type="containsText" dxfId="11240" priority="6748" operator="containsText" text="Connectedness">
      <formula>NOT(ISERROR(SEARCH("Connectedness",D212)))</formula>
    </cfRule>
    <cfRule type="containsText" dxfId="11239" priority="6749" operator="containsText" text="Developer">
      <formula>NOT(ISERROR(SEARCH("Developer",D212)))</formula>
    </cfRule>
    <cfRule type="containsText" dxfId="11238" priority="6750" operator="containsText" text="Adaptability">
      <formula>NOT(ISERROR(SEARCH("Adaptability",D212)))</formula>
    </cfRule>
    <cfRule type="containsText" dxfId="11237" priority="6751" operator="containsText" text="Relationship">
      <formula>NOT(ISERROR(SEARCH("Relationship",D212)))</formula>
    </cfRule>
    <cfRule type="containsText" dxfId="11236" priority="6752" operator="containsText" text="Woo">
      <formula>NOT(ISERROR(SEARCH("Woo",D212)))</formula>
    </cfRule>
    <cfRule type="containsText" dxfId="11235" priority="6753" operator="containsText" text="Significance">
      <formula>NOT(ISERROR(SEARCH("Significance",D212)))</formula>
    </cfRule>
    <cfRule type="containsText" dxfId="11234" priority="6754" operator="containsText" text="Self-Assurance">
      <formula>NOT(ISERROR(SEARCH("Self-Assurance",D212)))</formula>
    </cfRule>
    <cfRule type="containsText" dxfId="11233" priority="6755" operator="containsText" text="Maximizer">
      <formula>NOT(ISERROR(SEARCH("Maximizer",D212)))</formula>
    </cfRule>
    <cfRule type="containsText" dxfId="11232" priority="6756" operator="containsText" text="Competition">
      <formula>NOT(ISERROR(SEARCH("Competition",D212)))</formula>
    </cfRule>
    <cfRule type="containsText" dxfId="11231" priority="6757" operator="containsText" text="Communication">
      <formula>NOT(ISERROR(SEARCH("Communication",D212)))</formula>
    </cfRule>
    <cfRule type="containsText" dxfId="11230" priority="6758" operator="containsText" text="Command">
      <formula>NOT(ISERROR(SEARCH("Command",D212)))</formula>
    </cfRule>
    <cfRule type="containsText" dxfId="11229" priority="6759" operator="containsText" text="Activator">
      <formula>NOT(ISERROR(SEARCH("Activator",D212)))</formula>
    </cfRule>
    <cfRule type="containsText" dxfId="11228" priority="6760" operator="containsText" text="Influencing">
      <formula>NOT(ISERROR(SEARCH("Influencing",D212)))</formula>
    </cfRule>
    <cfRule type="containsText" dxfId="11227" priority="6761" operator="containsText" text="Restorative">
      <formula>NOT(ISERROR(SEARCH("Restorative",D212)))</formula>
    </cfRule>
    <cfRule type="containsText" dxfId="11226" priority="6762" operator="containsText" text="Responsibility">
      <formula>NOT(ISERROR(SEARCH("Responsibility",D212)))</formula>
    </cfRule>
    <cfRule type="containsText" dxfId="11225" priority="6763" operator="containsText" text="Focus">
      <formula>NOT(ISERROR(SEARCH("Focus",D212)))</formula>
    </cfRule>
    <cfRule type="containsText" dxfId="11224" priority="6764" operator="containsText" text="Discipline">
      <formula>NOT(ISERROR(SEARCH("Discipline",D212)))</formula>
    </cfRule>
    <cfRule type="containsText" dxfId="11223" priority="6765" operator="containsText" text="Deliberative">
      <formula>NOT(ISERROR(SEARCH("Deliberative",D212)))</formula>
    </cfRule>
    <cfRule type="containsText" dxfId="11222" priority="6766" operator="containsText" text="Consistency">
      <formula>NOT(ISERROR(SEARCH("Consistency",D212)))</formula>
    </cfRule>
    <cfRule type="containsText" dxfId="11221" priority="6767" operator="containsText" text="Belief">
      <formula>NOT(ISERROR(SEARCH("Belief",D212)))</formula>
    </cfRule>
    <cfRule type="containsText" dxfId="11220" priority="6768" operator="containsText" text="Arranger">
      <formula>NOT(ISERROR(SEARCH("Arranger",D212)))</formula>
    </cfRule>
    <cfRule type="containsText" dxfId="11219" priority="6769" operator="containsText" text="Achiever">
      <formula>NOT(ISERROR(SEARCH("Achiever",D212)))</formula>
    </cfRule>
    <cfRule type="containsText" dxfId="11218" priority="6770" operator="containsText" text="Executing">
      <formula>NOT(ISERROR(SEARCH("Executing",D212)))</formula>
    </cfRule>
  </conditionalFormatting>
  <conditionalFormatting sqref="D212:H213">
    <cfRule type="containsText" dxfId="11217" priority="6695" operator="containsText" text="Strategic">
      <formula>NOT(ISERROR(SEARCH("Strategic",D212)))</formula>
    </cfRule>
    <cfRule type="containsText" dxfId="11216" priority="6696" operator="containsText" text="Strategic">
      <formula>NOT(ISERROR(SEARCH("Strategic",D212)))</formula>
    </cfRule>
    <cfRule type="containsText" dxfId="11215" priority="6697" operator="containsText" text="Learner">
      <formula>NOT(ISERROR(SEARCH("Learner",D212)))</formula>
    </cfRule>
    <cfRule type="containsText" dxfId="11214" priority="6698" operator="containsText" text="Intellection">
      <formula>NOT(ISERROR(SEARCH("Intellection",D212)))</formula>
    </cfRule>
    <cfRule type="containsText" dxfId="11213" priority="6699" operator="containsText" text="Input">
      <formula>NOT(ISERROR(SEARCH("Input",D212)))</formula>
    </cfRule>
    <cfRule type="containsText" dxfId="11212" priority="6700" operator="containsText" text="Ideation">
      <formula>NOT(ISERROR(SEARCH("Ideation",D212)))</formula>
    </cfRule>
    <cfRule type="containsText" dxfId="11211" priority="6701" operator="containsText" text="Futuristic">
      <formula>NOT(ISERROR(SEARCH("Futuristic",D212)))</formula>
    </cfRule>
    <cfRule type="containsText" dxfId="11210" priority="6702" operator="containsText" text="Context">
      <formula>NOT(ISERROR(SEARCH("Context",D212)))</formula>
    </cfRule>
    <cfRule type="containsText" dxfId="11209" priority="6703" operator="containsText" text="Analytical">
      <formula>NOT(ISERROR(SEARCH("Analytical",D212)))</formula>
    </cfRule>
    <cfRule type="containsText" dxfId="11208" priority="6704" operator="containsText" text="Relator">
      <formula>NOT(ISERROR(SEARCH("Relator",D212)))</formula>
    </cfRule>
    <cfRule type="containsText" dxfId="11207" priority="6705" operator="containsText" text="Positivity">
      <formula>NOT(ISERROR(SEARCH("Positivity",D212)))</formula>
    </cfRule>
    <cfRule type="containsText" dxfId="11206" priority="6706" operator="containsText" text="Individualization">
      <formula>NOT(ISERROR(SEARCH("Individualization",D212)))</formula>
    </cfRule>
    <cfRule type="containsText" dxfId="11205" priority="6707" operator="containsText" text="Includer">
      <formula>NOT(ISERROR(SEARCH("Includer",D212)))</formula>
    </cfRule>
    <cfRule type="containsText" dxfId="11204" priority="6708" operator="containsText" text="Harmony">
      <formula>NOT(ISERROR(SEARCH("Harmony",D212)))</formula>
    </cfRule>
    <cfRule type="containsText" dxfId="11203" priority="6709" operator="containsText" text="Empathy">
      <formula>NOT(ISERROR(SEARCH("Empathy",D212)))</formula>
    </cfRule>
    <cfRule type="containsText" dxfId="11202" priority="6710" operator="containsText" text="Connectedness">
      <formula>NOT(ISERROR(SEARCH("Connectedness",D212)))</formula>
    </cfRule>
    <cfRule type="containsText" dxfId="11201" priority="6711" operator="containsText" text="Developer">
      <formula>NOT(ISERROR(SEARCH("Developer",D212)))</formula>
    </cfRule>
    <cfRule type="containsText" dxfId="11200" priority="6712" operator="containsText" text="Adaptability">
      <formula>NOT(ISERROR(SEARCH("Adaptability",D212)))</formula>
    </cfRule>
    <cfRule type="containsText" dxfId="11199" priority="6713" operator="containsText" text="Relationship">
      <formula>NOT(ISERROR(SEARCH("Relationship",D212)))</formula>
    </cfRule>
    <cfRule type="containsText" dxfId="11198" priority="6714" operator="containsText" text="Woo">
      <formula>NOT(ISERROR(SEARCH("Woo",D212)))</formula>
    </cfRule>
    <cfRule type="containsText" dxfId="11197" priority="6715" operator="containsText" text="Significance">
      <formula>NOT(ISERROR(SEARCH("Significance",D212)))</formula>
    </cfRule>
    <cfRule type="containsText" dxfId="11196" priority="6716" operator="containsText" text="Self-Assurance">
      <formula>NOT(ISERROR(SEARCH("Self-Assurance",D212)))</formula>
    </cfRule>
    <cfRule type="containsText" dxfId="11195" priority="6717" operator="containsText" text="Maximizer">
      <formula>NOT(ISERROR(SEARCH("Maximizer",D212)))</formula>
    </cfRule>
    <cfRule type="containsText" dxfId="11194" priority="6718" operator="containsText" text="Competition">
      <formula>NOT(ISERROR(SEARCH("Competition",D212)))</formula>
    </cfRule>
    <cfRule type="containsText" dxfId="11193" priority="6719" operator="containsText" text="Communication">
      <formula>NOT(ISERROR(SEARCH("Communication",D212)))</formula>
    </cfRule>
    <cfRule type="containsText" dxfId="11192" priority="6720" operator="containsText" text="Command">
      <formula>NOT(ISERROR(SEARCH("Command",D212)))</formula>
    </cfRule>
    <cfRule type="containsText" dxfId="11191" priority="6721" operator="containsText" text="Activator">
      <formula>NOT(ISERROR(SEARCH("Activator",D212)))</formula>
    </cfRule>
    <cfRule type="containsText" dxfId="11190" priority="6722" operator="containsText" text="Influencing">
      <formula>NOT(ISERROR(SEARCH("Influencing",D212)))</formula>
    </cfRule>
    <cfRule type="containsText" dxfId="11189" priority="6723" operator="containsText" text="Restorative">
      <formula>NOT(ISERROR(SEARCH("Restorative",D212)))</formula>
    </cfRule>
    <cfRule type="containsText" dxfId="11188" priority="6724" operator="containsText" text="Responsibility">
      <formula>NOT(ISERROR(SEARCH("Responsibility",D212)))</formula>
    </cfRule>
    <cfRule type="containsText" dxfId="11187" priority="6725" operator="containsText" text="Focus">
      <formula>NOT(ISERROR(SEARCH("Focus",D212)))</formula>
    </cfRule>
    <cfRule type="containsText" dxfId="11186" priority="6726" operator="containsText" text="Discipline">
      <formula>NOT(ISERROR(SEARCH("Discipline",D212)))</formula>
    </cfRule>
    <cfRule type="containsText" dxfId="11185" priority="6727" operator="containsText" text="Deliberative">
      <formula>NOT(ISERROR(SEARCH("Deliberative",D212)))</formula>
    </cfRule>
    <cfRule type="containsText" dxfId="11184" priority="6728" operator="containsText" text="Consistency">
      <formula>NOT(ISERROR(SEARCH("Consistency",D212)))</formula>
    </cfRule>
    <cfRule type="containsText" dxfId="11183" priority="6729" operator="containsText" text="Belief">
      <formula>NOT(ISERROR(SEARCH("Belief",D212)))</formula>
    </cfRule>
    <cfRule type="containsText" dxfId="11182" priority="6730" operator="containsText" text="Arranger">
      <formula>NOT(ISERROR(SEARCH("Arranger",D212)))</formula>
    </cfRule>
    <cfRule type="containsText" dxfId="11181" priority="6731" operator="containsText" text="Achiever">
      <formula>NOT(ISERROR(SEARCH("Achiever",D212)))</formula>
    </cfRule>
    <cfRule type="containsText" dxfId="11180" priority="6732" operator="containsText" text="Executing">
      <formula>NOT(ISERROR(SEARCH("Executing",D212)))</formula>
    </cfRule>
  </conditionalFormatting>
  <conditionalFormatting sqref="D212:H213">
    <cfRule type="cellIs" dxfId="11179" priority="6661" operator="equal">
      <formula>"Inteleccion"</formula>
    </cfRule>
    <cfRule type="cellIs" dxfId="11178" priority="6662" operator="equal">
      <formula>"Idear"</formula>
    </cfRule>
    <cfRule type="cellIs" dxfId="11177" priority="6663" operator="equal">
      <formula>"Futurista"</formula>
    </cfRule>
    <cfRule type="cellIs" dxfId="11176" priority="6664" operator="equal">
      <formula>"Estratégico"</formula>
    </cfRule>
    <cfRule type="cellIs" dxfId="11175" priority="6665" operator="equal">
      <formula>"Contexto"</formula>
    </cfRule>
    <cfRule type="cellIs" dxfId="11174" priority="6666" operator="equal">
      <formula>"Coleccionador"</formula>
    </cfRule>
    <cfRule type="cellIs" dxfId="11173" priority="6667" operator="equal">
      <formula>"Aprendedor"</formula>
    </cfRule>
    <cfRule type="cellIs" dxfId="11172" priority="6668" operator="equal">
      <formula>"Analítico"</formula>
    </cfRule>
    <cfRule type="cellIs" dxfId="11171" priority="6669" operator="equal">
      <formula>"Positivo"</formula>
    </cfRule>
    <cfRule type="cellIs" dxfId="11170" priority="6670" operator="equal">
      <formula>"Individualizacion"</formula>
    </cfRule>
    <cfRule type="cellIs" dxfId="11169" priority="6671" operator="equal">
      <formula>"Inclusion"</formula>
    </cfRule>
    <cfRule type="cellIs" dxfId="11168" priority="6672" operator="equal">
      <formula>"Empatía"</formula>
    </cfRule>
    <cfRule type="cellIs" dxfId="11167" priority="6673" operator="equal">
      <formula>"Desarrollador"</formula>
    </cfRule>
    <cfRule type="cellIs" dxfId="11166" priority="6674" operator="equal">
      <formula>"Conexión"</formula>
    </cfRule>
    <cfRule type="cellIs" dxfId="11165" priority="6675" operator="equal">
      <formula>"Armonía"</formula>
    </cfRule>
    <cfRule type="cellIs" dxfId="11164" priority="6676" operator="equal">
      <formula>"Afinidad"</formula>
    </cfRule>
    <cfRule type="cellIs" dxfId="11163" priority="6677" operator="equal">
      <formula>"Adaptabilidad"</formula>
    </cfRule>
    <cfRule type="cellIs" dxfId="11162" priority="6678" operator="equal">
      <formula>"Sociable"</formula>
    </cfRule>
    <cfRule type="cellIs" dxfId="11161" priority="6679" operator="equal">
      <formula>"Significación"</formula>
    </cfRule>
    <cfRule type="cellIs" dxfId="11160" priority="6680" operator="equal">
      <formula>"Maximizador"</formula>
    </cfRule>
    <cfRule type="cellIs" dxfId="11159" priority="6681" operator="equal">
      <formula>"Mando"</formula>
    </cfRule>
    <cfRule type="cellIs" dxfId="11158" priority="6682" operator="equal">
      <formula>"Comunicación"</formula>
    </cfRule>
    <cfRule type="cellIs" dxfId="11157" priority="6683" operator="equal">
      <formula>"Competitivo"</formula>
    </cfRule>
    <cfRule type="cellIs" dxfId="11156" priority="6684" operator="equal">
      <formula>"Auto Confianza"</formula>
    </cfRule>
    <cfRule type="cellIs" dxfId="11155" priority="6685" operator="equal">
      <formula>"Activador"</formula>
    </cfRule>
    <cfRule type="cellIs" dxfId="11154" priority="6686" operator="equal">
      <formula>"Restaurador"</formula>
    </cfRule>
    <cfRule type="cellIs" dxfId="11153" priority="6687" operator="equal">
      <formula>"Responsabilidad"</formula>
    </cfRule>
    <cfRule type="cellIs" dxfId="11152" priority="6688" operator="equal">
      <formula>"Logrador"</formula>
    </cfRule>
    <cfRule type="cellIs" dxfId="11151" priority="6689" operator="equal">
      <formula>"Enfoque"</formula>
    </cfRule>
    <cfRule type="cellIs" dxfId="11150" priority="6690" operator="equal">
      <formula>"Disciplina"</formula>
    </cfRule>
    <cfRule type="cellIs" dxfId="11149" priority="6691" operator="equal">
      <formula>"Deliberativo"</formula>
    </cfRule>
    <cfRule type="cellIs" dxfId="11148" priority="6692" operator="equal">
      <formula>"Creencia"</formula>
    </cfRule>
    <cfRule type="cellIs" dxfId="11147" priority="6693" operator="equal">
      <formula>"Coordinador"</formula>
    </cfRule>
    <cfRule type="cellIs" dxfId="11146" priority="6694" operator="equal">
      <formula>"Consistente"</formula>
    </cfRule>
  </conditionalFormatting>
  <conditionalFormatting sqref="D214:H215">
    <cfRule type="containsText" dxfId="11145" priority="6623" operator="containsText" text="Strategic">
      <formula>NOT(ISERROR(SEARCH("Strategic",D214)))</formula>
    </cfRule>
    <cfRule type="containsText" dxfId="11144" priority="6624" operator="containsText" text="Learner">
      <formula>NOT(ISERROR(SEARCH("Learner",D214)))</formula>
    </cfRule>
    <cfRule type="containsText" dxfId="11143" priority="6625" operator="containsText" text="Intellection">
      <formula>NOT(ISERROR(SEARCH("Intellection",D214)))</formula>
    </cfRule>
    <cfRule type="containsText" dxfId="11142" priority="6626" operator="containsText" text="Input">
      <formula>NOT(ISERROR(SEARCH("Input",D214)))</formula>
    </cfRule>
    <cfRule type="containsText" dxfId="11141" priority="6627" operator="containsText" text="Ideation">
      <formula>NOT(ISERROR(SEARCH("Ideation",D214)))</formula>
    </cfRule>
    <cfRule type="containsText" dxfId="11140" priority="6628" operator="containsText" text="Futuristic">
      <formula>NOT(ISERROR(SEARCH("Futuristic",D214)))</formula>
    </cfRule>
    <cfRule type="containsText" dxfId="11139" priority="6629" operator="containsText" text="Context">
      <formula>NOT(ISERROR(SEARCH("Context",D214)))</formula>
    </cfRule>
    <cfRule type="containsText" dxfId="11138" priority="6630" operator="containsText" text="Analytical">
      <formula>NOT(ISERROR(SEARCH("Analytical",D214)))</formula>
    </cfRule>
    <cfRule type="containsText" dxfId="11137" priority="6631" operator="containsText" text="Strategic Thinking">
      <formula>NOT(ISERROR(SEARCH("Strategic Thinking",D214)))</formula>
    </cfRule>
    <cfRule type="containsText" dxfId="11136" priority="6632" operator="containsText" text="Relator">
      <formula>NOT(ISERROR(SEARCH("Relator",D214)))</formula>
    </cfRule>
    <cfRule type="containsText" dxfId="11135" priority="6633" operator="containsText" text="Positivity">
      <formula>NOT(ISERROR(SEARCH("Positivity",D214)))</formula>
    </cfRule>
    <cfRule type="containsText" dxfId="11134" priority="6634" operator="containsText" text="Individualization">
      <formula>NOT(ISERROR(SEARCH("Individualization",D214)))</formula>
    </cfRule>
    <cfRule type="containsText" dxfId="11133" priority="6635" operator="containsText" text="Includer">
      <formula>NOT(ISERROR(SEARCH("Includer",D214)))</formula>
    </cfRule>
    <cfRule type="containsText" dxfId="11132" priority="6636" operator="containsText" text="Harmony">
      <formula>NOT(ISERROR(SEARCH("Harmony",D214)))</formula>
    </cfRule>
    <cfRule type="containsText" dxfId="11131" priority="6637" operator="containsText" text="Empathy">
      <formula>NOT(ISERROR(SEARCH("Empathy",D214)))</formula>
    </cfRule>
    <cfRule type="containsText" dxfId="11130" priority="6638" operator="containsText" text="Connectedness">
      <formula>NOT(ISERROR(SEARCH("Connectedness",D214)))</formula>
    </cfRule>
    <cfRule type="containsText" dxfId="11129" priority="6639" operator="containsText" text="Developer">
      <formula>NOT(ISERROR(SEARCH("Developer",D214)))</formula>
    </cfRule>
    <cfRule type="containsText" dxfId="11128" priority="6640" operator="containsText" text="Adaptability">
      <formula>NOT(ISERROR(SEARCH("Adaptability",D214)))</formula>
    </cfRule>
    <cfRule type="containsText" dxfId="11127" priority="6641" operator="containsText" text="Relationship">
      <formula>NOT(ISERROR(SEARCH("Relationship",D214)))</formula>
    </cfRule>
    <cfRule type="containsText" dxfId="11126" priority="6642" operator="containsText" text="Woo">
      <formula>NOT(ISERROR(SEARCH("Woo",D214)))</formula>
    </cfRule>
    <cfRule type="containsText" dxfId="11125" priority="6643" operator="containsText" text="Significance">
      <formula>NOT(ISERROR(SEARCH("Significance",D214)))</formula>
    </cfRule>
    <cfRule type="containsText" dxfId="11124" priority="6644" operator="containsText" text="Self-Assurance">
      <formula>NOT(ISERROR(SEARCH("Self-Assurance",D214)))</formula>
    </cfRule>
    <cfRule type="containsText" dxfId="11123" priority="6645" operator="containsText" text="Maximizer">
      <formula>NOT(ISERROR(SEARCH("Maximizer",D214)))</formula>
    </cfRule>
    <cfRule type="containsText" dxfId="11122" priority="6646" operator="containsText" text="Competition">
      <formula>NOT(ISERROR(SEARCH("Competition",D214)))</formula>
    </cfRule>
    <cfRule type="containsText" dxfId="11121" priority="6647" operator="containsText" text="Communication">
      <formula>NOT(ISERROR(SEARCH("Communication",D214)))</formula>
    </cfRule>
    <cfRule type="containsText" dxfId="11120" priority="6648" operator="containsText" text="Command">
      <formula>NOT(ISERROR(SEARCH("Command",D214)))</formula>
    </cfRule>
    <cfRule type="containsText" dxfId="11119" priority="6649" operator="containsText" text="Activator">
      <formula>NOT(ISERROR(SEARCH("Activator",D214)))</formula>
    </cfRule>
    <cfRule type="containsText" dxfId="11118" priority="6650" operator="containsText" text="Influencing">
      <formula>NOT(ISERROR(SEARCH("Influencing",D214)))</formula>
    </cfRule>
    <cfRule type="containsText" dxfId="11117" priority="6651" operator="containsText" text="Restorative">
      <formula>NOT(ISERROR(SEARCH("Restorative",D214)))</formula>
    </cfRule>
    <cfRule type="containsText" dxfId="11116" priority="6652" operator="containsText" text="Responsibility">
      <formula>NOT(ISERROR(SEARCH("Responsibility",D214)))</formula>
    </cfRule>
    <cfRule type="containsText" dxfId="11115" priority="6653" operator="containsText" text="Focus">
      <formula>NOT(ISERROR(SEARCH("Focus",D214)))</formula>
    </cfRule>
    <cfRule type="containsText" dxfId="11114" priority="6654" operator="containsText" text="Discipline">
      <formula>NOT(ISERROR(SEARCH("Discipline",D214)))</formula>
    </cfRule>
    <cfRule type="containsText" dxfId="11113" priority="6655" operator="containsText" text="Deliberative">
      <formula>NOT(ISERROR(SEARCH("Deliberative",D214)))</formula>
    </cfRule>
    <cfRule type="containsText" dxfId="11112" priority="6656" operator="containsText" text="Consistency">
      <formula>NOT(ISERROR(SEARCH("Consistency",D214)))</formula>
    </cfRule>
    <cfRule type="containsText" dxfId="11111" priority="6657" operator="containsText" text="Belief">
      <formula>NOT(ISERROR(SEARCH("Belief",D214)))</formula>
    </cfRule>
    <cfRule type="containsText" dxfId="11110" priority="6658" operator="containsText" text="Arranger">
      <formula>NOT(ISERROR(SEARCH("Arranger",D214)))</formula>
    </cfRule>
    <cfRule type="containsText" dxfId="11109" priority="6659" operator="containsText" text="Achiever">
      <formula>NOT(ISERROR(SEARCH("Achiever",D214)))</formula>
    </cfRule>
    <cfRule type="containsText" dxfId="11108" priority="6660" operator="containsText" text="Executing">
      <formula>NOT(ISERROR(SEARCH("Executing",D214)))</formula>
    </cfRule>
  </conditionalFormatting>
  <conditionalFormatting sqref="D214:H214">
    <cfRule type="containsText" dxfId="11107" priority="6585" operator="containsText" text="Strategic">
      <formula>NOT(ISERROR(SEARCH("Strategic",D214)))</formula>
    </cfRule>
    <cfRule type="containsText" dxfId="11106" priority="6586" operator="containsText" text="Learner">
      <formula>NOT(ISERROR(SEARCH("Learner",D214)))</formula>
    </cfRule>
    <cfRule type="containsText" dxfId="11105" priority="6587" operator="containsText" text="Intellection">
      <formula>NOT(ISERROR(SEARCH("Intellection",D214)))</formula>
    </cfRule>
    <cfRule type="containsText" dxfId="11104" priority="6588" operator="containsText" text="Input">
      <formula>NOT(ISERROR(SEARCH("Input",D214)))</formula>
    </cfRule>
    <cfRule type="containsText" dxfId="11103" priority="6589" operator="containsText" text="Ideation">
      <formula>NOT(ISERROR(SEARCH("Ideation",D214)))</formula>
    </cfRule>
    <cfRule type="containsText" dxfId="11102" priority="6590" operator="containsText" text="Futuristic">
      <formula>NOT(ISERROR(SEARCH("Futuristic",D214)))</formula>
    </cfRule>
    <cfRule type="containsText" dxfId="11101" priority="6591" operator="containsText" text="Context">
      <formula>NOT(ISERROR(SEARCH("Context",D214)))</formula>
    </cfRule>
    <cfRule type="containsText" dxfId="11100" priority="6592" operator="containsText" text="Analytical">
      <formula>NOT(ISERROR(SEARCH("Analytical",D214)))</formula>
    </cfRule>
    <cfRule type="containsText" dxfId="11099" priority="6593" operator="containsText" text="Strategic Thinking">
      <formula>NOT(ISERROR(SEARCH("Strategic Thinking",D214)))</formula>
    </cfRule>
    <cfRule type="containsText" dxfId="11098" priority="6594" operator="containsText" text="Relator">
      <formula>NOT(ISERROR(SEARCH("Relator",D214)))</formula>
    </cfRule>
    <cfRule type="containsText" dxfId="11097" priority="6595" operator="containsText" text="Positivity">
      <formula>NOT(ISERROR(SEARCH("Positivity",D214)))</formula>
    </cfRule>
    <cfRule type="containsText" dxfId="11096" priority="6596" operator="containsText" text="Individualization">
      <formula>NOT(ISERROR(SEARCH("Individualization",D214)))</formula>
    </cfRule>
    <cfRule type="containsText" dxfId="11095" priority="6597" operator="containsText" text="Includer">
      <formula>NOT(ISERROR(SEARCH("Includer",D214)))</formula>
    </cfRule>
    <cfRule type="containsText" dxfId="11094" priority="6598" operator="containsText" text="Harmony">
      <formula>NOT(ISERROR(SEARCH("Harmony",D214)))</formula>
    </cfRule>
    <cfRule type="containsText" dxfId="11093" priority="6599" operator="containsText" text="Empathy">
      <formula>NOT(ISERROR(SEARCH("Empathy",D214)))</formula>
    </cfRule>
    <cfRule type="containsText" dxfId="11092" priority="6600" operator="containsText" text="Connectedness">
      <formula>NOT(ISERROR(SEARCH("Connectedness",D214)))</formula>
    </cfRule>
    <cfRule type="containsText" dxfId="11091" priority="6601" operator="containsText" text="Developer">
      <formula>NOT(ISERROR(SEARCH("Developer",D214)))</formula>
    </cfRule>
    <cfRule type="containsText" dxfId="11090" priority="6602" operator="containsText" text="Adaptability">
      <formula>NOT(ISERROR(SEARCH("Adaptability",D214)))</formula>
    </cfRule>
    <cfRule type="containsText" dxfId="11089" priority="6603" operator="containsText" text="Relationship">
      <formula>NOT(ISERROR(SEARCH("Relationship",D214)))</formula>
    </cfRule>
    <cfRule type="containsText" dxfId="11088" priority="6604" operator="containsText" text="Woo">
      <formula>NOT(ISERROR(SEARCH("Woo",D214)))</formula>
    </cfRule>
    <cfRule type="containsText" dxfId="11087" priority="6605" operator="containsText" text="Significance">
      <formula>NOT(ISERROR(SEARCH("Significance",D214)))</formula>
    </cfRule>
    <cfRule type="containsText" dxfId="11086" priority="6606" operator="containsText" text="Self-Assurance">
      <formula>NOT(ISERROR(SEARCH("Self-Assurance",D214)))</formula>
    </cfRule>
    <cfRule type="containsText" dxfId="11085" priority="6607" operator="containsText" text="Maximizer">
      <formula>NOT(ISERROR(SEARCH("Maximizer",D214)))</formula>
    </cfRule>
    <cfRule type="containsText" dxfId="11084" priority="6608" operator="containsText" text="Competition">
      <formula>NOT(ISERROR(SEARCH("Competition",D214)))</formula>
    </cfRule>
    <cfRule type="containsText" dxfId="11083" priority="6609" operator="containsText" text="Communication">
      <formula>NOT(ISERROR(SEARCH("Communication",D214)))</formula>
    </cfRule>
    <cfRule type="containsText" dxfId="11082" priority="6610" operator="containsText" text="Command">
      <formula>NOT(ISERROR(SEARCH("Command",D214)))</formula>
    </cfRule>
    <cfRule type="containsText" dxfId="11081" priority="6611" operator="containsText" text="Activator">
      <formula>NOT(ISERROR(SEARCH("Activator",D214)))</formula>
    </cfRule>
    <cfRule type="containsText" dxfId="11080" priority="6612" operator="containsText" text="Influencing">
      <formula>NOT(ISERROR(SEARCH("Influencing",D214)))</formula>
    </cfRule>
    <cfRule type="containsText" dxfId="11079" priority="6613" operator="containsText" text="Restorative">
      <formula>NOT(ISERROR(SEARCH("Restorative",D214)))</formula>
    </cfRule>
    <cfRule type="containsText" dxfId="11078" priority="6614" operator="containsText" text="Responsibility">
      <formula>NOT(ISERROR(SEARCH("Responsibility",D214)))</formula>
    </cfRule>
    <cfRule type="containsText" dxfId="11077" priority="6615" operator="containsText" text="Focus">
      <formula>NOT(ISERROR(SEARCH("Focus",D214)))</formula>
    </cfRule>
    <cfRule type="containsText" dxfId="11076" priority="6616" operator="containsText" text="Discipline">
      <formula>NOT(ISERROR(SEARCH("Discipline",D214)))</formula>
    </cfRule>
    <cfRule type="containsText" dxfId="11075" priority="6617" operator="containsText" text="Deliberative">
      <formula>NOT(ISERROR(SEARCH("Deliberative",D214)))</formula>
    </cfRule>
    <cfRule type="containsText" dxfId="11074" priority="6618" operator="containsText" text="Consistency">
      <formula>NOT(ISERROR(SEARCH("Consistency",D214)))</formula>
    </cfRule>
    <cfRule type="containsText" dxfId="11073" priority="6619" operator="containsText" text="Belief">
      <formula>NOT(ISERROR(SEARCH("Belief",D214)))</formula>
    </cfRule>
    <cfRule type="containsText" dxfId="11072" priority="6620" operator="containsText" text="Arranger">
      <formula>NOT(ISERROR(SEARCH("Arranger",D214)))</formula>
    </cfRule>
    <cfRule type="containsText" dxfId="11071" priority="6621" operator="containsText" text="Achiever">
      <formula>NOT(ISERROR(SEARCH("Achiever",D214)))</formula>
    </cfRule>
    <cfRule type="containsText" dxfId="11070" priority="6622" operator="containsText" text="Executing">
      <formula>NOT(ISERROR(SEARCH("Executing",D214)))</formula>
    </cfRule>
  </conditionalFormatting>
  <conditionalFormatting sqref="D214:H215">
    <cfRule type="containsText" dxfId="11069" priority="6547" operator="containsText" text="Strategic">
      <formula>NOT(ISERROR(SEARCH("Strategic",D214)))</formula>
    </cfRule>
    <cfRule type="containsText" dxfId="11068" priority="6548" operator="containsText" text="Strategic">
      <formula>NOT(ISERROR(SEARCH("Strategic",D214)))</formula>
    </cfRule>
    <cfRule type="containsText" dxfId="11067" priority="6549" operator="containsText" text="Learner">
      <formula>NOT(ISERROR(SEARCH("Learner",D214)))</formula>
    </cfRule>
    <cfRule type="containsText" dxfId="11066" priority="6550" operator="containsText" text="Intellection">
      <formula>NOT(ISERROR(SEARCH("Intellection",D214)))</formula>
    </cfRule>
    <cfRule type="containsText" dxfId="11065" priority="6551" operator="containsText" text="Input">
      <formula>NOT(ISERROR(SEARCH("Input",D214)))</formula>
    </cfRule>
    <cfRule type="containsText" dxfId="11064" priority="6552" operator="containsText" text="Ideation">
      <formula>NOT(ISERROR(SEARCH("Ideation",D214)))</formula>
    </cfRule>
    <cfRule type="containsText" dxfId="11063" priority="6553" operator="containsText" text="Futuristic">
      <formula>NOT(ISERROR(SEARCH("Futuristic",D214)))</formula>
    </cfRule>
    <cfRule type="containsText" dxfId="11062" priority="6554" operator="containsText" text="Context">
      <formula>NOT(ISERROR(SEARCH("Context",D214)))</formula>
    </cfRule>
    <cfRule type="containsText" dxfId="11061" priority="6555" operator="containsText" text="Analytical">
      <formula>NOT(ISERROR(SEARCH("Analytical",D214)))</formula>
    </cfRule>
    <cfRule type="containsText" dxfId="11060" priority="6556" operator="containsText" text="Relator">
      <formula>NOT(ISERROR(SEARCH("Relator",D214)))</formula>
    </cfRule>
    <cfRule type="containsText" dxfId="11059" priority="6557" operator="containsText" text="Positivity">
      <formula>NOT(ISERROR(SEARCH("Positivity",D214)))</formula>
    </cfRule>
    <cfRule type="containsText" dxfId="11058" priority="6558" operator="containsText" text="Individualization">
      <formula>NOT(ISERROR(SEARCH("Individualization",D214)))</formula>
    </cfRule>
    <cfRule type="containsText" dxfId="11057" priority="6559" operator="containsText" text="Includer">
      <formula>NOT(ISERROR(SEARCH("Includer",D214)))</formula>
    </cfRule>
    <cfRule type="containsText" dxfId="11056" priority="6560" operator="containsText" text="Harmony">
      <formula>NOT(ISERROR(SEARCH("Harmony",D214)))</formula>
    </cfRule>
    <cfRule type="containsText" dxfId="11055" priority="6561" operator="containsText" text="Empathy">
      <formula>NOT(ISERROR(SEARCH("Empathy",D214)))</formula>
    </cfRule>
    <cfRule type="containsText" dxfId="11054" priority="6562" operator="containsText" text="Connectedness">
      <formula>NOT(ISERROR(SEARCH("Connectedness",D214)))</formula>
    </cfRule>
    <cfRule type="containsText" dxfId="11053" priority="6563" operator="containsText" text="Developer">
      <formula>NOT(ISERROR(SEARCH("Developer",D214)))</formula>
    </cfRule>
    <cfRule type="containsText" dxfId="11052" priority="6564" operator="containsText" text="Adaptability">
      <formula>NOT(ISERROR(SEARCH("Adaptability",D214)))</formula>
    </cfRule>
    <cfRule type="containsText" dxfId="11051" priority="6565" operator="containsText" text="Relationship">
      <formula>NOT(ISERROR(SEARCH("Relationship",D214)))</formula>
    </cfRule>
    <cfRule type="containsText" dxfId="11050" priority="6566" operator="containsText" text="Woo">
      <formula>NOT(ISERROR(SEARCH("Woo",D214)))</formula>
    </cfRule>
    <cfRule type="containsText" dxfId="11049" priority="6567" operator="containsText" text="Significance">
      <formula>NOT(ISERROR(SEARCH("Significance",D214)))</formula>
    </cfRule>
    <cfRule type="containsText" dxfId="11048" priority="6568" operator="containsText" text="Self-Assurance">
      <formula>NOT(ISERROR(SEARCH("Self-Assurance",D214)))</formula>
    </cfRule>
    <cfRule type="containsText" dxfId="11047" priority="6569" operator="containsText" text="Maximizer">
      <formula>NOT(ISERROR(SEARCH("Maximizer",D214)))</formula>
    </cfRule>
    <cfRule type="containsText" dxfId="11046" priority="6570" operator="containsText" text="Competition">
      <formula>NOT(ISERROR(SEARCH("Competition",D214)))</formula>
    </cfRule>
    <cfRule type="containsText" dxfId="11045" priority="6571" operator="containsText" text="Communication">
      <formula>NOT(ISERROR(SEARCH("Communication",D214)))</formula>
    </cfRule>
    <cfRule type="containsText" dxfId="11044" priority="6572" operator="containsText" text="Command">
      <formula>NOT(ISERROR(SEARCH("Command",D214)))</formula>
    </cfRule>
    <cfRule type="containsText" dxfId="11043" priority="6573" operator="containsText" text="Activator">
      <formula>NOT(ISERROR(SEARCH("Activator",D214)))</formula>
    </cfRule>
    <cfRule type="containsText" dxfId="11042" priority="6574" operator="containsText" text="Influencing">
      <formula>NOT(ISERROR(SEARCH("Influencing",D214)))</formula>
    </cfRule>
    <cfRule type="containsText" dxfId="11041" priority="6575" operator="containsText" text="Restorative">
      <formula>NOT(ISERROR(SEARCH("Restorative",D214)))</formula>
    </cfRule>
    <cfRule type="containsText" dxfId="11040" priority="6576" operator="containsText" text="Responsibility">
      <formula>NOT(ISERROR(SEARCH("Responsibility",D214)))</formula>
    </cfRule>
    <cfRule type="containsText" dxfId="11039" priority="6577" operator="containsText" text="Focus">
      <formula>NOT(ISERROR(SEARCH("Focus",D214)))</formula>
    </cfRule>
    <cfRule type="containsText" dxfId="11038" priority="6578" operator="containsText" text="Discipline">
      <formula>NOT(ISERROR(SEARCH("Discipline",D214)))</formula>
    </cfRule>
    <cfRule type="containsText" dxfId="11037" priority="6579" operator="containsText" text="Deliberative">
      <formula>NOT(ISERROR(SEARCH("Deliberative",D214)))</formula>
    </cfRule>
    <cfRule type="containsText" dxfId="11036" priority="6580" operator="containsText" text="Consistency">
      <formula>NOT(ISERROR(SEARCH("Consistency",D214)))</formula>
    </cfRule>
    <cfRule type="containsText" dxfId="11035" priority="6581" operator="containsText" text="Belief">
      <formula>NOT(ISERROR(SEARCH("Belief",D214)))</formula>
    </cfRule>
    <cfRule type="containsText" dxfId="11034" priority="6582" operator="containsText" text="Arranger">
      <formula>NOT(ISERROR(SEARCH("Arranger",D214)))</formula>
    </cfRule>
    <cfRule type="containsText" dxfId="11033" priority="6583" operator="containsText" text="Achiever">
      <formula>NOT(ISERROR(SEARCH("Achiever",D214)))</formula>
    </cfRule>
    <cfRule type="containsText" dxfId="11032" priority="6584" operator="containsText" text="Executing">
      <formula>NOT(ISERROR(SEARCH("Executing",D214)))</formula>
    </cfRule>
  </conditionalFormatting>
  <conditionalFormatting sqref="D214:H215">
    <cfRule type="cellIs" dxfId="11031" priority="6513" operator="equal">
      <formula>"Inteleccion"</formula>
    </cfRule>
    <cfRule type="cellIs" dxfId="11030" priority="6514" operator="equal">
      <formula>"Idear"</formula>
    </cfRule>
    <cfRule type="cellIs" dxfId="11029" priority="6515" operator="equal">
      <formula>"Futurista"</formula>
    </cfRule>
    <cfRule type="cellIs" dxfId="11028" priority="6516" operator="equal">
      <formula>"Estratégico"</formula>
    </cfRule>
    <cfRule type="cellIs" dxfId="11027" priority="6517" operator="equal">
      <formula>"Contexto"</formula>
    </cfRule>
    <cfRule type="cellIs" dxfId="11026" priority="6518" operator="equal">
      <formula>"Coleccionador"</formula>
    </cfRule>
    <cfRule type="cellIs" dxfId="11025" priority="6519" operator="equal">
      <formula>"Aprendedor"</formula>
    </cfRule>
    <cfRule type="cellIs" dxfId="11024" priority="6520" operator="equal">
      <formula>"Analítico"</formula>
    </cfRule>
    <cfRule type="cellIs" dxfId="11023" priority="6521" operator="equal">
      <formula>"Positivo"</formula>
    </cfRule>
    <cfRule type="cellIs" dxfId="11022" priority="6522" operator="equal">
      <formula>"Individualizacion"</formula>
    </cfRule>
    <cfRule type="cellIs" dxfId="11021" priority="6523" operator="equal">
      <formula>"Inclusion"</formula>
    </cfRule>
    <cfRule type="cellIs" dxfId="11020" priority="6524" operator="equal">
      <formula>"Empatía"</formula>
    </cfRule>
    <cfRule type="cellIs" dxfId="11019" priority="6525" operator="equal">
      <formula>"Desarrollador"</formula>
    </cfRule>
    <cfRule type="cellIs" dxfId="11018" priority="6526" operator="equal">
      <formula>"Conexión"</formula>
    </cfRule>
    <cfRule type="cellIs" dxfId="11017" priority="6527" operator="equal">
      <formula>"Armonía"</formula>
    </cfRule>
    <cfRule type="cellIs" dxfId="11016" priority="6528" operator="equal">
      <formula>"Afinidad"</formula>
    </cfRule>
    <cfRule type="cellIs" dxfId="11015" priority="6529" operator="equal">
      <formula>"Adaptabilidad"</formula>
    </cfRule>
    <cfRule type="cellIs" dxfId="11014" priority="6530" operator="equal">
      <formula>"Sociable"</formula>
    </cfRule>
    <cfRule type="cellIs" dxfId="11013" priority="6531" operator="equal">
      <formula>"Significación"</formula>
    </cfRule>
    <cfRule type="cellIs" dxfId="11012" priority="6532" operator="equal">
      <formula>"Maximizador"</formula>
    </cfRule>
    <cfRule type="cellIs" dxfId="11011" priority="6533" operator="equal">
      <formula>"Mando"</formula>
    </cfRule>
    <cfRule type="cellIs" dxfId="11010" priority="6534" operator="equal">
      <formula>"Comunicación"</formula>
    </cfRule>
    <cfRule type="cellIs" dxfId="11009" priority="6535" operator="equal">
      <formula>"Competitivo"</formula>
    </cfRule>
    <cfRule type="cellIs" dxfId="11008" priority="6536" operator="equal">
      <formula>"Auto Confianza"</formula>
    </cfRule>
    <cfRule type="cellIs" dxfId="11007" priority="6537" operator="equal">
      <formula>"Activador"</formula>
    </cfRule>
    <cfRule type="cellIs" dxfId="11006" priority="6538" operator="equal">
      <formula>"Restaurador"</formula>
    </cfRule>
    <cfRule type="cellIs" dxfId="11005" priority="6539" operator="equal">
      <formula>"Responsabilidad"</formula>
    </cfRule>
    <cfRule type="cellIs" dxfId="11004" priority="6540" operator="equal">
      <formula>"Logrador"</formula>
    </cfRule>
    <cfRule type="cellIs" dxfId="11003" priority="6541" operator="equal">
      <formula>"Enfoque"</formula>
    </cfRule>
    <cfRule type="cellIs" dxfId="11002" priority="6542" operator="equal">
      <formula>"Disciplina"</formula>
    </cfRule>
    <cfRule type="cellIs" dxfId="11001" priority="6543" operator="equal">
      <formula>"Deliberativo"</formula>
    </cfRule>
    <cfRule type="cellIs" dxfId="11000" priority="6544" operator="equal">
      <formula>"Creencia"</formula>
    </cfRule>
    <cfRule type="cellIs" dxfId="10999" priority="6545" operator="equal">
      <formula>"Coordinador"</formula>
    </cfRule>
    <cfRule type="cellIs" dxfId="10998" priority="6546" operator="equal">
      <formula>"Consistente"</formula>
    </cfRule>
  </conditionalFormatting>
  <conditionalFormatting sqref="D216:H217">
    <cfRule type="containsText" dxfId="10997" priority="6475" operator="containsText" text="Strategic">
      <formula>NOT(ISERROR(SEARCH("Strategic",D216)))</formula>
    </cfRule>
    <cfRule type="containsText" dxfId="10996" priority="6476" operator="containsText" text="Learner">
      <formula>NOT(ISERROR(SEARCH("Learner",D216)))</formula>
    </cfRule>
    <cfRule type="containsText" dxfId="10995" priority="6477" operator="containsText" text="Intellection">
      <formula>NOT(ISERROR(SEARCH("Intellection",D216)))</formula>
    </cfRule>
    <cfRule type="containsText" dxfId="10994" priority="6478" operator="containsText" text="Input">
      <formula>NOT(ISERROR(SEARCH("Input",D216)))</formula>
    </cfRule>
    <cfRule type="containsText" dxfId="10993" priority="6479" operator="containsText" text="Ideation">
      <formula>NOT(ISERROR(SEARCH("Ideation",D216)))</formula>
    </cfRule>
    <cfRule type="containsText" dxfId="10992" priority="6480" operator="containsText" text="Futuristic">
      <formula>NOT(ISERROR(SEARCH("Futuristic",D216)))</formula>
    </cfRule>
    <cfRule type="containsText" dxfId="10991" priority="6481" operator="containsText" text="Context">
      <formula>NOT(ISERROR(SEARCH("Context",D216)))</formula>
    </cfRule>
    <cfRule type="containsText" dxfId="10990" priority="6482" operator="containsText" text="Analytical">
      <formula>NOT(ISERROR(SEARCH("Analytical",D216)))</formula>
    </cfRule>
    <cfRule type="containsText" dxfId="10989" priority="6483" operator="containsText" text="Strategic Thinking">
      <formula>NOT(ISERROR(SEARCH("Strategic Thinking",D216)))</formula>
    </cfRule>
    <cfRule type="containsText" dxfId="10988" priority="6484" operator="containsText" text="Relator">
      <formula>NOT(ISERROR(SEARCH("Relator",D216)))</formula>
    </cfRule>
    <cfRule type="containsText" dxfId="10987" priority="6485" operator="containsText" text="Positivity">
      <formula>NOT(ISERROR(SEARCH("Positivity",D216)))</formula>
    </cfRule>
    <cfRule type="containsText" dxfId="10986" priority="6486" operator="containsText" text="Individualization">
      <formula>NOT(ISERROR(SEARCH("Individualization",D216)))</formula>
    </cfRule>
    <cfRule type="containsText" dxfId="10985" priority="6487" operator="containsText" text="Includer">
      <formula>NOT(ISERROR(SEARCH("Includer",D216)))</formula>
    </cfRule>
    <cfRule type="containsText" dxfId="10984" priority="6488" operator="containsText" text="Harmony">
      <formula>NOT(ISERROR(SEARCH("Harmony",D216)))</formula>
    </cfRule>
    <cfRule type="containsText" dxfId="10983" priority="6489" operator="containsText" text="Empathy">
      <formula>NOT(ISERROR(SEARCH("Empathy",D216)))</formula>
    </cfRule>
    <cfRule type="containsText" dxfId="10982" priority="6490" operator="containsText" text="Connectedness">
      <formula>NOT(ISERROR(SEARCH("Connectedness",D216)))</formula>
    </cfRule>
    <cfRule type="containsText" dxfId="10981" priority="6491" operator="containsText" text="Developer">
      <formula>NOT(ISERROR(SEARCH("Developer",D216)))</formula>
    </cfRule>
    <cfRule type="containsText" dxfId="10980" priority="6492" operator="containsText" text="Adaptability">
      <formula>NOT(ISERROR(SEARCH("Adaptability",D216)))</formula>
    </cfRule>
    <cfRule type="containsText" dxfId="10979" priority="6493" operator="containsText" text="Relationship">
      <formula>NOT(ISERROR(SEARCH("Relationship",D216)))</formula>
    </cfRule>
    <cfRule type="containsText" dxfId="10978" priority="6494" operator="containsText" text="Woo">
      <formula>NOT(ISERROR(SEARCH("Woo",D216)))</formula>
    </cfRule>
    <cfRule type="containsText" dxfId="10977" priority="6495" operator="containsText" text="Significance">
      <formula>NOT(ISERROR(SEARCH("Significance",D216)))</formula>
    </cfRule>
    <cfRule type="containsText" dxfId="10976" priority="6496" operator="containsText" text="Self-Assurance">
      <formula>NOT(ISERROR(SEARCH("Self-Assurance",D216)))</formula>
    </cfRule>
    <cfRule type="containsText" dxfId="10975" priority="6497" operator="containsText" text="Maximizer">
      <formula>NOT(ISERROR(SEARCH("Maximizer",D216)))</formula>
    </cfRule>
    <cfRule type="containsText" dxfId="10974" priority="6498" operator="containsText" text="Competition">
      <formula>NOT(ISERROR(SEARCH("Competition",D216)))</formula>
    </cfRule>
    <cfRule type="containsText" dxfId="10973" priority="6499" operator="containsText" text="Communication">
      <formula>NOT(ISERROR(SEARCH("Communication",D216)))</formula>
    </cfRule>
    <cfRule type="containsText" dxfId="10972" priority="6500" operator="containsText" text="Command">
      <formula>NOT(ISERROR(SEARCH("Command",D216)))</formula>
    </cfRule>
    <cfRule type="containsText" dxfId="10971" priority="6501" operator="containsText" text="Activator">
      <formula>NOT(ISERROR(SEARCH("Activator",D216)))</formula>
    </cfRule>
    <cfRule type="containsText" dxfId="10970" priority="6502" operator="containsText" text="Influencing">
      <formula>NOT(ISERROR(SEARCH("Influencing",D216)))</formula>
    </cfRule>
    <cfRule type="containsText" dxfId="10969" priority="6503" operator="containsText" text="Restorative">
      <formula>NOT(ISERROR(SEARCH("Restorative",D216)))</formula>
    </cfRule>
    <cfRule type="containsText" dxfId="10968" priority="6504" operator="containsText" text="Responsibility">
      <formula>NOT(ISERROR(SEARCH("Responsibility",D216)))</formula>
    </cfRule>
    <cfRule type="containsText" dxfId="10967" priority="6505" operator="containsText" text="Focus">
      <formula>NOT(ISERROR(SEARCH("Focus",D216)))</formula>
    </cfRule>
    <cfRule type="containsText" dxfId="10966" priority="6506" operator="containsText" text="Discipline">
      <formula>NOT(ISERROR(SEARCH("Discipline",D216)))</formula>
    </cfRule>
    <cfRule type="containsText" dxfId="10965" priority="6507" operator="containsText" text="Deliberative">
      <formula>NOT(ISERROR(SEARCH("Deliberative",D216)))</formula>
    </cfRule>
    <cfRule type="containsText" dxfId="10964" priority="6508" operator="containsText" text="Consistency">
      <formula>NOT(ISERROR(SEARCH("Consistency",D216)))</formula>
    </cfRule>
    <cfRule type="containsText" dxfId="10963" priority="6509" operator="containsText" text="Belief">
      <formula>NOT(ISERROR(SEARCH("Belief",D216)))</formula>
    </cfRule>
    <cfRule type="containsText" dxfId="10962" priority="6510" operator="containsText" text="Arranger">
      <formula>NOT(ISERROR(SEARCH("Arranger",D216)))</formula>
    </cfRule>
    <cfRule type="containsText" dxfId="10961" priority="6511" operator="containsText" text="Achiever">
      <formula>NOT(ISERROR(SEARCH("Achiever",D216)))</formula>
    </cfRule>
    <cfRule type="containsText" dxfId="10960" priority="6512" operator="containsText" text="Executing">
      <formula>NOT(ISERROR(SEARCH("Executing",D216)))</formula>
    </cfRule>
  </conditionalFormatting>
  <conditionalFormatting sqref="D216:H216">
    <cfRule type="containsText" dxfId="10959" priority="6437" operator="containsText" text="Strategic">
      <formula>NOT(ISERROR(SEARCH("Strategic",D216)))</formula>
    </cfRule>
    <cfRule type="containsText" dxfId="10958" priority="6438" operator="containsText" text="Learner">
      <formula>NOT(ISERROR(SEARCH("Learner",D216)))</formula>
    </cfRule>
    <cfRule type="containsText" dxfId="10957" priority="6439" operator="containsText" text="Intellection">
      <formula>NOT(ISERROR(SEARCH("Intellection",D216)))</formula>
    </cfRule>
    <cfRule type="containsText" dxfId="10956" priority="6440" operator="containsText" text="Input">
      <formula>NOT(ISERROR(SEARCH("Input",D216)))</formula>
    </cfRule>
    <cfRule type="containsText" dxfId="10955" priority="6441" operator="containsText" text="Ideation">
      <formula>NOT(ISERROR(SEARCH("Ideation",D216)))</formula>
    </cfRule>
    <cfRule type="containsText" dxfId="10954" priority="6442" operator="containsText" text="Futuristic">
      <formula>NOT(ISERROR(SEARCH("Futuristic",D216)))</formula>
    </cfRule>
    <cfRule type="containsText" dxfId="10953" priority="6443" operator="containsText" text="Context">
      <formula>NOT(ISERROR(SEARCH("Context",D216)))</formula>
    </cfRule>
    <cfRule type="containsText" dxfId="10952" priority="6444" operator="containsText" text="Analytical">
      <formula>NOT(ISERROR(SEARCH("Analytical",D216)))</formula>
    </cfRule>
    <cfRule type="containsText" dxfId="10951" priority="6445" operator="containsText" text="Strategic Thinking">
      <formula>NOT(ISERROR(SEARCH("Strategic Thinking",D216)))</formula>
    </cfRule>
    <cfRule type="containsText" dxfId="10950" priority="6446" operator="containsText" text="Relator">
      <formula>NOT(ISERROR(SEARCH("Relator",D216)))</formula>
    </cfRule>
    <cfRule type="containsText" dxfId="10949" priority="6447" operator="containsText" text="Positivity">
      <formula>NOT(ISERROR(SEARCH("Positivity",D216)))</formula>
    </cfRule>
    <cfRule type="containsText" dxfId="10948" priority="6448" operator="containsText" text="Individualization">
      <formula>NOT(ISERROR(SEARCH("Individualization",D216)))</formula>
    </cfRule>
    <cfRule type="containsText" dxfId="10947" priority="6449" operator="containsText" text="Includer">
      <formula>NOT(ISERROR(SEARCH("Includer",D216)))</formula>
    </cfRule>
    <cfRule type="containsText" dxfId="10946" priority="6450" operator="containsText" text="Harmony">
      <formula>NOT(ISERROR(SEARCH("Harmony",D216)))</formula>
    </cfRule>
    <cfRule type="containsText" dxfId="10945" priority="6451" operator="containsText" text="Empathy">
      <formula>NOT(ISERROR(SEARCH("Empathy",D216)))</formula>
    </cfRule>
    <cfRule type="containsText" dxfId="10944" priority="6452" operator="containsText" text="Connectedness">
      <formula>NOT(ISERROR(SEARCH("Connectedness",D216)))</formula>
    </cfRule>
    <cfRule type="containsText" dxfId="10943" priority="6453" operator="containsText" text="Developer">
      <formula>NOT(ISERROR(SEARCH("Developer",D216)))</formula>
    </cfRule>
    <cfRule type="containsText" dxfId="10942" priority="6454" operator="containsText" text="Adaptability">
      <formula>NOT(ISERROR(SEARCH("Adaptability",D216)))</formula>
    </cfRule>
    <cfRule type="containsText" dxfId="10941" priority="6455" operator="containsText" text="Relationship">
      <formula>NOT(ISERROR(SEARCH("Relationship",D216)))</formula>
    </cfRule>
    <cfRule type="containsText" dxfId="10940" priority="6456" operator="containsText" text="Woo">
      <formula>NOT(ISERROR(SEARCH("Woo",D216)))</formula>
    </cfRule>
    <cfRule type="containsText" dxfId="10939" priority="6457" operator="containsText" text="Significance">
      <formula>NOT(ISERROR(SEARCH("Significance",D216)))</formula>
    </cfRule>
    <cfRule type="containsText" dxfId="10938" priority="6458" operator="containsText" text="Self-Assurance">
      <formula>NOT(ISERROR(SEARCH("Self-Assurance",D216)))</formula>
    </cfRule>
    <cfRule type="containsText" dxfId="10937" priority="6459" operator="containsText" text="Maximizer">
      <formula>NOT(ISERROR(SEARCH("Maximizer",D216)))</formula>
    </cfRule>
    <cfRule type="containsText" dxfId="10936" priority="6460" operator="containsText" text="Competition">
      <formula>NOT(ISERROR(SEARCH("Competition",D216)))</formula>
    </cfRule>
    <cfRule type="containsText" dxfId="10935" priority="6461" operator="containsText" text="Communication">
      <formula>NOT(ISERROR(SEARCH("Communication",D216)))</formula>
    </cfRule>
    <cfRule type="containsText" dxfId="10934" priority="6462" operator="containsText" text="Command">
      <formula>NOT(ISERROR(SEARCH("Command",D216)))</formula>
    </cfRule>
    <cfRule type="containsText" dxfId="10933" priority="6463" operator="containsText" text="Activator">
      <formula>NOT(ISERROR(SEARCH("Activator",D216)))</formula>
    </cfRule>
    <cfRule type="containsText" dxfId="10932" priority="6464" operator="containsText" text="Influencing">
      <formula>NOT(ISERROR(SEARCH("Influencing",D216)))</formula>
    </cfRule>
    <cfRule type="containsText" dxfId="10931" priority="6465" operator="containsText" text="Restorative">
      <formula>NOT(ISERROR(SEARCH("Restorative",D216)))</formula>
    </cfRule>
    <cfRule type="containsText" dxfId="10930" priority="6466" operator="containsText" text="Responsibility">
      <formula>NOT(ISERROR(SEARCH("Responsibility",D216)))</formula>
    </cfRule>
    <cfRule type="containsText" dxfId="10929" priority="6467" operator="containsText" text="Focus">
      <formula>NOT(ISERROR(SEARCH("Focus",D216)))</formula>
    </cfRule>
    <cfRule type="containsText" dxfId="10928" priority="6468" operator="containsText" text="Discipline">
      <formula>NOT(ISERROR(SEARCH("Discipline",D216)))</formula>
    </cfRule>
    <cfRule type="containsText" dxfId="10927" priority="6469" operator="containsText" text="Deliberative">
      <formula>NOT(ISERROR(SEARCH("Deliberative",D216)))</formula>
    </cfRule>
    <cfRule type="containsText" dxfId="10926" priority="6470" operator="containsText" text="Consistency">
      <formula>NOT(ISERROR(SEARCH("Consistency",D216)))</formula>
    </cfRule>
    <cfRule type="containsText" dxfId="10925" priority="6471" operator="containsText" text="Belief">
      <formula>NOT(ISERROR(SEARCH("Belief",D216)))</formula>
    </cfRule>
    <cfRule type="containsText" dxfId="10924" priority="6472" operator="containsText" text="Arranger">
      <formula>NOT(ISERROR(SEARCH("Arranger",D216)))</formula>
    </cfRule>
    <cfRule type="containsText" dxfId="10923" priority="6473" operator="containsText" text="Achiever">
      <formula>NOT(ISERROR(SEARCH("Achiever",D216)))</formula>
    </cfRule>
    <cfRule type="containsText" dxfId="10922" priority="6474" operator="containsText" text="Executing">
      <formula>NOT(ISERROR(SEARCH("Executing",D216)))</formula>
    </cfRule>
  </conditionalFormatting>
  <conditionalFormatting sqref="D216:H217">
    <cfRule type="containsText" dxfId="10921" priority="6399" operator="containsText" text="Strategic">
      <formula>NOT(ISERROR(SEARCH("Strategic",D216)))</formula>
    </cfRule>
    <cfRule type="containsText" dxfId="10920" priority="6400" operator="containsText" text="Strategic">
      <formula>NOT(ISERROR(SEARCH("Strategic",D216)))</formula>
    </cfRule>
    <cfRule type="containsText" dxfId="10919" priority="6401" operator="containsText" text="Learner">
      <formula>NOT(ISERROR(SEARCH("Learner",D216)))</formula>
    </cfRule>
    <cfRule type="containsText" dxfId="10918" priority="6402" operator="containsText" text="Intellection">
      <formula>NOT(ISERROR(SEARCH("Intellection",D216)))</formula>
    </cfRule>
    <cfRule type="containsText" dxfId="10917" priority="6403" operator="containsText" text="Input">
      <formula>NOT(ISERROR(SEARCH("Input",D216)))</formula>
    </cfRule>
    <cfRule type="containsText" dxfId="10916" priority="6404" operator="containsText" text="Ideation">
      <formula>NOT(ISERROR(SEARCH("Ideation",D216)))</formula>
    </cfRule>
    <cfRule type="containsText" dxfId="10915" priority="6405" operator="containsText" text="Futuristic">
      <formula>NOT(ISERROR(SEARCH("Futuristic",D216)))</formula>
    </cfRule>
    <cfRule type="containsText" dxfId="10914" priority="6406" operator="containsText" text="Context">
      <formula>NOT(ISERROR(SEARCH("Context",D216)))</formula>
    </cfRule>
    <cfRule type="containsText" dxfId="10913" priority="6407" operator="containsText" text="Analytical">
      <formula>NOT(ISERROR(SEARCH("Analytical",D216)))</formula>
    </cfRule>
    <cfRule type="containsText" dxfId="10912" priority="6408" operator="containsText" text="Relator">
      <formula>NOT(ISERROR(SEARCH("Relator",D216)))</formula>
    </cfRule>
    <cfRule type="containsText" dxfId="10911" priority="6409" operator="containsText" text="Positivity">
      <formula>NOT(ISERROR(SEARCH("Positivity",D216)))</formula>
    </cfRule>
    <cfRule type="containsText" dxfId="10910" priority="6410" operator="containsText" text="Individualization">
      <formula>NOT(ISERROR(SEARCH("Individualization",D216)))</formula>
    </cfRule>
    <cfRule type="containsText" dxfId="10909" priority="6411" operator="containsText" text="Includer">
      <formula>NOT(ISERROR(SEARCH("Includer",D216)))</formula>
    </cfRule>
    <cfRule type="containsText" dxfId="10908" priority="6412" operator="containsText" text="Harmony">
      <formula>NOT(ISERROR(SEARCH("Harmony",D216)))</formula>
    </cfRule>
    <cfRule type="containsText" dxfId="10907" priority="6413" operator="containsText" text="Empathy">
      <formula>NOT(ISERROR(SEARCH("Empathy",D216)))</formula>
    </cfRule>
    <cfRule type="containsText" dxfId="10906" priority="6414" operator="containsText" text="Connectedness">
      <formula>NOT(ISERROR(SEARCH("Connectedness",D216)))</formula>
    </cfRule>
    <cfRule type="containsText" dxfId="10905" priority="6415" operator="containsText" text="Developer">
      <formula>NOT(ISERROR(SEARCH("Developer",D216)))</formula>
    </cfRule>
    <cfRule type="containsText" dxfId="10904" priority="6416" operator="containsText" text="Adaptability">
      <formula>NOT(ISERROR(SEARCH("Adaptability",D216)))</formula>
    </cfRule>
    <cfRule type="containsText" dxfId="10903" priority="6417" operator="containsText" text="Relationship">
      <formula>NOT(ISERROR(SEARCH("Relationship",D216)))</formula>
    </cfRule>
    <cfRule type="containsText" dxfId="10902" priority="6418" operator="containsText" text="Woo">
      <formula>NOT(ISERROR(SEARCH("Woo",D216)))</formula>
    </cfRule>
    <cfRule type="containsText" dxfId="10901" priority="6419" operator="containsText" text="Significance">
      <formula>NOT(ISERROR(SEARCH("Significance",D216)))</formula>
    </cfRule>
    <cfRule type="containsText" dxfId="10900" priority="6420" operator="containsText" text="Self-Assurance">
      <formula>NOT(ISERROR(SEARCH("Self-Assurance",D216)))</formula>
    </cfRule>
    <cfRule type="containsText" dxfId="10899" priority="6421" operator="containsText" text="Maximizer">
      <formula>NOT(ISERROR(SEARCH("Maximizer",D216)))</formula>
    </cfRule>
    <cfRule type="containsText" dxfId="10898" priority="6422" operator="containsText" text="Competition">
      <formula>NOT(ISERROR(SEARCH("Competition",D216)))</formula>
    </cfRule>
    <cfRule type="containsText" dxfId="10897" priority="6423" operator="containsText" text="Communication">
      <formula>NOT(ISERROR(SEARCH("Communication",D216)))</formula>
    </cfRule>
    <cfRule type="containsText" dxfId="10896" priority="6424" operator="containsText" text="Command">
      <formula>NOT(ISERROR(SEARCH("Command",D216)))</formula>
    </cfRule>
    <cfRule type="containsText" dxfId="10895" priority="6425" operator="containsText" text="Activator">
      <formula>NOT(ISERROR(SEARCH("Activator",D216)))</formula>
    </cfRule>
    <cfRule type="containsText" dxfId="10894" priority="6426" operator="containsText" text="Influencing">
      <formula>NOT(ISERROR(SEARCH("Influencing",D216)))</formula>
    </cfRule>
    <cfRule type="containsText" dxfId="10893" priority="6427" operator="containsText" text="Restorative">
      <formula>NOT(ISERROR(SEARCH("Restorative",D216)))</formula>
    </cfRule>
    <cfRule type="containsText" dxfId="10892" priority="6428" operator="containsText" text="Responsibility">
      <formula>NOT(ISERROR(SEARCH("Responsibility",D216)))</formula>
    </cfRule>
    <cfRule type="containsText" dxfId="10891" priority="6429" operator="containsText" text="Focus">
      <formula>NOT(ISERROR(SEARCH("Focus",D216)))</formula>
    </cfRule>
    <cfRule type="containsText" dxfId="10890" priority="6430" operator="containsText" text="Discipline">
      <formula>NOT(ISERROR(SEARCH("Discipline",D216)))</formula>
    </cfRule>
    <cfRule type="containsText" dxfId="10889" priority="6431" operator="containsText" text="Deliberative">
      <formula>NOT(ISERROR(SEARCH("Deliberative",D216)))</formula>
    </cfRule>
    <cfRule type="containsText" dxfId="10888" priority="6432" operator="containsText" text="Consistency">
      <formula>NOT(ISERROR(SEARCH("Consistency",D216)))</formula>
    </cfRule>
    <cfRule type="containsText" dxfId="10887" priority="6433" operator="containsText" text="Belief">
      <formula>NOT(ISERROR(SEARCH("Belief",D216)))</formula>
    </cfRule>
    <cfRule type="containsText" dxfId="10886" priority="6434" operator="containsText" text="Arranger">
      <formula>NOT(ISERROR(SEARCH("Arranger",D216)))</formula>
    </cfRule>
    <cfRule type="containsText" dxfId="10885" priority="6435" operator="containsText" text="Achiever">
      <formula>NOT(ISERROR(SEARCH("Achiever",D216)))</formula>
    </cfRule>
    <cfRule type="containsText" dxfId="10884" priority="6436" operator="containsText" text="Executing">
      <formula>NOT(ISERROR(SEARCH("Executing",D216)))</formula>
    </cfRule>
  </conditionalFormatting>
  <conditionalFormatting sqref="D216:H217">
    <cfRule type="cellIs" dxfId="10883" priority="6365" operator="equal">
      <formula>"Inteleccion"</formula>
    </cfRule>
    <cfRule type="cellIs" dxfId="10882" priority="6366" operator="equal">
      <formula>"Idear"</formula>
    </cfRule>
    <cfRule type="cellIs" dxfId="10881" priority="6367" operator="equal">
      <formula>"Futurista"</formula>
    </cfRule>
    <cfRule type="cellIs" dxfId="10880" priority="6368" operator="equal">
      <formula>"Estratégico"</formula>
    </cfRule>
    <cfRule type="cellIs" dxfId="10879" priority="6369" operator="equal">
      <formula>"Contexto"</formula>
    </cfRule>
    <cfRule type="cellIs" dxfId="10878" priority="6370" operator="equal">
      <formula>"Coleccionador"</formula>
    </cfRule>
    <cfRule type="cellIs" dxfId="10877" priority="6371" operator="equal">
      <formula>"Aprendedor"</formula>
    </cfRule>
    <cfRule type="cellIs" dxfId="10876" priority="6372" operator="equal">
      <formula>"Analítico"</formula>
    </cfRule>
    <cfRule type="cellIs" dxfId="10875" priority="6373" operator="equal">
      <formula>"Positivo"</formula>
    </cfRule>
    <cfRule type="cellIs" dxfId="10874" priority="6374" operator="equal">
      <formula>"Individualizacion"</formula>
    </cfRule>
    <cfRule type="cellIs" dxfId="10873" priority="6375" operator="equal">
      <formula>"Inclusion"</formula>
    </cfRule>
    <cfRule type="cellIs" dxfId="10872" priority="6376" operator="equal">
      <formula>"Empatía"</formula>
    </cfRule>
    <cfRule type="cellIs" dxfId="10871" priority="6377" operator="equal">
      <formula>"Desarrollador"</formula>
    </cfRule>
    <cfRule type="cellIs" dxfId="10870" priority="6378" operator="equal">
      <formula>"Conexión"</formula>
    </cfRule>
    <cfRule type="cellIs" dxfId="10869" priority="6379" operator="equal">
      <formula>"Armonía"</formula>
    </cfRule>
    <cfRule type="cellIs" dxfId="10868" priority="6380" operator="equal">
      <formula>"Afinidad"</formula>
    </cfRule>
    <cfRule type="cellIs" dxfId="10867" priority="6381" operator="equal">
      <formula>"Adaptabilidad"</formula>
    </cfRule>
    <cfRule type="cellIs" dxfId="10866" priority="6382" operator="equal">
      <formula>"Sociable"</formula>
    </cfRule>
    <cfRule type="cellIs" dxfId="10865" priority="6383" operator="equal">
      <formula>"Significación"</formula>
    </cfRule>
    <cfRule type="cellIs" dxfId="10864" priority="6384" operator="equal">
      <formula>"Maximizador"</formula>
    </cfRule>
    <cfRule type="cellIs" dxfId="10863" priority="6385" operator="equal">
      <formula>"Mando"</formula>
    </cfRule>
    <cfRule type="cellIs" dxfId="10862" priority="6386" operator="equal">
      <formula>"Comunicación"</formula>
    </cfRule>
    <cfRule type="cellIs" dxfId="10861" priority="6387" operator="equal">
      <formula>"Competitivo"</formula>
    </cfRule>
    <cfRule type="cellIs" dxfId="10860" priority="6388" operator="equal">
      <formula>"Auto Confianza"</formula>
    </cfRule>
    <cfRule type="cellIs" dxfId="10859" priority="6389" operator="equal">
      <formula>"Activador"</formula>
    </cfRule>
    <cfRule type="cellIs" dxfId="10858" priority="6390" operator="equal">
      <formula>"Restaurador"</formula>
    </cfRule>
    <cfRule type="cellIs" dxfId="10857" priority="6391" operator="equal">
      <formula>"Responsabilidad"</formula>
    </cfRule>
    <cfRule type="cellIs" dxfId="10856" priority="6392" operator="equal">
      <formula>"Logrador"</formula>
    </cfRule>
    <cfRule type="cellIs" dxfId="10855" priority="6393" operator="equal">
      <formula>"Enfoque"</formula>
    </cfRule>
    <cfRule type="cellIs" dxfId="10854" priority="6394" operator="equal">
      <formula>"Disciplina"</formula>
    </cfRule>
    <cfRule type="cellIs" dxfId="10853" priority="6395" operator="equal">
      <formula>"Deliberativo"</formula>
    </cfRule>
    <cfRule type="cellIs" dxfId="10852" priority="6396" operator="equal">
      <formula>"Creencia"</formula>
    </cfRule>
    <cfRule type="cellIs" dxfId="10851" priority="6397" operator="equal">
      <formula>"Coordinador"</formula>
    </cfRule>
    <cfRule type="cellIs" dxfId="10850" priority="6398" operator="equal">
      <formula>"Consistente"</formula>
    </cfRule>
  </conditionalFormatting>
  <conditionalFormatting sqref="D218:H219">
    <cfRule type="containsText" dxfId="10849" priority="6327" operator="containsText" text="Strategic">
      <formula>NOT(ISERROR(SEARCH("Strategic",D218)))</formula>
    </cfRule>
    <cfRule type="containsText" dxfId="10848" priority="6328" operator="containsText" text="Learner">
      <formula>NOT(ISERROR(SEARCH("Learner",D218)))</formula>
    </cfRule>
    <cfRule type="containsText" dxfId="10847" priority="6329" operator="containsText" text="Intellection">
      <formula>NOT(ISERROR(SEARCH("Intellection",D218)))</formula>
    </cfRule>
    <cfRule type="containsText" dxfId="10846" priority="6330" operator="containsText" text="Input">
      <formula>NOT(ISERROR(SEARCH("Input",D218)))</formula>
    </cfRule>
    <cfRule type="containsText" dxfId="10845" priority="6331" operator="containsText" text="Ideation">
      <formula>NOT(ISERROR(SEARCH("Ideation",D218)))</formula>
    </cfRule>
    <cfRule type="containsText" dxfId="10844" priority="6332" operator="containsText" text="Futuristic">
      <formula>NOT(ISERROR(SEARCH("Futuristic",D218)))</formula>
    </cfRule>
    <cfRule type="containsText" dxfId="10843" priority="6333" operator="containsText" text="Context">
      <formula>NOT(ISERROR(SEARCH("Context",D218)))</formula>
    </cfRule>
    <cfRule type="containsText" dxfId="10842" priority="6334" operator="containsText" text="Analytical">
      <formula>NOT(ISERROR(SEARCH("Analytical",D218)))</formula>
    </cfRule>
    <cfRule type="containsText" dxfId="10841" priority="6335" operator="containsText" text="Strategic Thinking">
      <formula>NOT(ISERROR(SEARCH("Strategic Thinking",D218)))</formula>
    </cfRule>
    <cfRule type="containsText" dxfId="10840" priority="6336" operator="containsText" text="Relator">
      <formula>NOT(ISERROR(SEARCH("Relator",D218)))</formula>
    </cfRule>
    <cfRule type="containsText" dxfId="10839" priority="6337" operator="containsText" text="Positivity">
      <formula>NOT(ISERROR(SEARCH("Positivity",D218)))</formula>
    </cfRule>
    <cfRule type="containsText" dxfId="10838" priority="6338" operator="containsText" text="Individualization">
      <formula>NOT(ISERROR(SEARCH("Individualization",D218)))</formula>
    </cfRule>
    <cfRule type="containsText" dxfId="10837" priority="6339" operator="containsText" text="Includer">
      <formula>NOT(ISERROR(SEARCH("Includer",D218)))</formula>
    </cfRule>
    <cfRule type="containsText" dxfId="10836" priority="6340" operator="containsText" text="Harmony">
      <formula>NOT(ISERROR(SEARCH("Harmony",D218)))</formula>
    </cfRule>
    <cfRule type="containsText" dxfId="10835" priority="6341" operator="containsText" text="Empathy">
      <formula>NOT(ISERROR(SEARCH("Empathy",D218)))</formula>
    </cfRule>
    <cfRule type="containsText" dxfId="10834" priority="6342" operator="containsText" text="Connectedness">
      <formula>NOT(ISERROR(SEARCH("Connectedness",D218)))</formula>
    </cfRule>
    <cfRule type="containsText" dxfId="10833" priority="6343" operator="containsText" text="Developer">
      <formula>NOT(ISERROR(SEARCH("Developer",D218)))</formula>
    </cfRule>
    <cfRule type="containsText" dxfId="10832" priority="6344" operator="containsText" text="Adaptability">
      <formula>NOT(ISERROR(SEARCH("Adaptability",D218)))</formula>
    </cfRule>
    <cfRule type="containsText" dxfId="10831" priority="6345" operator="containsText" text="Relationship">
      <formula>NOT(ISERROR(SEARCH("Relationship",D218)))</formula>
    </cfRule>
    <cfRule type="containsText" dxfId="10830" priority="6346" operator="containsText" text="Woo">
      <formula>NOT(ISERROR(SEARCH("Woo",D218)))</formula>
    </cfRule>
    <cfRule type="containsText" dxfId="10829" priority="6347" operator="containsText" text="Significance">
      <formula>NOT(ISERROR(SEARCH("Significance",D218)))</formula>
    </cfRule>
    <cfRule type="containsText" dxfId="10828" priority="6348" operator="containsText" text="Self-Assurance">
      <formula>NOT(ISERROR(SEARCH("Self-Assurance",D218)))</formula>
    </cfRule>
    <cfRule type="containsText" dxfId="10827" priority="6349" operator="containsText" text="Maximizer">
      <formula>NOT(ISERROR(SEARCH("Maximizer",D218)))</formula>
    </cfRule>
    <cfRule type="containsText" dxfId="10826" priority="6350" operator="containsText" text="Competition">
      <formula>NOT(ISERROR(SEARCH("Competition",D218)))</formula>
    </cfRule>
    <cfRule type="containsText" dxfId="10825" priority="6351" operator="containsText" text="Communication">
      <formula>NOT(ISERROR(SEARCH("Communication",D218)))</formula>
    </cfRule>
    <cfRule type="containsText" dxfId="10824" priority="6352" operator="containsText" text="Command">
      <formula>NOT(ISERROR(SEARCH("Command",D218)))</formula>
    </cfRule>
    <cfRule type="containsText" dxfId="10823" priority="6353" operator="containsText" text="Activator">
      <formula>NOT(ISERROR(SEARCH("Activator",D218)))</formula>
    </cfRule>
    <cfRule type="containsText" dxfId="10822" priority="6354" operator="containsText" text="Influencing">
      <formula>NOT(ISERROR(SEARCH("Influencing",D218)))</formula>
    </cfRule>
    <cfRule type="containsText" dxfId="10821" priority="6355" operator="containsText" text="Restorative">
      <formula>NOT(ISERROR(SEARCH("Restorative",D218)))</formula>
    </cfRule>
    <cfRule type="containsText" dxfId="10820" priority="6356" operator="containsText" text="Responsibility">
      <formula>NOT(ISERROR(SEARCH("Responsibility",D218)))</formula>
    </cfRule>
    <cfRule type="containsText" dxfId="10819" priority="6357" operator="containsText" text="Focus">
      <formula>NOT(ISERROR(SEARCH("Focus",D218)))</formula>
    </cfRule>
    <cfRule type="containsText" dxfId="10818" priority="6358" operator="containsText" text="Discipline">
      <formula>NOT(ISERROR(SEARCH("Discipline",D218)))</formula>
    </cfRule>
    <cfRule type="containsText" dxfId="10817" priority="6359" operator="containsText" text="Deliberative">
      <formula>NOT(ISERROR(SEARCH("Deliberative",D218)))</formula>
    </cfRule>
    <cfRule type="containsText" dxfId="10816" priority="6360" operator="containsText" text="Consistency">
      <formula>NOT(ISERROR(SEARCH("Consistency",D218)))</formula>
    </cfRule>
    <cfRule type="containsText" dxfId="10815" priority="6361" operator="containsText" text="Belief">
      <formula>NOT(ISERROR(SEARCH("Belief",D218)))</formula>
    </cfRule>
    <cfRule type="containsText" dxfId="10814" priority="6362" operator="containsText" text="Arranger">
      <formula>NOT(ISERROR(SEARCH("Arranger",D218)))</formula>
    </cfRule>
    <cfRule type="containsText" dxfId="10813" priority="6363" operator="containsText" text="Achiever">
      <formula>NOT(ISERROR(SEARCH("Achiever",D218)))</formula>
    </cfRule>
    <cfRule type="containsText" dxfId="10812" priority="6364" operator="containsText" text="Executing">
      <formula>NOT(ISERROR(SEARCH("Executing",D218)))</formula>
    </cfRule>
  </conditionalFormatting>
  <conditionalFormatting sqref="D218:H218">
    <cfRule type="containsText" dxfId="10811" priority="6289" operator="containsText" text="Strategic">
      <formula>NOT(ISERROR(SEARCH("Strategic",D218)))</formula>
    </cfRule>
    <cfRule type="containsText" dxfId="10810" priority="6290" operator="containsText" text="Learner">
      <formula>NOT(ISERROR(SEARCH("Learner",D218)))</formula>
    </cfRule>
    <cfRule type="containsText" dxfId="10809" priority="6291" operator="containsText" text="Intellection">
      <formula>NOT(ISERROR(SEARCH("Intellection",D218)))</formula>
    </cfRule>
    <cfRule type="containsText" dxfId="10808" priority="6292" operator="containsText" text="Input">
      <formula>NOT(ISERROR(SEARCH("Input",D218)))</formula>
    </cfRule>
    <cfRule type="containsText" dxfId="10807" priority="6293" operator="containsText" text="Ideation">
      <formula>NOT(ISERROR(SEARCH("Ideation",D218)))</formula>
    </cfRule>
    <cfRule type="containsText" dxfId="10806" priority="6294" operator="containsText" text="Futuristic">
      <formula>NOT(ISERROR(SEARCH("Futuristic",D218)))</formula>
    </cfRule>
    <cfRule type="containsText" dxfId="10805" priority="6295" operator="containsText" text="Context">
      <formula>NOT(ISERROR(SEARCH("Context",D218)))</formula>
    </cfRule>
    <cfRule type="containsText" dxfId="10804" priority="6296" operator="containsText" text="Analytical">
      <formula>NOT(ISERROR(SEARCH("Analytical",D218)))</formula>
    </cfRule>
    <cfRule type="containsText" dxfId="10803" priority="6297" operator="containsText" text="Strategic Thinking">
      <formula>NOT(ISERROR(SEARCH("Strategic Thinking",D218)))</formula>
    </cfRule>
    <cfRule type="containsText" dxfId="10802" priority="6298" operator="containsText" text="Relator">
      <formula>NOT(ISERROR(SEARCH("Relator",D218)))</formula>
    </cfRule>
    <cfRule type="containsText" dxfId="10801" priority="6299" operator="containsText" text="Positivity">
      <formula>NOT(ISERROR(SEARCH("Positivity",D218)))</formula>
    </cfRule>
    <cfRule type="containsText" dxfId="10800" priority="6300" operator="containsText" text="Individualization">
      <formula>NOT(ISERROR(SEARCH("Individualization",D218)))</formula>
    </cfRule>
    <cfRule type="containsText" dxfId="10799" priority="6301" operator="containsText" text="Includer">
      <formula>NOT(ISERROR(SEARCH("Includer",D218)))</formula>
    </cfRule>
    <cfRule type="containsText" dxfId="10798" priority="6302" operator="containsText" text="Harmony">
      <formula>NOT(ISERROR(SEARCH("Harmony",D218)))</formula>
    </cfRule>
    <cfRule type="containsText" dxfId="10797" priority="6303" operator="containsText" text="Empathy">
      <formula>NOT(ISERROR(SEARCH("Empathy",D218)))</formula>
    </cfRule>
    <cfRule type="containsText" dxfId="10796" priority="6304" operator="containsText" text="Connectedness">
      <formula>NOT(ISERROR(SEARCH("Connectedness",D218)))</formula>
    </cfRule>
    <cfRule type="containsText" dxfId="10795" priority="6305" operator="containsText" text="Developer">
      <formula>NOT(ISERROR(SEARCH("Developer",D218)))</formula>
    </cfRule>
    <cfRule type="containsText" dxfId="10794" priority="6306" operator="containsText" text="Adaptability">
      <formula>NOT(ISERROR(SEARCH("Adaptability",D218)))</formula>
    </cfRule>
    <cfRule type="containsText" dxfId="10793" priority="6307" operator="containsText" text="Relationship">
      <formula>NOT(ISERROR(SEARCH("Relationship",D218)))</formula>
    </cfRule>
    <cfRule type="containsText" dxfId="10792" priority="6308" operator="containsText" text="Woo">
      <formula>NOT(ISERROR(SEARCH("Woo",D218)))</formula>
    </cfRule>
    <cfRule type="containsText" dxfId="10791" priority="6309" operator="containsText" text="Significance">
      <formula>NOT(ISERROR(SEARCH("Significance",D218)))</formula>
    </cfRule>
    <cfRule type="containsText" dxfId="10790" priority="6310" operator="containsText" text="Self-Assurance">
      <formula>NOT(ISERROR(SEARCH("Self-Assurance",D218)))</formula>
    </cfRule>
    <cfRule type="containsText" dxfId="10789" priority="6311" operator="containsText" text="Maximizer">
      <formula>NOT(ISERROR(SEARCH("Maximizer",D218)))</formula>
    </cfRule>
    <cfRule type="containsText" dxfId="10788" priority="6312" operator="containsText" text="Competition">
      <formula>NOT(ISERROR(SEARCH("Competition",D218)))</formula>
    </cfRule>
    <cfRule type="containsText" dxfId="10787" priority="6313" operator="containsText" text="Communication">
      <formula>NOT(ISERROR(SEARCH("Communication",D218)))</formula>
    </cfRule>
    <cfRule type="containsText" dxfId="10786" priority="6314" operator="containsText" text="Command">
      <formula>NOT(ISERROR(SEARCH("Command",D218)))</formula>
    </cfRule>
    <cfRule type="containsText" dxfId="10785" priority="6315" operator="containsText" text="Activator">
      <formula>NOT(ISERROR(SEARCH("Activator",D218)))</formula>
    </cfRule>
    <cfRule type="containsText" dxfId="10784" priority="6316" operator="containsText" text="Influencing">
      <formula>NOT(ISERROR(SEARCH("Influencing",D218)))</formula>
    </cfRule>
    <cfRule type="containsText" dxfId="10783" priority="6317" operator="containsText" text="Restorative">
      <formula>NOT(ISERROR(SEARCH("Restorative",D218)))</formula>
    </cfRule>
    <cfRule type="containsText" dxfId="10782" priority="6318" operator="containsText" text="Responsibility">
      <formula>NOT(ISERROR(SEARCH("Responsibility",D218)))</formula>
    </cfRule>
    <cfRule type="containsText" dxfId="10781" priority="6319" operator="containsText" text="Focus">
      <formula>NOT(ISERROR(SEARCH("Focus",D218)))</formula>
    </cfRule>
    <cfRule type="containsText" dxfId="10780" priority="6320" operator="containsText" text="Discipline">
      <formula>NOT(ISERROR(SEARCH("Discipline",D218)))</formula>
    </cfRule>
    <cfRule type="containsText" dxfId="10779" priority="6321" operator="containsText" text="Deliberative">
      <formula>NOT(ISERROR(SEARCH("Deliberative",D218)))</formula>
    </cfRule>
    <cfRule type="containsText" dxfId="10778" priority="6322" operator="containsText" text="Consistency">
      <formula>NOT(ISERROR(SEARCH("Consistency",D218)))</formula>
    </cfRule>
    <cfRule type="containsText" dxfId="10777" priority="6323" operator="containsText" text="Belief">
      <formula>NOT(ISERROR(SEARCH("Belief",D218)))</formula>
    </cfRule>
    <cfRule type="containsText" dxfId="10776" priority="6324" operator="containsText" text="Arranger">
      <formula>NOT(ISERROR(SEARCH("Arranger",D218)))</formula>
    </cfRule>
    <cfRule type="containsText" dxfId="10775" priority="6325" operator="containsText" text="Achiever">
      <formula>NOT(ISERROR(SEARCH("Achiever",D218)))</formula>
    </cfRule>
    <cfRule type="containsText" dxfId="10774" priority="6326" operator="containsText" text="Executing">
      <formula>NOT(ISERROR(SEARCH("Executing",D218)))</formula>
    </cfRule>
  </conditionalFormatting>
  <conditionalFormatting sqref="D218:H219">
    <cfRule type="containsText" dxfId="10773" priority="6251" operator="containsText" text="Strategic">
      <formula>NOT(ISERROR(SEARCH("Strategic",D218)))</formula>
    </cfRule>
    <cfRule type="containsText" dxfId="10772" priority="6252" operator="containsText" text="Strategic">
      <formula>NOT(ISERROR(SEARCH("Strategic",D218)))</formula>
    </cfRule>
    <cfRule type="containsText" dxfId="10771" priority="6253" operator="containsText" text="Learner">
      <formula>NOT(ISERROR(SEARCH("Learner",D218)))</formula>
    </cfRule>
    <cfRule type="containsText" dxfId="10770" priority="6254" operator="containsText" text="Intellection">
      <formula>NOT(ISERROR(SEARCH("Intellection",D218)))</formula>
    </cfRule>
    <cfRule type="containsText" dxfId="10769" priority="6255" operator="containsText" text="Input">
      <formula>NOT(ISERROR(SEARCH("Input",D218)))</formula>
    </cfRule>
    <cfRule type="containsText" dxfId="10768" priority="6256" operator="containsText" text="Ideation">
      <formula>NOT(ISERROR(SEARCH("Ideation",D218)))</formula>
    </cfRule>
    <cfRule type="containsText" dxfId="10767" priority="6257" operator="containsText" text="Futuristic">
      <formula>NOT(ISERROR(SEARCH("Futuristic",D218)))</formula>
    </cfRule>
    <cfRule type="containsText" dxfId="10766" priority="6258" operator="containsText" text="Context">
      <formula>NOT(ISERROR(SEARCH("Context",D218)))</formula>
    </cfRule>
    <cfRule type="containsText" dxfId="10765" priority="6259" operator="containsText" text="Analytical">
      <formula>NOT(ISERROR(SEARCH("Analytical",D218)))</formula>
    </cfRule>
    <cfRule type="containsText" dxfId="10764" priority="6260" operator="containsText" text="Relator">
      <formula>NOT(ISERROR(SEARCH("Relator",D218)))</formula>
    </cfRule>
    <cfRule type="containsText" dxfId="10763" priority="6261" operator="containsText" text="Positivity">
      <formula>NOT(ISERROR(SEARCH("Positivity",D218)))</formula>
    </cfRule>
    <cfRule type="containsText" dxfId="10762" priority="6262" operator="containsText" text="Individualization">
      <formula>NOT(ISERROR(SEARCH("Individualization",D218)))</formula>
    </cfRule>
    <cfRule type="containsText" dxfId="10761" priority="6263" operator="containsText" text="Includer">
      <formula>NOT(ISERROR(SEARCH("Includer",D218)))</formula>
    </cfRule>
    <cfRule type="containsText" dxfId="10760" priority="6264" operator="containsText" text="Harmony">
      <formula>NOT(ISERROR(SEARCH("Harmony",D218)))</formula>
    </cfRule>
    <cfRule type="containsText" dxfId="10759" priority="6265" operator="containsText" text="Empathy">
      <formula>NOT(ISERROR(SEARCH("Empathy",D218)))</formula>
    </cfRule>
    <cfRule type="containsText" dxfId="10758" priority="6266" operator="containsText" text="Connectedness">
      <formula>NOT(ISERROR(SEARCH("Connectedness",D218)))</formula>
    </cfRule>
    <cfRule type="containsText" dxfId="10757" priority="6267" operator="containsText" text="Developer">
      <formula>NOT(ISERROR(SEARCH("Developer",D218)))</formula>
    </cfRule>
    <cfRule type="containsText" dxfId="10756" priority="6268" operator="containsText" text="Adaptability">
      <formula>NOT(ISERROR(SEARCH("Adaptability",D218)))</formula>
    </cfRule>
    <cfRule type="containsText" dxfId="10755" priority="6269" operator="containsText" text="Relationship">
      <formula>NOT(ISERROR(SEARCH("Relationship",D218)))</formula>
    </cfRule>
    <cfRule type="containsText" dxfId="10754" priority="6270" operator="containsText" text="Woo">
      <formula>NOT(ISERROR(SEARCH("Woo",D218)))</formula>
    </cfRule>
    <cfRule type="containsText" dxfId="10753" priority="6271" operator="containsText" text="Significance">
      <formula>NOT(ISERROR(SEARCH("Significance",D218)))</formula>
    </cfRule>
    <cfRule type="containsText" dxfId="10752" priority="6272" operator="containsText" text="Self-Assurance">
      <formula>NOT(ISERROR(SEARCH("Self-Assurance",D218)))</formula>
    </cfRule>
    <cfRule type="containsText" dxfId="10751" priority="6273" operator="containsText" text="Maximizer">
      <formula>NOT(ISERROR(SEARCH("Maximizer",D218)))</formula>
    </cfRule>
    <cfRule type="containsText" dxfId="10750" priority="6274" operator="containsText" text="Competition">
      <formula>NOT(ISERROR(SEARCH("Competition",D218)))</formula>
    </cfRule>
    <cfRule type="containsText" dxfId="10749" priority="6275" operator="containsText" text="Communication">
      <formula>NOT(ISERROR(SEARCH("Communication",D218)))</formula>
    </cfRule>
    <cfRule type="containsText" dxfId="10748" priority="6276" operator="containsText" text="Command">
      <formula>NOT(ISERROR(SEARCH("Command",D218)))</formula>
    </cfRule>
    <cfRule type="containsText" dxfId="10747" priority="6277" operator="containsText" text="Activator">
      <formula>NOT(ISERROR(SEARCH("Activator",D218)))</formula>
    </cfRule>
    <cfRule type="containsText" dxfId="10746" priority="6278" operator="containsText" text="Influencing">
      <formula>NOT(ISERROR(SEARCH("Influencing",D218)))</formula>
    </cfRule>
    <cfRule type="containsText" dxfId="10745" priority="6279" operator="containsText" text="Restorative">
      <formula>NOT(ISERROR(SEARCH("Restorative",D218)))</formula>
    </cfRule>
    <cfRule type="containsText" dxfId="10744" priority="6280" operator="containsText" text="Responsibility">
      <formula>NOT(ISERROR(SEARCH("Responsibility",D218)))</formula>
    </cfRule>
    <cfRule type="containsText" dxfId="10743" priority="6281" operator="containsText" text="Focus">
      <formula>NOT(ISERROR(SEARCH("Focus",D218)))</formula>
    </cfRule>
    <cfRule type="containsText" dxfId="10742" priority="6282" operator="containsText" text="Discipline">
      <formula>NOT(ISERROR(SEARCH("Discipline",D218)))</formula>
    </cfRule>
    <cfRule type="containsText" dxfId="10741" priority="6283" operator="containsText" text="Deliberative">
      <formula>NOT(ISERROR(SEARCH("Deliberative",D218)))</formula>
    </cfRule>
    <cfRule type="containsText" dxfId="10740" priority="6284" operator="containsText" text="Consistency">
      <formula>NOT(ISERROR(SEARCH("Consistency",D218)))</formula>
    </cfRule>
    <cfRule type="containsText" dxfId="10739" priority="6285" operator="containsText" text="Belief">
      <formula>NOT(ISERROR(SEARCH("Belief",D218)))</formula>
    </cfRule>
    <cfRule type="containsText" dxfId="10738" priority="6286" operator="containsText" text="Arranger">
      <formula>NOT(ISERROR(SEARCH("Arranger",D218)))</formula>
    </cfRule>
    <cfRule type="containsText" dxfId="10737" priority="6287" operator="containsText" text="Achiever">
      <formula>NOT(ISERROR(SEARCH("Achiever",D218)))</formula>
    </cfRule>
    <cfRule type="containsText" dxfId="10736" priority="6288" operator="containsText" text="Executing">
      <formula>NOT(ISERROR(SEARCH("Executing",D218)))</formula>
    </cfRule>
  </conditionalFormatting>
  <conditionalFormatting sqref="D218:H219">
    <cfRule type="cellIs" dxfId="10735" priority="6217" operator="equal">
      <formula>"Inteleccion"</formula>
    </cfRule>
    <cfRule type="cellIs" dxfId="10734" priority="6218" operator="equal">
      <formula>"Idear"</formula>
    </cfRule>
    <cfRule type="cellIs" dxfId="10733" priority="6219" operator="equal">
      <formula>"Futurista"</formula>
    </cfRule>
    <cfRule type="cellIs" dxfId="10732" priority="6220" operator="equal">
      <formula>"Estratégico"</formula>
    </cfRule>
    <cfRule type="cellIs" dxfId="10731" priority="6221" operator="equal">
      <formula>"Contexto"</formula>
    </cfRule>
    <cfRule type="cellIs" dxfId="10730" priority="6222" operator="equal">
      <formula>"Coleccionador"</formula>
    </cfRule>
    <cfRule type="cellIs" dxfId="10729" priority="6223" operator="equal">
      <formula>"Aprendedor"</formula>
    </cfRule>
    <cfRule type="cellIs" dxfId="10728" priority="6224" operator="equal">
      <formula>"Analítico"</formula>
    </cfRule>
    <cfRule type="cellIs" dxfId="10727" priority="6225" operator="equal">
      <formula>"Positivo"</formula>
    </cfRule>
    <cfRule type="cellIs" dxfId="10726" priority="6226" operator="equal">
      <formula>"Individualizacion"</formula>
    </cfRule>
    <cfRule type="cellIs" dxfId="10725" priority="6227" operator="equal">
      <formula>"Inclusion"</formula>
    </cfRule>
    <cfRule type="cellIs" dxfId="10724" priority="6228" operator="equal">
      <formula>"Empatía"</formula>
    </cfRule>
    <cfRule type="cellIs" dxfId="10723" priority="6229" operator="equal">
      <formula>"Desarrollador"</formula>
    </cfRule>
    <cfRule type="cellIs" dxfId="10722" priority="6230" operator="equal">
      <formula>"Conexión"</formula>
    </cfRule>
    <cfRule type="cellIs" dxfId="10721" priority="6231" operator="equal">
      <formula>"Armonía"</formula>
    </cfRule>
    <cfRule type="cellIs" dxfId="10720" priority="6232" operator="equal">
      <formula>"Afinidad"</formula>
    </cfRule>
    <cfRule type="cellIs" dxfId="10719" priority="6233" operator="equal">
      <formula>"Adaptabilidad"</formula>
    </cfRule>
    <cfRule type="cellIs" dxfId="10718" priority="6234" operator="equal">
      <formula>"Sociable"</formula>
    </cfRule>
    <cfRule type="cellIs" dxfId="10717" priority="6235" operator="equal">
      <formula>"Significación"</formula>
    </cfRule>
    <cfRule type="cellIs" dxfId="10716" priority="6236" operator="equal">
      <formula>"Maximizador"</formula>
    </cfRule>
    <cfRule type="cellIs" dxfId="10715" priority="6237" operator="equal">
      <formula>"Mando"</formula>
    </cfRule>
    <cfRule type="cellIs" dxfId="10714" priority="6238" operator="equal">
      <formula>"Comunicación"</formula>
    </cfRule>
    <cfRule type="cellIs" dxfId="10713" priority="6239" operator="equal">
      <formula>"Competitivo"</formula>
    </cfRule>
    <cfRule type="cellIs" dxfId="10712" priority="6240" operator="equal">
      <formula>"Auto Confianza"</formula>
    </cfRule>
    <cfRule type="cellIs" dxfId="10711" priority="6241" operator="equal">
      <formula>"Activador"</formula>
    </cfRule>
    <cfRule type="cellIs" dxfId="10710" priority="6242" operator="equal">
      <formula>"Restaurador"</formula>
    </cfRule>
    <cfRule type="cellIs" dxfId="10709" priority="6243" operator="equal">
      <formula>"Responsabilidad"</formula>
    </cfRule>
    <cfRule type="cellIs" dxfId="10708" priority="6244" operator="equal">
      <formula>"Logrador"</formula>
    </cfRule>
    <cfRule type="cellIs" dxfId="10707" priority="6245" operator="equal">
      <formula>"Enfoque"</formula>
    </cfRule>
    <cfRule type="cellIs" dxfId="10706" priority="6246" operator="equal">
      <formula>"Disciplina"</formula>
    </cfRule>
    <cfRule type="cellIs" dxfId="10705" priority="6247" operator="equal">
      <formula>"Deliberativo"</formula>
    </cfRule>
    <cfRule type="cellIs" dxfId="10704" priority="6248" operator="equal">
      <formula>"Creencia"</formula>
    </cfRule>
    <cfRule type="cellIs" dxfId="10703" priority="6249" operator="equal">
      <formula>"Coordinador"</formula>
    </cfRule>
    <cfRule type="cellIs" dxfId="10702" priority="6250" operator="equal">
      <formula>"Consistente"</formula>
    </cfRule>
  </conditionalFormatting>
  <conditionalFormatting sqref="D220:H221">
    <cfRule type="containsText" dxfId="10701" priority="6179" operator="containsText" text="Strategic">
      <formula>NOT(ISERROR(SEARCH("Strategic",D220)))</formula>
    </cfRule>
    <cfRule type="containsText" dxfId="10700" priority="6180" operator="containsText" text="Learner">
      <formula>NOT(ISERROR(SEARCH("Learner",D220)))</formula>
    </cfRule>
    <cfRule type="containsText" dxfId="10699" priority="6181" operator="containsText" text="Intellection">
      <formula>NOT(ISERROR(SEARCH("Intellection",D220)))</formula>
    </cfRule>
    <cfRule type="containsText" dxfId="10698" priority="6182" operator="containsText" text="Input">
      <formula>NOT(ISERROR(SEARCH("Input",D220)))</formula>
    </cfRule>
    <cfRule type="containsText" dxfId="10697" priority="6183" operator="containsText" text="Ideation">
      <formula>NOT(ISERROR(SEARCH("Ideation",D220)))</formula>
    </cfRule>
    <cfRule type="containsText" dxfId="10696" priority="6184" operator="containsText" text="Futuristic">
      <formula>NOT(ISERROR(SEARCH("Futuristic",D220)))</formula>
    </cfRule>
    <cfRule type="containsText" dxfId="10695" priority="6185" operator="containsText" text="Context">
      <formula>NOT(ISERROR(SEARCH("Context",D220)))</formula>
    </cfRule>
    <cfRule type="containsText" dxfId="10694" priority="6186" operator="containsText" text="Analytical">
      <formula>NOT(ISERROR(SEARCH("Analytical",D220)))</formula>
    </cfRule>
    <cfRule type="containsText" dxfId="10693" priority="6187" operator="containsText" text="Strategic Thinking">
      <formula>NOT(ISERROR(SEARCH("Strategic Thinking",D220)))</formula>
    </cfRule>
    <cfRule type="containsText" dxfId="10692" priority="6188" operator="containsText" text="Relator">
      <formula>NOT(ISERROR(SEARCH("Relator",D220)))</formula>
    </cfRule>
    <cfRule type="containsText" dxfId="10691" priority="6189" operator="containsText" text="Positivity">
      <formula>NOT(ISERROR(SEARCH("Positivity",D220)))</formula>
    </cfRule>
    <cfRule type="containsText" dxfId="10690" priority="6190" operator="containsText" text="Individualization">
      <formula>NOT(ISERROR(SEARCH("Individualization",D220)))</formula>
    </cfRule>
    <cfRule type="containsText" dxfId="10689" priority="6191" operator="containsText" text="Includer">
      <formula>NOT(ISERROR(SEARCH("Includer",D220)))</formula>
    </cfRule>
    <cfRule type="containsText" dxfId="10688" priority="6192" operator="containsText" text="Harmony">
      <formula>NOT(ISERROR(SEARCH("Harmony",D220)))</formula>
    </cfRule>
    <cfRule type="containsText" dxfId="10687" priority="6193" operator="containsText" text="Empathy">
      <formula>NOT(ISERROR(SEARCH("Empathy",D220)))</formula>
    </cfRule>
    <cfRule type="containsText" dxfId="10686" priority="6194" operator="containsText" text="Connectedness">
      <formula>NOT(ISERROR(SEARCH("Connectedness",D220)))</formula>
    </cfRule>
    <cfRule type="containsText" dxfId="10685" priority="6195" operator="containsText" text="Developer">
      <formula>NOT(ISERROR(SEARCH("Developer",D220)))</formula>
    </cfRule>
    <cfRule type="containsText" dxfId="10684" priority="6196" operator="containsText" text="Adaptability">
      <formula>NOT(ISERROR(SEARCH("Adaptability",D220)))</formula>
    </cfRule>
    <cfRule type="containsText" dxfId="10683" priority="6197" operator="containsText" text="Relationship">
      <formula>NOT(ISERROR(SEARCH("Relationship",D220)))</formula>
    </cfRule>
    <cfRule type="containsText" dxfId="10682" priority="6198" operator="containsText" text="Woo">
      <formula>NOT(ISERROR(SEARCH("Woo",D220)))</formula>
    </cfRule>
    <cfRule type="containsText" dxfId="10681" priority="6199" operator="containsText" text="Significance">
      <formula>NOT(ISERROR(SEARCH("Significance",D220)))</formula>
    </cfRule>
    <cfRule type="containsText" dxfId="10680" priority="6200" operator="containsText" text="Self-Assurance">
      <formula>NOT(ISERROR(SEARCH("Self-Assurance",D220)))</formula>
    </cfRule>
    <cfRule type="containsText" dxfId="10679" priority="6201" operator="containsText" text="Maximizer">
      <formula>NOT(ISERROR(SEARCH("Maximizer",D220)))</formula>
    </cfRule>
    <cfRule type="containsText" dxfId="10678" priority="6202" operator="containsText" text="Competition">
      <formula>NOT(ISERROR(SEARCH("Competition",D220)))</formula>
    </cfRule>
    <cfRule type="containsText" dxfId="10677" priority="6203" operator="containsText" text="Communication">
      <formula>NOT(ISERROR(SEARCH("Communication",D220)))</formula>
    </cfRule>
    <cfRule type="containsText" dxfId="10676" priority="6204" operator="containsText" text="Command">
      <formula>NOT(ISERROR(SEARCH("Command",D220)))</formula>
    </cfRule>
    <cfRule type="containsText" dxfId="10675" priority="6205" operator="containsText" text="Activator">
      <formula>NOT(ISERROR(SEARCH("Activator",D220)))</formula>
    </cfRule>
    <cfRule type="containsText" dxfId="10674" priority="6206" operator="containsText" text="Influencing">
      <formula>NOT(ISERROR(SEARCH("Influencing",D220)))</formula>
    </cfRule>
    <cfRule type="containsText" dxfId="10673" priority="6207" operator="containsText" text="Restorative">
      <formula>NOT(ISERROR(SEARCH("Restorative",D220)))</formula>
    </cfRule>
    <cfRule type="containsText" dxfId="10672" priority="6208" operator="containsText" text="Responsibility">
      <formula>NOT(ISERROR(SEARCH("Responsibility",D220)))</formula>
    </cfRule>
    <cfRule type="containsText" dxfId="10671" priority="6209" operator="containsText" text="Focus">
      <formula>NOT(ISERROR(SEARCH("Focus",D220)))</formula>
    </cfRule>
    <cfRule type="containsText" dxfId="10670" priority="6210" operator="containsText" text="Discipline">
      <formula>NOT(ISERROR(SEARCH("Discipline",D220)))</formula>
    </cfRule>
    <cfRule type="containsText" dxfId="10669" priority="6211" operator="containsText" text="Deliberative">
      <formula>NOT(ISERROR(SEARCH("Deliberative",D220)))</formula>
    </cfRule>
    <cfRule type="containsText" dxfId="10668" priority="6212" operator="containsText" text="Consistency">
      <formula>NOT(ISERROR(SEARCH("Consistency",D220)))</formula>
    </cfRule>
    <cfRule type="containsText" dxfId="10667" priority="6213" operator="containsText" text="Belief">
      <formula>NOT(ISERROR(SEARCH("Belief",D220)))</formula>
    </cfRule>
    <cfRule type="containsText" dxfId="10666" priority="6214" operator="containsText" text="Arranger">
      <formula>NOT(ISERROR(SEARCH("Arranger",D220)))</formula>
    </cfRule>
    <cfRule type="containsText" dxfId="10665" priority="6215" operator="containsText" text="Achiever">
      <formula>NOT(ISERROR(SEARCH("Achiever",D220)))</formula>
    </cfRule>
    <cfRule type="containsText" dxfId="10664" priority="6216" operator="containsText" text="Executing">
      <formula>NOT(ISERROR(SEARCH("Executing",D220)))</formula>
    </cfRule>
  </conditionalFormatting>
  <conditionalFormatting sqref="D220:H220">
    <cfRule type="containsText" dxfId="10663" priority="6141" operator="containsText" text="Strategic">
      <formula>NOT(ISERROR(SEARCH("Strategic",D220)))</formula>
    </cfRule>
    <cfRule type="containsText" dxfId="10662" priority="6142" operator="containsText" text="Learner">
      <formula>NOT(ISERROR(SEARCH("Learner",D220)))</formula>
    </cfRule>
    <cfRule type="containsText" dxfId="10661" priority="6143" operator="containsText" text="Intellection">
      <formula>NOT(ISERROR(SEARCH("Intellection",D220)))</formula>
    </cfRule>
    <cfRule type="containsText" dxfId="10660" priority="6144" operator="containsText" text="Input">
      <formula>NOT(ISERROR(SEARCH("Input",D220)))</formula>
    </cfRule>
    <cfRule type="containsText" dxfId="10659" priority="6145" operator="containsText" text="Ideation">
      <formula>NOT(ISERROR(SEARCH("Ideation",D220)))</formula>
    </cfRule>
    <cfRule type="containsText" dxfId="10658" priority="6146" operator="containsText" text="Futuristic">
      <formula>NOT(ISERROR(SEARCH("Futuristic",D220)))</formula>
    </cfRule>
    <cfRule type="containsText" dxfId="10657" priority="6147" operator="containsText" text="Context">
      <formula>NOT(ISERROR(SEARCH("Context",D220)))</formula>
    </cfRule>
    <cfRule type="containsText" dxfId="10656" priority="6148" operator="containsText" text="Analytical">
      <formula>NOT(ISERROR(SEARCH("Analytical",D220)))</formula>
    </cfRule>
    <cfRule type="containsText" dxfId="10655" priority="6149" operator="containsText" text="Strategic Thinking">
      <formula>NOT(ISERROR(SEARCH("Strategic Thinking",D220)))</formula>
    </cfRule>
    <cfRule type="containsText" dxfId="10654" priority="6150" operator="containsText" text="Relator">
      <formula>NOT(ISERROR(SEARCH("Relator",D220)))</formula>
    </cfRule>
    <cfRule type="containsText" dxfId="10653" priority="6151" operator="containsText" text="Positivity">
      <formula>NOT(ISERROR(SEARCH("Positivity",D220)))</formula>
    </cfRule>
    <cfRule type="containsText" dxfId="10652" priority="6152" operator="containsText" text="Individualization">
      <formula>NOT(ISERROR(SEARCH("Individualization",D220)))</formula>
    </cfRule>
    <cfRule type="containsText" dxfId="10651" priority="6153" operator="containsText" text="Includer">
      <formula>NOT(ISERROR(SEARCH("Includer",D220)))</formula>
    </cfRule>
    <cfRule type="containsText" dxfId="10650" priority="6154" operator="containsText" text="Harmony">
      <formula>NOT(ISERROR(SEARCH("Harmony",D220)))</formula>
    </cfRule>
    <cfRule type="containsText" dxfId="10649" priority="6155" operator="containsText" text="Empathy">
      <formula>NOT(ISERROR(SEARCH("Empathy",D220)))</formula>
    </cfRule>
    <cfRule type="containsText" dxfId="10648" priority="6156" operator="containsText" text="Connectedness">
      <formula>NOT(ISERROR(SEARCH("Connectedness",D220)))</formula>
    </cfRule>
    <cfRule type="containsText" dxfId="10647" priority="6157" operator="containsText" text="Developer">
      <formula>NOT(ISERROR(SEARCH("Developer",D220)))</formula>
    </cfRule>
    <cfRule type="containsText" dxfId="10646" priority="6158" operator="containsText" text="Adaptability">
      <formula>NOT(ISERROR(SEARCH("Adaptability",D220)))</formula>
    </cfRule>
    <cfRule type="containsText" dxfId="10645" priority="6159" operator="containsText" text="Relationship">
      <formula>NOT(ISERROR(SEARCH("Relationship",D220)))</formula>
    </cfRule>
    <cfRule type="containsText" dxfId="10644" priority="6160" operator="containsText" text="Woo">
      <formula>NOT(ISERROR(SEARCH("Woo",D220)))</formula>
    </cfRule>
    <cfRule type="containsText" dxfId="10643" priority="6161" operator="containsText" text="Significance">
      <formula>NOT(ISERROR(SEARCH("Significance",D220)))</formula>
    </cfRule>
    <cfRule type="containsText" dxfId="10642" priority="6162" operator="containsText" text="Self-Assurance">
      <formula>NOT(ISERROR(SEARCH("Self-Assurance",D220)))</formula>
    </cfRule>
    <cfRule type="containsText" dxfId="10641" priority="6163" operator="containsText" text="Maximizer">
      <formula>NOT(ISERROR(SEARCH("Maximizer",D220)))</formula>
    </cfRule>
    <cfRule type="containsText" dxfId="10640" priority="6164" operator="containsText" text="Competition">
      <formula>NOT(ISERROR(SEARCH("Competition",D220)))</formula>
    </cfRule>
    <cfRule type="containsText" dxfId="10639" priority="6165" operator="containsText" text="Communication">
      <formula>NOT(ISERROR(SEARCH("Communication",D220)))</formula>
    </cfRule>
    <cfRule type="containsText" dxfId="10638" priority="6166" operator="containsText" text="Command">
      <formula>NOT(ISERROR(SEARCH("Command",D220)))</formula>
    </cfRule>
    <cfRule type="containsText" dxfId="10637" priority="6167" operator="containsText" text="Activator">
      <formula>NOT(ISERROR(SEARCH("Activator",D220)))</formula>
    </cfRule>
    <cfRule type="containsText" dxfId="10636" priority="6168" operator="containsText" text="Influencing">
      <formula>NOT(ISERROR(SEARCH("Influencing",D220)))</formula>
    </cfRule>
    <cfRule type="containsText" dxfId="10635" priority="6169" operator="containsText" text="Restorative">
      <formula>NOT(ISERROR(SEARCH("Restorative",D220)))</formula>
    </cfRule>
    <cfRule type="containsText" dxfId="10634" priority="6170" operator="containsText" text="Responsibility">
      <formula>NOT(ISERROR(SEARCH("Responsibility",D220)))</formula>
    </cfRule>
    <cfRule type="containsText" dxfId="10633" priority="6171" operator="containsText" text="Focus">
      <formula>NOT(ISERROR(SEARCH("Focus",D220)))</formula>
    </cfRule>
    <cfRule type="containsText" dxfId="10632" priority="6172" operator="containsText" text="Discipline">
      <formula>NOT(ISERROR(SEARCH("Discipline",D220)))</formula>
    </cfRule>
    <cfRule type="containsText" dxfId="10631" priority="6173" operator="containsText" text="Deliberative">
      <formula>NOT(ISERROR(SEARCH("Deliberative",D220)))</formula>
    </cfRule>
    <cfRule type="containsText" dxfId="10630" priority="6174" operator="containsText" text="Consistency">
      <formula>NOT(ISERROR(SEARCH("Consistency",D220)))</formula>
    </cfRule>
    <cfRule type="containsText" dxfId="10629" priority="6175" operator="containsText" text="Belief">
      <formula>NOT(ISERROR(SEARCH("Belief",D220)))</formula>
    </cfRule>
    <cfRule type="containsText" dxfId="10628" priority="6176" operator="containsText" text="Arranger">
      <formula>NOT(ISERROR(SEARCH("Arranger",D220)))</formula>
    </cfRule>
    <cfRule type="containsText" dxfId="10627" priority="6177" operator="containsText" text="Achiever">
      <formula>NOT(ISERROR(SEARCH("Achiever",D220)))</formula>
    </cfRule>
    <cfRule type="containsText" dxfId="10626" priority="6178" operator="containsText" text="Executing">
      <formula>NOT(ISERROR(SEARCH("Executing",D220)))</formula>
    </cfRule>
  </conditionalFormatting>
  <conditionalFormatting sqref="D220:H221">
    <cfRule type="containsText" dxfId="10625" priority="6103" operator="containsText" text="Strategic">
      <formula>NOT(ISERROR(SEARCH("Strategic",D220)))</formula>
    </cfRule>
    <cfRule type="containsText" dxfId="10624" priority="6104" operator="containsText" text="Strategic">
      <formula>NOT(ISERROR(SEARCH("Strategic",D220)))</formula>
    </cfRule>
    <cfRule type="containsText" dxfId="10623" priority="6105" operator="containsText" text="Learner">
      <formula>NOT(ISERROR(SEARCH("Learner",D220)))</formula>
    </cfRule>
    <cfRule type="containsText" dxfId="10622" priority="6106" operator="containsText" text="Intellection">
      <formula>NOT(ISERROR(SEARCH("Intellection",D220)))</formula>
    </cfRule>
    <cfRule type="containsText" dxfId="10621" priority="6107" operator="containsText" text="Input">
      <formula>NOT(ISERROR(SEARCH("Input",D220)))</formula>
    </cfRule>
    <cfRule type="containsText" dxfId="10620" priority="6108" operator="containsText" text="Ideation">
      <formula>NOT(ISERROR(SEARCH("Ideation",D220)))</formula>
    </cfRule>
    <cfRule type="containsText" dxfId="10619" priority="6109" operator="containsText" text="Futuristic">
      <formula>NOT(ISERROR(SEARCH("Futuristic",D220)))</formula>
    </cfRule>
    <cfRule type="containsText" dxfId="10618" priority="6110" operator="containsText" text="Context">
      <formula>NOT(ISERROR(SEARCH("Context",D220)))</formula>
    </cfRule>
    <cfRule type="containsText" dxfId="10617" priority="6111" operator="containsText" text="Analytical">
      <formula>NOT(ISERROR(SEARCH("Analytical",D220)))</formula>
    </cfRule>
    <cfRule type="containsText" dxfId="10616" priority="6112" operator="containsText" text="Relator">
      <formula>NOT(ISERROR(SEARCH("Relator",D220)))</formula>
    </cfRule>
    <cfRule type="containsText" dxfId="10615" priority="6113" operator="containsText" text="Positivity">
      <formula>NOT(ISERROR(SEARCH("Positivity",D220)))</formula>
    </cfRule>
    <cfRule type="containsText" dxfId="10614" priority="6114" operator="containsText" text="Individualization">
      <formula>NOT(ISERROR(SEARCH("Individualization",D220)))</formula>
    </cfRule>
    <cfRule type="containsText" dxfId="10613" priority="6115" operator="containsText" text="Includer">
      <formula>NOT(ISERROR(SEARCH("Includer",D220)))</formula>
    </cfRule>
    <cfRule type="containsText" dxfId="10612" priority="6116" operator="containsText" text="Harmony">
      <formula>NOT(ISERROR(SEARCH("Harmony",D220)))</formula>
    </cfRule>
    <cfRule type="containsText" dxfId="10611" priority="6117" operator="containsText" text="Empathy">
      <formula>NOT(ISERROR(SEARCH("Empathy",D220)))</formula>
    </cfRule>
    <cfRule type="containsText" dxfId="10610" priority="6118" operator="containsText" text="Connectedness">
      <formula>NOT(ISERROR(SEARCH("Connectedness",D220)))</formula>
    </cfRule>
    <cfRule type="containsText" dxfId="10609" priority="6119" operator="containsText" text="Developer">
      <formula>NOT(ISERROR(SEARCH("Developer",D220)))</formula>
    </cfRule>
    <cfRule type="containsText" dxfId="10608" priority="6120" operator="containsText" text="Adaptability">
      <formula>NOT(ISERROR(SEARCH("Adaptability",D220)))</formula>
    </cfRule>
    <cfRule type="containsText" dxfId="10607" priority="6121" operator="containsText" text="Relationship">
      <formula>NOT(ISERROR(SEARCH("Relationship",D220)))</formula>
    </cfRule>
    <cfRule type="containsText" dxfId="10606" priority="6122" operator="containsText" text="Woo">
      <formula>NOT(ISERROR(SEARCH("Woo",D220)))</formula>
    </cfRule>
    <cfRule type="containsText" dxfId="10605" priority="6123" operator="containsText" text="Significance">
      <formula>NOT(ISERROR(SEARCH("Significance",D220)))</formula>
    </cfRule>
    <cfRule type="containsText" dxfId="10604" priority="6124" operator="containsText" text="Self-Assurance">
      <formula>NOT(ISERROR(SEARCH("Self-Assurance",D220)))</formula>
    </cfRule>
    <cfRule type="containsText" dxfId="10603" priority="6125" operator="containsText" text="Maximizer">
      <formula>NOT(ISERROR(SEARCH("Maximizer",D220)))</formula>
    </cfRule>
    <cfRule type="containsText" dxfId="10602" priority="6126" operator="containsText" text="Competition">
      <formula>NOT(ISERROR(SEARCH("Competition",D220)))</formula>
    </cfRule>
    <cfRule type="containsText" dxfId="10601" priority="6127" operator="containsText" text="Communication">
      <formula>NOT(ISERROR(SEARCH("Communication",D220)))</formula>
    </cfRule>
    <cfRule type="containsText" dxfId="10600" priority="6128" operator="containsText" text="Command">
      <formula>NOT(ISERROR(SEARCH("Command",D220)))</formula>
    </cfRule>
    <cfRule type="containsText" dxfId="10599" priority="6129" operator="containsText" text="Activator">
      <formula>NOT(ISERROR(SEARCH("Activator",D220)))</formula>
    </cfRule>
    <cfRule type="containsText" dxfId="10598" priority="6130" operator="containsText" text="Influencing">
      <formula>NOT(ISERROR(SEARCH("Influencing",D220)))</formula>
    </cfRule>
    <cfRule type="containsText" dxfId="10597" priority="6131" operator="containsText" text="Restorative">
      <formula>NOT(ISERROR(SEARCH("Restorative",D220)))</formula>
    </cfRule>
    <cfRule type="containsText" dxfId="10596" priority="6132" operator="containsText" text="Responsibility">
      <formula>NOT(ISERROR(SEARCH("Responsibility",D220)))</formula>
    </cfRule>
    <cfRule type="containsText" dxfId="10595" priority="6133" operator="containsText" text="Focus">
      <formula>NOT(ISERROR(SEARCH("Focus",D220)))</formula>
    </cfRule>
    <cfRule type="containsText" dxfId="10594" priority="6134" operator="containsText" text="Discipline">
      <formula>NOT(ISERROR(SEARCH("Discipline",D220)))</formula>
    </cfRule>
    <cfRule type="containsText" dxfId="10593" priority="6135" operator="containsText" text="Deliberative">
      <formula>NOT(ISERROR(SEARCH("Deliberative",D220)))</formula>
    </cfRule>
    <cfRule type="containsText" dxfId="10592" priority="6136" operator="containsText" text="Consistency">
      <formula>NOT(ISERROR(SEARCH("Consistency",D220)))</formula>
    </cfRule>
    <cfRule type="containsText" dxfId="10591" priority="6137" operator="containsText" text="Belief">
      <formula>NOT(ISERROR(SEARCH("Belief",D220)))</formula>
    </cfRule>
    <cfRule type="containsText" dxfId="10590" priority="6138" operator="containsText" text="Arranger">
      <formula>NOT(ISERROR(SEARCH("Arranger",D220)))</formula>
    </cfRule>
    <cfRule type="containsText" dxfId="10589" priority="6139" operator="containsText" text="Achiever">
      <formula>NOT(ISERROR(SEARCH("Achiever",D220)))</formula>
    </cfRule>
    <cfRule type="containsText" dxfId="10588" priority="6140" operator="containsText" text="Executing">
      <formula>NOT(ISERROR(SEARCH("Executing",D220)))</formula>
    </cfRule>
  </conditionalFormatting>
  <conditionalFormatting sqref="D220:H221">
    <cfRule type="cellIs" dxfId="10587" priority="6069" operator="equal">
      <formula>"Inteleccion"</formula>
    </cfRule>
    <cfRule type="cellIs" dxfId="10586" priority="6070" operator="equal">
      <formula>"Idear"</formula>
    </cfRule>
    <cfRule type="cellIs" dxfId="10585" priority="6071" operator="equal">
      <formula>"Futurista"</formula>
    </cfRule>
    <cfRule type="cellIs" dxfId="10584" priority="6072" operator="equal">
      <formula>"Estratégico"</formula>
    </cfRule>
    <cfRule type="cellIs" dxfId="10583" priority="6073" operator="equal">
      <formula>"Contexto"</formula>
    </cfRule>
    <cfRule type="cellIs" dxfId="10582" priority="6074" operator="equal">
      <formula>"Coleccionador"</formula>
    </cfRule>
    <cfRule type="cellIs" dxfId="10581" priority="6075" operator="equal">
      <formula>"Aprendedor"</formula>
    </cfRule>
    <cfRule type="cellIs" dxfId="10580" priority="6076" operator="equal">
      <formula>"Analítico"</formula>
    </cfRule>
    <cfRule type="cellIs" dxfId="10579" priority="6077" operator="equal">
      <formula>"Positivo"</formula>
    </cfRule>
    <cfRule type="cellIs" dxfId="10578" priority="6078" operator="equal">
      <formula>"Individualizacion"</formula>
    </cfRule>
    <cfRule type="cellIs" dxfId="10577" priority="6079" operator="equal">
      <formula>"Inclusion"</formula>
    </cfRule>
    <cfRule type="cellIs" dxfId="10576" priority="6080" operator="equal">
      <formula>"Empatía"</formula>
    </cfRule>
    <cfRule type="cellIs" dxfId="10575" priority="6081" operator="equal">
      <formula>"Desarrollador"</formula>
    </cfRule>
    <cfRule type="cellIs" dxfId="10574" priority="6082" operator="equal">
      <formula>"Conexión"</formula>
    </cfRule>
    <cfRule type="cellIs" dxfId="10573" priority="6083" operator="equal">
      <formula>"Armonía"</formula>
    </cfRule>
    <cfRule type="cellIs" dxfId="10572" priority="6084" operator="equal">
      <formula>"Afinidad"</formula>
    </cfRule>
    <cfRule type="cellIs" dxfId="10571" priority="6085" operator="equal">
      <formula>"Adaptabilidad"</formula>
    </cfRule>
    <cfRule type="cellIs" dxfId="10570" priority="6086" operator="equal">
      <formula>"Sociable"</formula>
    </cfRule>
    <cfRule type="cellIs" dxfId="10569" priority="6087" operator="equal">
      <formula>"Significación"</formula>
    </cfRule>
    <cfRule type="cellIs" dxfId="10568" priority="6088" operator="equal">
      <formula>"Maximizador"</formula>
    </cfRule>
    <cfRule type="cellIs" dxfId="10567" priority="6089" operator="equal">
      <formula>"Mando"</formula>
    </cfRule>
    <cfRule type="cellIs" dxfId="10566" priority="6090" operator="equal">
      <formula>"Comunicación"</formula>
    </cfRule>
    <cfRule type="cellIs" dxfId="10565" priority="6091" operator="equal">
      <formula>"Competitivo"</formula>
    </cfRule>
    <cfRule type="cellIs" dxfId="10564" priority="6092" operator="equal">
      <formula>"Auto Confianza"</formula>
    </cfRule>
    <cfRule type="cellIs" dxfId="10563" priority="6093" operator="equal">
      <formula>"Activador"</formula>
    </cfRule>
    <cfRule type="cellIs" dxfId="10562" priority="6094" operator="equal">
      <formula>"Restaurador"</formula>
    </cfRule>
    <cfRule type="cellIs" dxfId="10561" priority="6095" operator="equal">
      <formula>"Responsabilidad"</formula>
    </cfRule>
    <cfRule type="cellIs" dxfId="10560" priority="6096" operator="equal">
      <formula>"Logrador"</formula>
    </cfRule>
    <cfRule type="cellIs" dxfId="10559" priority="6097" operator="equal">
      <formula>"Enfoque"</formula>
    </cfRule>
    <cfRule type="cellIs" dxfId="10558" priority="6098" operator="equal">
      <formula>"Disciplina"</formula>
    </cfRule>
    <cfRule type="cellIs" dxfId="10557" priority="6099" operator="equal">
      <formula>"Deliberativo"</formula>
    </cfRule>
    <cfRule type="cellIs" dxfId="10556" priority="6100" operator="equal">
      <formula>"Creencia"</formula>
    </cfRule>
    <cfRule type="cellIs" dxfId="10555" priority="6101" operator="equal">
      <formula>"Coordinador"</formula>
    </cfRule>
    <cfRule type="cellIs" dxfId="10554" priority="6102" operator="equal">
      <formula>"Consistente"</formula>
    </cfRule>
  </conditionalFormatting>
  <conditionalFormatting sqref="D222:H223">
    <cfRule type="containsText" dxfId="10553" priority="6031" operator="containsText" text="Strategic">
      <formula>NOT(ISERROR(SEARCH("Strategic",D222)))</formula>
    </cfRule>
    <cfRule type="containsText" dxfId="10552" priority="6032" operator="containsText" text="Learner">
      <formula>NOT(ISERROR(SEARCH("Learner",D222)))</formula>
    </cfRule>
    <cfRule type="containsText" dxfId="10551" priority="6033" operator="containsText" text="Intellection">
      <formula>NOT(ISERROR(SEARCH("Intellection",D222)))</formula>
    </cfRule>
    <cfRule type="containsText" dxfId="10550" priority="6034" operator="containsText" text="Input">
      <formula>NOT(ISERROR(SEARCH("Input",D222)))</formula>
    </cfRule>
    <cfRule type="containsText" dxfId="10549" priority="6035" operator="containsText" text="Ideation">
      <formula>NOT(ISERROR(SEARCH("Ideation",D222)))</formula>
    </cfRule>
    <cfRule type="containsText" dxfId="10548" priority="6036" operator="containsText" text="Futuristic">
      <formula>NOT(ISERROR(SEARCH("Futuristic",D222)))</formula>
    </cfRule>
    <cfRule type="containsText" dxfId="10547" priority="6037" operator="containsText" text="Context">
      <formula>NOT(ISERROR(SEARCH("Context",D222)))</formula>
    </cfRule>
    <cfRule type="containsText" dxfId="10546" priority="6038" operator="containsText" text="Analytical">
      <formula>NOT(ISERROR(SEARCH("Analytical",D222)))</formula>
    </cfRule>
    <cfRule type="containsText" dxfId="10545" priority="6039" operator="containsText" text="Strategic Thinking">
      <formula>NOT(ISERROR(SEARCH("Strategic Thinking",D222)))</formula>
    </cfRule>
    <cfRule type="containsText" dxfId="10544" priority="6040" operator="containsText" text="Relator">
      <formula>NOT(ISERROR(SEARCH("Relator",D222)))</formula>
    </cfRule>
    <cfRule type="containsText" dxfId="10543" priority="6041" operator="containsText" text="Positivity">
      <formula>NOT(ISERROR(SEARCH("Positivity",D222)))</formula>
    </cfRule>
    <cfRule type="containsText" dxfId="10542" priority="6042" operator="containsText" text="Individualization">
      <formula>NOT(ISERROR(SEARCH("Individualization",D222)))</formula>
    </cfRule>
    <cfRule type="containsText" dxfId="10541" priority="6043" operator="containsText" text="Includer">
      <formula>NOT(ISERROR(SEARCH("Includer",D222)))</formula>
    </cfRule>
    <cfRule type="containsText" dxfId="10540" priority="6044" operator="containsText" text="Harmony">
      <formula>NOT(ISERROR(SEARCH("Harmony",D222)))</formula>
    </cfRule>
    <cfRule type="containsText" dxfId="10539" priority="6045" operator="containsText" text="Empathy">
      <formula>NOT(ISERROR(SEARCH("Empathy",D222)))</formula>
    </cfRule>
    <cfRule type="containsText" dxfId="10538" priority="6046" operator="containsText" text="Connectedness">
      <formula>NOT(ISERROR(SEARCH("Connectedness",D222)))</formula>
    </cfRule>
    <cfRule type="containsText" dxfId="10537" priority="6047" operator="containsText" text="Developer">
      <formula>NOT(ISERROR(SEARCH("Developer",D222)))</formula>
    </cfRule>
    <cfRule type="containsText" dxfId="10536" priority="6048" operator="containsText" text="Adaptability">
      <formula>NOT(ISERROR(SEARCH("Adaptability",D222)))</formula>
    </cfRule>
    <cfRule type="containsText" dxfId="10535" priority="6049" operator="containsText" text="Relationship">
      <formula>NOT(ISERROR(SEARCH("Relationship",D222)))</formula>
    </cfRule>
    <cfRule type="containsText" dxfId="10534" priority="6050" operator="containsText" text="Woo">
      <formula>NOT(ISERROR(SEARCH("Woo",D222)))</formula>
    </cfRule>
    <cfRule type="containsText" dxfId="10533" priority="6051" operator="containsText" text="Significance">
      <formula>NOT(ISERROR(SEARCH("Significance",D222)))</formula>
    </cfRule>
    <cfRule type="containsText" dxfId="10532" priority="6052" operator="containsText" text="Self-Assurance">
      <formula>NOT(ISERROR(SEARCH("Self-Assurance",D222)))</formula>
    </cfRule>
    <cfRule type="containsText" dxfId="10531" priority="6053" operator="containsText" text="Maximizer">
      <formula>NOT(ISERROR(SEARCH("Maximizer",D222)))</formula>
    </cfRule>
    <cfRule type="containsText" dxfId="10530" priority="6054" operator="containsText" text="Competition">
      <formula>NOT(ISERROR(SEARCH("Competition",D222)))</formula>
    </cfRule>
    <cfRule type="containsText" dxfId="10529" priority="6055" operator="containsText" text="Communication">
      <formula>NOT(ISERROR(SEARCH("Communication",D222)))</formula>
    </cfRule>
    <cfRule type="containsText" dxfId="10528" priority="6056" operator="containsText" text="Command">
      <formula>NOT(ISERROR(SEARCH("Command",D222)))</formula>
    </cfRule>
    <cfRule type="containsText" dxfId="10527" priority="6057" operator="containsText" text="Activator">
      <formula>NOT(ISERROR(SEARCH("Activator",D222)))</formula>
    </cfRule>
    <cfRule type="containsText" dxfId="10526" priority="6058" operator="containsText" text="Influencing">
      <formula>NOT(ISERROR(SEARCH("Influencing",D222)))</formula>
    </cfRule>
    <cfRule type="containsText" dxfId="10525" priority="6059" operator="containsText" text="Restorative">
      <formula>NOT(ISERROR(SEARCH("Restorative",D222)))</formula>
    </cfRule>
    <cfRule type="containsText" dxfId="10524" priority="6060" operator="containsText" text="Responsibility">
      <formula>NOT(ISERROR(SEARCH("Responsibility",D222)))</formula>
    </cfRule>
    <cfRule type="containsText" dxfId="10523" priority="6061" operator="containsText" text="Focus">
      <formula>NOT(ISERROR(SEARCH("Focus",D222)))</formula>
    </cfRule>
    <cfRule type="containsText" dxfId="10522" priority="6062" operator="containsText" text="Discipline">
      <formula>NOT(ISERROR(SEARCH("Discipline",D222)))</formula>
    </cfRule>
    <cfRule type="containsText" dxfId="10521" priority="6063" operator="containsText" text="Deliberative">
      <formula>NOT(ISERROR(SEARCH("Deliberative",D222)))</formula>
    </cfRule>
    <cfRule type="containsText" dxfId="10520" priority="6064" operator="containsText" text="Consistency">
      <formula>NOT(ISERROR(SEARCH("Consistency",D222)))</formula>
    </cfRule>
    <cfRule type="containsText" dxfId="10519" priority="6065" operator="containsText" text="Belief">
      <formula>NOT(ISERROR(SEARCH("Belief",D222)))</formula>
    </cfRule>
    <cfRule type="containsText" dxfId="10518" priority="6066" operator="containsText" text="Arranger">
      <formula>NOT(ISERROR(SEARCH("Arranger",D222)))</formula>
    </cfRule>
    <cfRule type="containsText" dxfId="10517" priority="6067" operator="containsText" text="Achiever">
      <formula>NOT(ISERROR(SEARCH("Achiever",D222)))</formula>
    </cfRule>
    <cfRule type="containsText" dxfId="10516" priority="6068" operator="containsText" text="Executing">
      <formula>NOT(ISERROR(SEARCH("Executing",D222)))</formula>
    </cfRule>
  </conditionalFormatting>
  <conditionalFormatting sqref="D222:H222">
    <cfRule type="containsText" dxfId="10515" priority="5993" operator="containsText" text="Strategic">
      <formula>NOT(ISERROR(SEARCH("Strategic",D222)))</formula>
    </cfRule>
    <cfRule type="containsText" dxfId="10514" priority="5994" operator="containsText" text="Learner">
      <formula>NOT(ISERROR(SEARCH("Learner",D222)))</formula>
    </cfRule>
    <cfRule type="containsText" dxfId="10513" priority="5995" operator="containsText" text="Intellection">
      <formula>NOT(ISERROR(SEARCH("Intellection",D222)))</formula>
    </cfRule>
    <cfRule type="containsText" dxfId="10512" priority="5996" operator="containsText" text="Input">
      <formula>NOT(ISERROR(SEARCH("Input",D222)))</formula>
    </cfRule>
    <cfRule type="containsText" dxfId="10511" priority="5997" operator="containsText" text="Ideation">
      <formula>NOT(ISERROR(SEARCH("Ideation",D222)))</formula>
    </cfRule>
    <cfRule type="containsText" dxfId="10510" priority="5998" operator="containsText" text="Futuristic">
      <formula>NOT(ISERROR(SEARCH("Futuristic",D222)))</formula>
    </cfRule>
    <cfRule type="containsText" dxfId="10509" priority="5999" operator="containsText" text="Context">
      <formula>NOT(ISERROR(SEARCH("Context",D222)))</formula>
    </cfRule>
    <cfRule type="containsText" dxfId="10508" priority="6000" operator="containsText" text="Analytical">
      <formula>NOT(ISERROR(SEARCH("Analytical",D222)))</formula>
    </cfRule>
    <cfRule type="containsText" dxfId="10507" priority="6001" operator="containsText" text="Strategic Thinking">
      <formula>NOT(ISERROR(SEARCH("Strategic Thinking",D222)))</formula>
    </cfRule>
    <cfRule type="containsText" dxfId="10506" priority="6002" operator="containsText" text="Relator">
      <formula>NOT(ISERROR(SEARCH("Relator",D222)))</formula>
    </cfRule>
    <cfRule type="containsText" dxfId="10505" priority="6003" operator="containsText" text="Positivity">
      <formula>NOT(ISERROR(SEARCH("Positivity",D222)))</formula>
    </cfRule>
    <cfRule type="containsText" dxfId="10504" priority="6004" operator="containsText" text="Individualization">
      <formula>NOT(ISERROR(SEARCH("Individualization",D222)))</formula>
    </cfRule>
    <cfRule type="containsText" dxfId="10503" priority="6005" operator="containsText" text="Includer">
      <formula>NOT(ISERROR(SEARCH("Includer",D222)))</formula>
    </cfRule>
    <cfRule type="containsText" dxfId="10502" priority="6006" operator="containsText" text="Harmony">
      <formula>NOT(ISERROR(SEARCH("Harmony",D222)))</formula>
    </cfRule>
    <cfRule type="containsText" dxfId="10501" priority="6007" operator="containsText" text="Empathy">
      <formula>NOT(ISERROR(SEARCH("Empathy",D222)))</formula>
    </cfRule>
    <cfRule type="containsText" dxfId="10500" priority="6008" operator="containsText" text="Connectedness">
      <formula>NOT(ISERROR(SEARCH("Connectedness",D222)))</formula>
    </cfRule>
    <cfRule type="containsText" dxfId="10499" priority="6009" operator="containsText" text="Developer">
      <formula>NOT(ISERROR(SEARCH("Developer",D222)))</formula>
    </cfRule>
    <cfRule type="containsText" dxfId="10498" priority="6010" operator="containsText" text="Adaptability">
      <formula>NOT(ISERROR(SEARCH("Adaptability",D222)))</formula>
    </cfRule>
    <cfRule type="containsText" dxfId="10497" priority="6011" operator="containsText" text="Relationship">
      <formula>NOT(ISERROR(SEARCH("Relationship",D222)))</formula>
    </cfRule>
    <cfRule type="containsText" dxfId="10496" priority="6012" operator="containsText" text="Woo">
      <formula>NOT(ISERROR(SEARCH("Woo",D222)))</formula>
    </cfRule>
    <cfRule type="containsText" dxfId="10495" priority="6013" operator="containsText" text="Significance">
      <formula>NOT(ISERROR(SEARCH("Significance",D222)))</formula>
    </cfRule>
    <cfRule type="containsText" dxfId="10494" priority="6014" operator="containsText" text="Self-Assurance">
      <formula>NOT(ISERROR(SEARCH("Self-Assurance",D222)))</formula>
    </cfRule>
    <cfRule type="containsText" dxfId="10493" priority="6015" operator="containsText" text="Maximizer">
      <formula>NOT(ISERROR(SEARCH("Maximizer",D222)))</formula>
    </cfRule>
    <cfRule type="containsText" dxfId="10492" priority="6016" operator="containsText" text="Competition">
      <formula>NOT(ISERROR(SEARCH("Competition",D222)))</formula>
    </cfRule>
    <cfRule type="containsText" dxfId="10491" priority="6017" operator="containsText" text="Communication">
      <formula>NOT(ISERROR(SEARCH("Communication",D222)))</formula>
    </cfRule>
    <cfRule type="containsText" dxfId="10490" priority="6018" operator="containsText" text="Command">
      <formula>NOT(ISERROR(SEARCH("Command",D222)))</formula>
    </cfRule>
    <cfRule type="containsText" dxfId="10489" priority="6019" operator="containsText" text="Activator">
      <formula>NOT(ISERROR(SEARCH("Activator",D222)))</formula>
    </cfRule>
    <cfRule type="containsText" dxfId="10488" priority="6020" operator="containsText" text="Influencing">
      <formula>NOT(ISERROR(SEARCH("Influencing",D222)))</formula>
    </cfRule>
    <cfRule type="containsText" dxfId="10487" priority="6021" operator="containsText" text="Restorative">
      <formula>NOT(ISERROR(SEARCH("Restorative",D222)))</formula>
    </cfRule>
    <cfRule type="containsText" dxfId="10486" priority="6022" operator="containsText" text="Responsibility">
      <formula>NOT(ISERROR(SEARCH("Responsibility",D222)))</formula>
    </cfRule>
    <cfRule type="containsText" dxfId="10485" priority="6023" operator="containsText" text="Focus">
      <formula>NOT(ISERROR(SEARCH("Focus",D222)))</formula>
    </cfRule>
    <cfRule type="containsText" dxfId="10484" priority="6024" operator="containsText" text="Discipline">
      <formula>NOT(ISERROR(SEARCH("Discipline",D222)))</formula>
    </cfRule>
    <cfRule type="containsText" dxfId="10483" priority="6025" operator="containsText" text="Deliberative">
      <formula>NOT(ISERROR(SEARCH("Deliberative",D222)))</formula>
    </cfRule>
    <cfRule type="containsText" dxfId="10482" priority="6026" operator="containsText" text="Consistency">
      <formula>NOT(ISERROR(SEARCH("Consistency",D222)))</formula>
    </cfRule>
    <cfRule type="containsText" dxfId="10481" priority="6027" operator="containsText" text="Belief">
      <formula>NOT(ISERROR(SEARCH("Belief",D222)))</formula>
    </cfRule>
    <cfRule type="containsText" dxfId="10480" priority="6028" operator="containsText" text="Arranger">
      <formula>NOT(ISERROR(SEARCH("Arranger",D222)))</formula>
    </cfRule>
    <cfRule type="containsText" dxfId="10479" priority="6029" operator="containsText" text="Achiever">
      <formula>NOT(ISERROR(SEARCH("Achiever",D222)))</formula>
    </cfRule>
    <cfRule type="containsText" dxfId="10478" priority="6030" operator="containsText" text="Executing">
      <formula>NOT(ISERROR(SEARCH("Executing",D222)))</formula>
    </cfRule>
  </conditionalFormatting>
  <conditionalFormatting sqref="D222:H223">
    <cfRule type="containsText" dxfId="10477" priority="5955" operator="containsText" text="Strategic">
      <formula>NOT(ISERROR(SEARCH("Strategic",D222)))</formula>
    </cfRule>
    <cfRule type="containsText" dxfId="10476" priority="5956" operator="containsText" text="Strategic">
      <formula>NOT(ISERROR(SEARCH("Strategic",D222)))</formula>
    </cfRule>
    <cfRule type="containsText" dxfId="10475" priority="5957" operator="containsText" text="Learner">
      <formula>NOT(ISERROR(SEARCH("Learner",D222)))</formula>
    </cfRule>
    <cfRule type="containsText" dxfId="10474" priority="5958" operator="containsText" text="Intellection">
      <formula>NOT(ISERROR(SEARCH("Intellection",D222)))</formula>
    </cfRule>
    <cfRule type="containsText" dxfId="10473" priority="5959" operator="containsText" text="Input">
      <formula>NOT(ISERROR(SEARCH("Input",D222)))</formula>
    </cfRule>
    <cfRule type="containsText" dxfId="10472" priority="5960" operator="containsText" text="Ideation">
      <formula>NOT(ISERROR(SEARCH("Ideation",D222)))</formula>
    </cfRule>
    <cfRule type="containsText" dxfId="10471" priority="5961" operator="containsText" text="Futuristic">
      <formula>NOT(ISERROR(SEARCH("Futuristic",D222)))</formula>
    </cfRule>
    <cfRule type="containsText" dxfId="10470" priority="5962" operator="containsText" text="Context">
      <formula>NOT(ISERROR(SEARCH("Context",D222)))</formula>
    </cfRule>
    <cfRule type="containsText" dxfId="10469" priority="5963" operator="containsText" text="Analytical">
      <formula>NOT(ISERROR(SEARCH("Analytical",D222)))</formula>
    </cfRule>
    <cfRule type="containsText" dxfId="10468" priority="5964" operator="containsText" text="Relator">
      <formula>NOT(ISERROR(SEARCH("Relator",D222)))</formula>
    </cfRule>
    <cfRule type="containsText" dxfId="10467" priority="5965" operator="containsText" text="Positivity">
      <formula>NOT(ISERROR(SEARCH("Positivity",D222)))</formula>
    </cfRule>
    <cfRule type="containsText" dxfId="10466" priority="5966" operator="containsText" text="Individualization">
      <formula>NOT(ISERROR(SEARCH("Individualization",D222)))</formula>
    </cfRule>
    <cfRule type="containsText" dxfId="10465" priority="5967" operator="containsText" text="Includer">
      <formula>NOT(ISERROR(SEARCH("Includer",D222)))</formula>
    </cfRule>
    <cfRule type="containsText" dxfId="10464" priority="5968" operator="containsText" text="Harmony">
      <formula>NOT(ISERROR(SEARCH("Harmony",D222)))</formula>
    </cfRule>
    <cfRule type="containsText" dxfId="10463" priority="5969" operator="containsText" text="Empathy">
      <formula>NOT(ISERROR(SEARCH("Empathy",D222)))</formula>
    </cfRule>
    <cfRule type="containsText" dxfId="10462" priority="5970" operator="containsText" text="Connectedness">
      <formula>NOT(ISERROR(SEARCH("Connectedness",D222)))</formula>
    </cfRule>
    <cfRule type="containsText" dxfId="10461" priority="5971" operator="containsText" text="Developer">
      <formula>NOT(ISERROR(SEARCH("Developer",D222)))</formula>
    </cfRule>
    <cfRule type="containsText" dxfId="10460" priority="5972" operator="containsText" text="Adaptability">
      <formula>NOT(ISERROR(SEARCH("Adaptability",D222)))</formula>
    </cfRule>
    <cfRule type="containsText" dxfId="10459" priority="5973" operator="containsText" text="Relationship">
      <formula>NOT(ISERROR(SEARCH("Relationship",D222)))</formula>
    </cfRule>
    <cfRule type="containsText" dxfId="10458" priority="5974" operator="containsText" text="Woo">
      <formula>NOT(ISERROR(SEARCH("Woo",D222)))</formula>
    </cfRule>
    <cfRule type="containsText" dxfId="10457" priority="5975" operator="containsText" text="Significance">
      <formula>NOT(ISERROR(SEARCH("Significance",D222)))</formula>
    </cfRule>
    <cfRule type="containsText" dxfId="10456" priority="5976" operator="containsText" text="Self-Assurance">
      <formula>NOT(ISERROR(SEARCH("Self-Assurance",D222)))</formula>
    </cfRule>
    <cfRule type="containsText" dxfId="10455" priority="5977" operator="containsText" text="Maximizer">
      <formula>NOT(ISERROR(SEARCH("Maximizer",D222)))</formula>
    </cfRule>
    <cfRule type="containsText" dxfId="10454" priority="5978" operator="containsText" text="Competition">
      <formula>NOT(ISERROR(SEARCH("Competition",D222)))</formula>
    </cfRule>
    <cfRule type="containsText" dxfId="10453" priority="5979" operator="containsText" text="Communication">
      <formula>NOT(ISERROR(SEARCH("Communication",D222)))</formula>
    </cfRule>
    <cfRule type="containsText" dxfId="10452" priority="5980" operator="containsText" text="Command">
      <formula>NOT(ISERROR(SEARCH("Command",D222)))</formula>
    </cfRule>
    <cfRule type="containsText" dxfId="10451" priority="5981" operator="containsText" text="Activator">
      <formula>NOT(ISERROR(SEARCH("Activator",D222)))</formula>
    </cfRule>
    <cfRule type="containsText" dxfId="10450" priority="5982" operator="containsText" text="Influencing">
      <formula>NOT(ISERROR(SEARCH("Influencing",D222)))</formula>
    </cfRule>
    <cfRule type="containsText" dxfId="10449" priority="5983" operator="containsText" text="Restorative">
      <formula>NOT(ISERROR(SEARCH("Restorative",D222)))</formula>
    </cfRule>
    <cfRule type="containsText" dxfId="10448" priority="5984" operator="containsText" text="Responsibility">
      <formula>NOT(ISERROR(SEARCH("Responsibility",D222)))</formula>
    </cfRule>
    <cfRule type="containsText" dxfId="10447" priority="5985" operator="containsText" text="Focus">
      <formula>NOT(ISERROR(SEARCH("Focus",D222)))</formula>
    </cfRule>
    <cfRule type="containsText" dxfId="10446" priority="5986" operator="containsText" text="Discipline">
      <formula>NOT(ISERROR(SEARCH("Discipline",D222)))</formula>
    </cfRule>
    <cfRule type="containsText" dxfId="10445" priority="5987" operator="containsText" text="Deliberative">
      <formula>NOT(ISERROR(SEARCH("Deliberative",D222)))</formula>
    </cfRule>
    <cfRule type="containsText" dxfId="10444" priority="5988" operator="containsText" text="Consistency">
      <formula>NOT(ISERROR(SEARCH("Consistency",D222)))</formula>
    </cfRule>
    <cfRule type="containsText" dxfId="10443" priority="5989" operator="containsText" text="Belief">
      <formula>NOT(ISERROR(SEARCH("Belief",D222)))</formula>
    </cfRule>
    <cfRule type="containsText" dxfId="10442" priority="5990" operator="containsText" text="Arranger">
      <formula>NOT(ISERROR(SEARCH("Arranger",D222)))</formula>
    </cfRule>
    <cfRule type="containsText" dxfId="10441" priority="5991" operator="containsText" text="Achiever">
      <formula>NOT(ISERROR(SEARCH("Achiever",D222)))</formula>
    </cfRule>
    <cfRule type="containsText" dxfId="10440" priority="5992" operator="containsText" text="Executing">
      <formula>NOT(ISERROR(SEARCH("Executing",D222)))</formula>
    </cfRule>
  </conditionalFormatting>
  <conditionalFormatting sqref="D222:H223">
    <cfRule type="cellIs" dxfId="10439" priority="5921" operator="equal">
      <formula>"Inteleccion"</formula>
    </cfRule>
    <cfRule type="cellIs" dxfId="10438" priority="5922" operator="equal">
      <formula>"Idear"</formula>
    </cfRule>
    <cfRule type="cellIs" dxfId="10437" priority="5923" operator="equal">
      <formula>"Futurista"</formula>
    </cfRule>
    <cfRule type="cellIs" dxfId="10436" priority="5924" operator="equal">
      <formula>"Estratégico"</formula>
    </cfRule>
    <cfRule type="cellIs" dxfId="10435" priority="5925" operator="equal">
      <formula>"Contexto"</formula>
    </cfRule>
    <cfRule type="cellIs" dxfId="10434" priority="5926" operator="equal">
      <formula>"Coleccionador"</formula>
    </cfRule>
    <cfRule type="cellIs" dxfId="10433" priority="5927" operator="equal">
      <formula>"Aprendedor"</formula>
    </cfRule>
    <cfRule type="cellIs" dxfId="10432" priority="5928" operator="equal">
      <formula>"Analítico"</formula>
    </cfRule>
    <cfRule type="cellIs" dxfId="10431" priority="5929" operator="equal">
      <formula>"Positivo"</formula>
    </cfRule>
    <cfRule type="cellIs" dxfId="10430" priority="5930" operator="equal">
      <formula>"Individualizacion"</formula>
    </cfRule>
    <cfRule type="cellIs" dxfId="10429" priority="5931" operator="equal">
      <formula>"Inclusion"</formula>
    </cfRule>
    <cfRule type="cellIs" dxfId="10428" priority="5932" operator="equal">
      <formula>"Empatía"</formula>
    </cfRule>
    <cfRule type="cellIs" dxfId="10427" priority="5933" operator="equal">
      <formula>"Desarrollador"</formula>
    </cfRule>
    <cfRule type="cellIs" dxfId="10426" priority="5934" operator="equal">
      <formula>"Conexión"</formula>
    </cfRule>
    <cfRule type="cellIs" dxfId="10425" priority="5935" operator="equal">
      <formula>"Armonía"</formula>
    </cfRule>
    <cfRule type="cellIs" dxfId="10424" priority="5936" operator="equal">
      <formula>"Afinidad"</formula>
    </cfRule>
    <cfRule type="cellIs" dxfId="10423" priority="5937" operator="equal">
      <formula>"Adaptabilidad"</formula>
    </cfRule>
    <cfRule type="cellIs" dxfId="10422" priority="5938" operator="equal">
      <formula>"Sociable"</formula>
    </cfRule>
    <cfRule type="cellIs" dxfId="10421" priority="5939" operator="equal">
      <formula>"Significación"</formula>
    </cfRule>
    <cfRule type="cellIs" dxfId="10420" priority="5940" operator="equal">
      <formula>"Maximizador"</formula>
    </cfRule>
    <cfRule type="cellIs" dxfId="10419" priority="5941" operator="equal">
      <formula>"Mando"</formula>
    </cfRule>
    <cfRule type="cellIs" dxfId="10418" priority="5942" operator="equal">
      <formula>"Comunicación"</formula>
    </cfRule>
    <cfRule type="cellIs" dxfId="10417" priority="5943" operator="equal">
      <formula>"Competitivo"</formula>
    </cfRule>
    <cfRule type="cellIs" dxfId="10416" priority="5944" operator="equal">
      <formula>"Auto Confianza"</formula>
    </cfRule>
    <cfRule type="cellIs" dxfId="10415" priority="5945" operator="equal">
      <formula>"Activador"</formula>
    </cfRule>
    <cfRule type="cellIs" dxfId="10414" priority="5946" operator="equal">
      <formula>"Restaurador"</formula>
    </cfRule>
    <cfRule type="cellIs" dxfId="10413" priority="5947" operator="equal">
      <formula>"Responsabilidad"</formula>
    </cfRule>
    <cfRule type="cellIs" dxfId="10412" priority="5948" operator="equal">
      <formula>"Logrador"</formula>
    </cfRule>
    <cfRule type="cellIs" dxfId="10411" priority="5949" operator="equal">
      <formula>"Enfoque"</formula>
    </cfRule>
    <cfRule type="cellIs" dxfId="10410" priority="5950" operator="equal">
      <formula>"Disciplina"</formula>
    </cfRule>
    <cfRule type="cellIs" dxfId="10409" priority="5951" operator="equal">
      <formula>"Deliberativo"</formula>
    </cfRule>
    <cfRule type="cellIs" dxfId="10408" priority="5952" operator="equal">
      <formula>"Creencia"</formula>
    </cfRule>
    <cfRule type="cellIs" dxfId="10407" priority="5953" operator="equal">
      <formula>"Coordinador"</formula>
    </cfRule>
    <cfRule type="cellIs" dxfId="10406" priority="5954" operator="equal">
      <formula>"Consistente"</formula>
    </cfRule>
  </conditionalFormatting>
  <conditionalFormatting sqref="D224:H225">
    <cfRule type="containsText" dxfId="10405" priority="5883" operator="containsText" text="Strategic">
      <formula>NOT(ISERROR(SEARCH("Strategic",D224)))</formula>
    </cfRule>
    <cfRule type="containsText" dxfId="10404" priority="5884" operator="containsText" text="Learner">
      <formula>NOT(ISERROR(SEARCH("Learner",D224)))</formula>
    </cfRule>
    <cfRule type="containsText" dxfId="10403" priority="5885" operator="containsText" text="Intellection">
      <formula>NOT(ISERROR(SEARCH("Intellection",D224)))</formula>
    </cfRule>
    <cfRule type="containsText" dxfId="10402" priority="5886" operator="containsText" text="Input">
      <formula>NOT(ISERROR(SEARCH("Input",D224)))</formula>
    </cfRule>
    <cfRule type="containsText" dxfId="10401" priority="5887" operator="containsText" text="Ideation">
      <formula>NOT(ISERROR(SEARCH("Ideation",D224)))</formula>
    </cfRule>
    <cfRule type="containsText" dxfId="10400" priority="5888" operator="containsText" text="Futuristic">
      <formula>NOT(ISERROR(SEARCH("Futuristic",D224)))</formula>
    </cfRule>
    <cfRule type="containsText" dxfId="10399" priority="5889" operator="containsText" text="Context">
      <formula>NOT(ISERROR(SEARCH("Context",D224)))</formula>
    </cfRule>
    <cfRule type="containsText" dxfId="10398" priority="5890" operator="containsText" text="Analytical">
      <formula>NOT(ISERROR(SEARCH("Analytical",D224)))</formula>
    </cfRule>
    <cfRule type="containsText" dxfId="10397" priority="5891" operator="containsText" text="Strategic Thinking">
      <formula>NOT(ISERROR(SEARCH("Strategic Thinking",D224)))</formula>
    </cfRule>
    <cfRule type="containsText" dxfId="10396" priority="5892" operator="containsText" text="Relator">
      <formula>NOT(ISERROR(SEARCH("Relator",D224)))</formula>
    </cfRule>
    <cfRule type="containsText" dxfId="10395" priority="5893" operator="containsText" text="Positivity">
      <formula>NOT(ISERROR(SEARCH("Positivity",D224)))</formula>
    </cfRule>
    <cfRule type="containsText" dxfId="10394" priority="5894" operator="containsText" text="Individualization">
      <formula>NOT(ISERROR(SEARCH("Individualization",D224)))</formula>
    </cfRule>
    <cfRule type="containsText" dxfId="10393" priority="5895" operator="containsText" text="Includer">
      <formula>NOT(ISERROR(SEARCH("Includer",D224)))</formula>
    </cfRule>
    <cfRule type="containsText" dxfId="10392" priority="5896" operator="containsText" text="Harmony">
      <formula>NOT(ISERROR(SEARCH("Harmony",D224)))</formula>
    </cfRule>
    <cfRule type="containsText" dxfId="10391" priority="5897" operator="containsText" text="Empathy">
      <formula>NOT(ISERROR(SEARCH("Empathy",D224)))</formula>
    </cfRule>
    <cfRule type="containsText" dxfId="10390" priority="5898" operator="containsText" text="Connectedness">
      <formula>NOT(ISERROR(SEARCH("Connectedness",D224)))</formula>
    </cfRule>
    <cfRule type="containsText" dxfId="10389" priority="5899" operator="containsText" text="Developer">
      <formula>NOT(ISERROR(SEARCH("Developer",D224)))</formula>
    </cfRule>
    <cfRule type="containsText" dxfId="10388" priority="5900" operator="containsText" text="Adaptability">
      <formula>NOT(ISERROR(SEARCH("Adaptability",D224)))</formula>
    </cfRule>
    <cfRule type="containsText" dxfId="10387" priority="5901" operator="containsText" text="Relationship">
      <formula>NOT(ISERROR(SEARCH("Relationship",D224)))</formula>
    </cfRule>
    <cfRule type="containsText" dxfId="10386" priority="5902" operator="containsText" text="Woo">
      <formula>NOT(ISERROR(SEARCH("Woo",D224)))</formula>
    </cfRule>
    <cfRule type="containsText" dxfId="10385" priority="5903" operator="containsText" text="Significance">
      <formula>NOT(ISERROR(SEARCH("Significance",D224)))</formula>
    </cfRule>
    <cfRule type="containsText" dxfId="10384" priority="5904" operator="containsText" text="Self-Assurance">
      <formula>NOT(ISERROR(SEARCH("Self-Assurance",D224)))</formula>
    </cfRule>
    <cfRule type="containsText" dxfId="10383" priority="5905" operator="containsText" text="Maximizer">
      <formula>NOT(ISERROR(SEARCH("Maximizer",D224)))</formula>
    </cfRule>
    <cfRule type="containsText" dxfId="10382" priority="5906" operator="containsText" text="Competition">
      <formula>NOT(ISERROR(SEARCH("Competition",D224)))</formula>
    </cfRule>
    <cfRule type="containsText" dxfId="10381" priority="5907" operator="containsText" text="Communication">
      <formula>NOT(ISERROR(SEARCH("Communication",D224)))</formula>
    </cfRule>
    <cfRule type="containsText" dxfId="10380" priority="5908" operator="containsText" text="Command">
      <formula>NOT(ISERROR(SEARCH("Command",D224)))</formula>
    </cfRule>
    <cfRule type="containsText" dxfId="10379" priority="5909" operator="containsText" text="Activator">
      <formula>NOT(ISERROR(SEARCH("Activator",D224)))</formula>
    </cfRule>
    <cfRule type="containsText" dxfId="10378" priority="5910" operator="containsText" text="Influencing">
      <formula>NOT(ISERROR(SEARCH("Influencing",D224)))</formula>
    </cfRule>
    <cfRule type="containsText" dxfId="10377" priority="5911" operator="containsText" text="Restorative">
      <formula>NOT(ISERROR(SEARCH("Restorative",D224)))</formula>
    </cfRule>
    <cfRule type="containsText" dxfId="10376" priority="5912" operator="containsText" text="Responsibility">
      <formula>NOT(ISERROR(SEARCH("Responsibility",D224)))</formula>
    </cfRule>
    <cfRule type="containsText" dxfId="10375" priority="5913" operator="containsText" text="Focus">
      <formula>NOT(ISERROR(SEARCH("Focus",D224)))</formula>
    </cfRule>
    <cfRule type="containsText" dxfId="10374" priority="5914" operator="containsText" text="Discipline">
      <formula>NOT(ISERROR(SEARCH("Discipline",D224)))</formula>
    </cfRule>
    <cfRule type="containsText" dxfId="10373" priority="5915" operator="containsText" text="Deliberative">
      <formula>NOT(ISERROR(SEARCH("Deliberative",D224)))</formula>
    </cfRule>
    <cfRule type="containsText" dxfId="10372" priority="5916" operator="containsText" text="Consistency">
      <formula>NOT(ISERROR(SEARCH("Consistency",D224)))</formula>
    </cfRule>
    <cfRule type="containsText" dxfId="10371" priority="5917" operator="containsText" text="Belief">
      <formula>NOT(ISERROR(SEARCH("Belief",D224)))</formula>
    </cfRule>
    <cfRule type="containsText" dxfId="10370" priority="5918" operator="containsText" text="Arranger">
      <formula>NOT(ISERROR(SEARCH("Arranger",D224)))</formula>
    </cfRule>
    <cfRule type="containsText" dxfId="10369" priority="5919" operator="containsText" text="Achiever">
      <formula>NOT(ISERROR(SEARCH("Achiever",D224)))</formula>
    </cfRule>
    <cfRule type="containsText" dxfId="10368" priority="5920" operator="containsText" text="Executing">
      <formula>NOT(ISERROR(SEARCH("Executing",D224)))</formula>
    </cfRule>
  </conditionalFormatting>
  <conditionalFormatting sqref="D224:H224">
    <cfRule type="containsText" dxfId="10367" priority="5845" operator="containsText" text="Strategic">
      <formula>NOT(ISERROR(SEARCH("Strategic",D224)))</formula>
    </cfRule>
    <cfRule type="containsText" dxfId="10366" priority="5846" operator="containsText" text="Learner">
      <formula>NOT(ISERROR(SEARCH("Learner",D224)))</formula>
    </cfRule>
    <cfRule type="containsText" dxfId="10365" priority="5847" operator="containsText" text="Intellection">
      <formula>NOT(ISERROR(SEARCH("Intellection",D224)))</formula>
    </cfRule>
    <cfRule type="containsText" dxfId="10364" priority="5848" operator="containsText" text="Input">
      <formula>NOT(ISERROR(SEARCH("Input",D224)))</formula>
    </cfRule>
    <cfRule type="containsText" dxfId="10363" priority="5849" operator="containsText" text="Ideation">
      <formula>NOT(ISERROR(SEARCH("Ideation",D224)))</formula>
    </cfRule>
    <cfRule type="containsText" dxfId="10362" priority="5850" operator="containsText" text="Futuristic">
      <formula>NOT(ISERROR(SEARCH("Futuristic",D224)))</formula>
    </cfRule>
    <cfRule type="containsText" dxfId="10361" priority="5851" operator="containsText" text="Context">
      <formula>NOT(ISERROR(SEARCH("Context",D224)))</formula>
    </cfRule>
    <cfRule type="containsText" dxfId="10360" priority="5852" operator="containsText" text="Analytical">
      <formula>NOT(ISERROR(SEARCH("Analytical",D224)))</formula>
    </cfRule>
    <cfRule type="containsText" dxfId="10359" priority="5853" operator="containsText" text="Strategic Thinking">
      <formula>NOT(ISERROR(SEARCH("Strategic Thinking",D224)))</formula>
    </cfRule>
    <cfRule type="containsText" dxfId="10358" priority="5854" operator="containsText" text="Relator">
      <formula>NOT(ISERROR(SEARCH("Relator",D224)))</formula>
    </cfRule>
    <cfRule type="containsText" dxfId="10357" priority="5855" operator="containsText" text="Positivity">
      <formula>NOT(ISERROR(SEARCH("Positivity",D224)))</formula>
    </cfRule>
    <cfRule type="containsText" dxfId="10356" priority="5856" operator="containsText" text="Individualization">
      <formula>NOT(ISERROR(SEARCH("Individualization",D224)))</formula>
    </cfRule>
    <cfRule type="containsText" dxfId="10355" priority="5857" operator="containsText" text="Includer">
      <formula>NOT(ISERROR(SEARCH("Includer",D224)))</formula>
    </cfRule>
    <cfRule type="containsText" dxfId="10354" priority="5858" operator="containsText" text="Harmony">
      <formula>NOT(ISERROR(SEARCH("Harmony",D224)))</formula>
    </cfRule>
    <cfRule type="containsText" dxfId="10353" priority="5859" operator="containsText" text="Empathy">
      <formula>NOT(ISERROR(SEARCH("Empathy",D224)))</formula>
    </cfRule>
    <cfRule type="containsText" dxfId="10352" priority="5860" operator="containsText" text="Connectedness">
      <formula>NOT(ISERROR(SEARCH("Connectedness",D224)))</formula>
    </cfRule>
    <cfRule type="containsText" dxfId="10351" priority="5861" operator="containsText" text="Developer">
      <formula>NOT(ISERROR(SEARCH("Developer",D224)))</formula>
    </cfRule>
    <cfRule type="containsText" dxfId="10350" priority="5862" operator="containsText" text="Adaptability">
      <formula>NOT(ISERROR(SEARCH("Adaptability",D224)))</formula>
    </cfRule>
    <cfRule type="containsText" dxfId="10349" priority="5863" operator="containsText" text="Relationship">
      <formula>NOT(ISERROR(SEARCH("Relationship",D224)))</formula>
    </cfRule>
    <cfRule type="containsText" dxfId="10348" priority="5864" operator="containsText" text="Woo">
      <formula>NOT(ISERROR(SEARCH("Woo",D224)))</formula>
    </cfRule>
    <cfRule type="containsText" dxfId="10347" priority="5865" operator="containsText" text="Significance">
      <formula>NOT(ISERROR(SEARCH("Significance",D224)))</formula>
    </cfRule>
    <cfRule type="containsText" dxfId="10346" priority="5866" operator="containsText" text="Self-Assurance">
      <formula>NOT(ISERROR(SEARCH("Self-Assurance",D224)))</formula>
    </cfRule>
    <cfRule type="containsText" dxfId="10345" priority="5867" operator="containsText" text="Maximizer">
      <formula>NOT(ISERROR(SEARCH("Maximizer",D224)))</formula>
    </cfRule>
    <cfRule type="containsText" dxfId="10344" priority="5868" operator="containsText" text="Competition">
      <formula>NOT(ISERROR(SEARCH("Competition",D224)))</formula>
    </cfRule>
    <cfRule type="containsText" dxfId="10343" priority="5869" operator="containsText" text="Communication">
      <formula>NOT(ISERROR(SEARCH("Communication",D224)))</formula>
    </cfRule>
    <cfRule type="containsText" dxfId="10342" priority="5870" operator="containsText" text="Command">
      <formula>NOT(ISERROR(SEARCH("Command",D224)))</formula>
    </cfRule>
    <cfRule type="containsText" dxfId="10341" priority="5871" operator="containsText" text="Activator">
      <formula>NOT(ISERROR(SEARCH("Activator",D224)))</formula>
    </cfRule>
    <cfRule type="containsText" dxfId="10340" priority="5872" operator="containsText" text="Influencing">
      <formula>NOT(ISERROR(SEARCH("Influencing",D224)))</formula>
    </cfRule>
    <cfRule type="containsText" dxfId="10339" priority="5873" operator="containsText" text="Restorative">
      <formula>NOT(ISERROR(SEARCH("Restorative",D224)))</formula>
    </cfRule>
    <cfRule type="containsText" dxfId="10338" priority="5874" operator="containsText" text="Responsibility">
      <formula>NOT(ISERROR(SEARCH("Responsibility",D224)))</formula>
    </cfRule>
    <cfRule type="containsText" dxfId="10337" priority="5875" operator="containsText" text="Focus">
      <formula>NOT(ISERROR(SEARCH("Focus",D224)))</formula>
    </cfRule>
    <cfRule type="containsText" dxfId="10336" priority="5876" operator="containsText" text="Discipline">
      <formula>NOT(ISERROR(SEARCH("Discipline",D224)))</formula>
    </cfRule>
    <cfRule type="containsText" dxfId="10335" priority="5877" operator="containsText" text="Deliberative">
      <formula>NOT(ISERROR(SEARCH("Deliberative",D224)))</formula>
    </cfRule>
    <cfRule type="containsText" dxfId="10334" priority="5878" operator="containsText" text="Consistency">
      <formula>NOT(ISERROR(SEARCH("Consistency",D224)))</formula>
    </cfRule>
    <cfRule type="containsText" dxfId="10333" priority="5879" operator="containsText" text="Belief">
      <formula>NOT(ISERROR(SEARCH("Belief",D224)))</formula>
    </cfRule>
    <cfRule type="containsText" dxfId="10332" priority="5880" operator="containsText" text="Arranger">
      <formula>NOT(ISERROR(SEARCH("Arranger",D224)))</formula>
    </cfRule>
    <cfRule type="containsText" dxfId="10331" priority="5881" operator="containsText" text="Achiever">
      <formula>NOT(ISERROR(SEARCH("Achiever",D224)))</formula>
    </cfRule>
    <cfRule type="containsText" dxfId="10330" priority="5882" operator="containsText" text="Executing">
      <formula>NOT(ISERROR(SEARCH("Executing",D224)))</formula>
    </cfRule>
  </conditionalFormatting>
  <conditionalFormatting sqref="D224:H225">
    <cfRule type="containsText" dxfId="10329" priority="5807" operator="containsText" text="Strategic">
      <formula>NOT(ISERROR(SEARCH("Strategic",D224)))</formula>
    </cfRule>
    <cfRule type="containsText" dxfId="10328" priority="5808" operator="containsText" text="Strategic">
      <formula>NOT(ISERROR(SEARCH("Strategic",D224)))</formula>
    </cfRule>
    <cfRule type="containsText" dxfId="10327" priority="5809" operator="containsText" text="Learner">
      <formula>NOT(ISERROR(SEARCH("Learner",D224)))</formula>
    </cfRule>
    <cfRule type="containsText" dxfId="10326" priority="5810" operator="containsText" text="Intellection">
      <formula>NOT(ISERROR(SEARCH("Intellection",D224)))</formula>
    </cfRule>
    <cfRule type="containsText" dxfId="10325" priority="5811" operator="containsText" text="Input">
      <formula>NOT(ISERROR(SEARCH("Input",D224)))</formula>
    </cfRule>
    <cfRule type="containsText" dxfId="10324" priority="5812" operator="containsText" text="Ideation">
      <formula>NOT(ISERROR(SEARCH("Ideation",D224)))</formula>
    </cfRule>
    <cfRule type="containsText" dxfId="10323" priority="5813" operator="containsText" text="Futuristic">
      <formula>NOT(ISERROR(SEARCH("Futuristic",D224)))</formula>
    </cfRule>
    <cfRule type="containsText" dxfId="10322" priority="5814" operator="containsText" text="Context">
      <formula>NOT(ISERROR(SEARCH("Context",D224)))</formula>
    </cfRule>
    <cfRule type="containsText" dxfId="10321" priority="5815" operator="containsText" text="Analytical">
      <formula>NOT(ISERROR(SEARCH("Analytical",D224)))</formula>
    </cfRule>
    <cfRule type="containsText" dxfId="10320" priority="5816" operator="containsText" text="Relator">
      <formula>NOT(ISERROR(SEARCH("Relator",D224)))</formula>
    </cfRule>
    <cfRule type="containsText" dxfId="10319" priority="5817" operator="containsText" text="Positivity">
      <formula>NOT(ISERROR(SEARCH("Positivity",D224)))</formula>
    </cfRule>
    <cfRule type="containsText" dxfId="10318" priority="5818" operator="containsText" text="Individualization">
      <formula>NOT(ISERROR(SEARCH("Individualization",D224)))</formula>
    </cfRule>
    <cfRule type="containsText" dxfId="10317" priority="5819" operator="containsText" text="Includer">
      <formula>NOT(ISERROR(SEARCH("Includer",D224)))</formula>
    </cfRule>
    <cfRule type="containsText" dxfId="10316" priority="5820" operator="containsText" text="Harmony">
      <formula>NOT(ISERROR(SEARCH("Harmony",D224)))</formula>
    </cfRule>
    <cfRule type="containsText" dxfId="10315" priority="5821" operator="containsText" text="Empathy">
      <formula>NOT(ISERROR(SEARCH("Empathy",D224)))</formula>
    </cfRule>
    <cfRule type="containsText" dxfId="10314" priority="5822" operator="containsText" text="Connectedness">
      <formula>NOT(ISERROR(SEARCH("Connectedness",D224)))</formula>
    </cfRule>
    <cfRule type="containsText" dxfId="10313" priority="5823" operator="containsText" text="Developer">
      <formula>NOT(ISERROR(SEARCH("Developer",D224)))</formula>
    </cfRule>
    <cfRule type="containsText" dxfId="10312" priority="5824" operator="containsText" text="Adaptability">
      <formula>NOT(ISERROR(SEARCH("Adaptability",D224)))</formula>
    </cfRule>
    <cfRule type="containsText" dxfId="10311" priority="5825" operator="containsText" text="Relationship">
      <formula>NOT(ISERROR(SEARCH("Relationship",D224)))</formula>
    </cfRule>
    <cfRule type="containsText" dxfId="10310" priority="5826" operator="containsText" text="Woo">
      <formula>NOT(ISERROR(SEARCH("Woo",D224)))</formula>
    </cfRule>
    <cfRule type="containsText" dxfId="10309" priority="5827" operator="containsText" text="Significance">
      <formula>NOT(ISERROR(SEARCH("Significance",D224)))</formula>
    </cfRule>
    <cfRule type="containsText" dxfId="10308" priority="5828" operator="containsText" text="Self-Assurance">
      <formula>NOT(ISERROR(SEARCH("Self-Assurance",D224)))</formula>
    </cfRule>
    <cfRule type="containsText" dxfId="10307" priority="5829" operator="containsText" text="Maximizer">
      <formula>NOT(ISERROR(SEARCH("Maximizer",D224)))</formula>
    </cfRule>
    <cfRule type="containsText" dxfId="10306" priority="5830" operator="containsText" text="Competition">
      <formula>NOT(ISERROR(SEARCH("Competition",D224)))</formula>
    </cfRule>
    <cfRule type="containsText" dxfId="10305" priority="5831" operator="containsText" text="Communication">
      <formula>NOT(ISERROR(SEARCH("Communication",D224)))</formula>
    </cfRule>
    <cfRule type="containsText" dxfId="10304" priority="5832" operator="containsText" text="Command">
      <formula>NOT(ISERROR(SEARCH("Command",D224)))</formula>
    </cfRule>
    <cfRule type="containsText" dxfId="10303" priority="5833" operator="containsText" text="Activator">
      <formula>NOT(ISERROR(SEARCH("Activator",D224)))</formula>
    </cfRule>
    <cfRule type="containsText" dxfId="10302" priority="5834" operator="containsText" text="Influencing">
      <formula>NOT(ISERROR(SEARCH("Influencing",D224)))</formula>
    </cfRule>
    <cfRule type="containsText" dxfId="10301" priority="5835" operator="containsText" text="Restorative">
      <formula>NOT(ISERROR(SEARCH("Restorative",D224)))</formula>
    </cfRule>
    <cfRule type="containsText" dxfId="10300" priority="5836" operator="containsText" text="Responsibility">
      <formula>NOT(ISERROR(SEARCH("Responsibility",D224)))</formula>
    </cfRule>
    <cfRule type="containsText" dxfId="10299" priority="5837" operator="containsText" text="Focus">
      <formula>NOT(ISERROR(SEARCH("Focus",D224)))</formula>
    </cfRule>
    <cfRule type="containsText" dxfId="10298" priority="5838" operator="containsText" text="Discipline">
      <formula>NOT(ISERROR(SEARCH("Discipline",D224)))</formula>
    </cfRule>
    <cfRule type="containsText" dxfId="10297" priority="5839" operator="containsText" text="Deliberative">
      <formula>NOT(ISERROR(SEARCH("Deliberative",D224)))</formula>
    </cfRule>
    <cfRule type="containsText" dxfId="10296" priority="5840" operator="containsText" text="Consistency">
      <formula>NOT(ISERROR(SEARCH("Consistency",D224)))</formula>
    </cfRule>
    <cfRule type="containsText" dxfId="10295" priority="5841" operator="containsText" text="Belief">
      <formula>NOT(ISERROR(SEARCH("Belief",D224)))</formula>
    </cfRule>
    <cfRule type="containsText" dxfId="10294" priority="5842" operator="containsText" text="Arranger">
      <formula>NOT(ISERROR(SEARCH("Arranger",D224)))</formula>
    </cfRule>
    <cfRule type="containsText" dxfId="10293" priority="5843" operator="containsText" text="Achiever">
      <formula>NOT(ISERROR(SEARCH("Achiever",D224)))</formula>
    </cfRule>
    <cfRule type="containsText" dxfId="10292" priority="5844" operator="containsText" text="Executing">
      <formula>NOT(ISERROR(SEARCH("Executing",D224)))</formula>
    </cfRule>
  </conditionalFormatting>
  <conditionalFormatting sqref="D224:H225">
    <cfRule type="cellIs" dxfId="10291" priority="5773" operator="equal">
      <formula>"Inteleccion"</formula>
    </cfRule>
    <cfRule type="cellIs" dxfId="10290" priority="5774" operator="equal">
      <formula>"Idear"</formula>
    </cfRule>
    <cfRule type="cellIs" dxfId="10289" priority="5775" operator="equal">
      <formula>"Futurista"</formula>
    </cfRule>
    <cfRule type="cellIs" dxfId="10288" priority="5776" operator="equal">
      <formula>"Estratégico"</formula>
    </cfRule>
    <cfRule type="cellIs" dxfId="10287" priority="5777" operator="equal">
      <formula>"Contexto"</formula>
    </cfRule>
    <cfRule type="cellIs" dxfId="10286" priority="5778" operator="equal">
      <formula>"Coleccionador"</formula>
    </cfRule>
    <cfRule type="cellIs" dxfId="10285" priority="5779" operator="equal">
      <formula>"Aprendedor"</formula>
    </cfRule>
    <cfRule type="cellIs" dxfId="10284" priority="5780" operator="equal">
      <formula>"Analítico"</formula>
    </cfRule>
    <cfRule type="cellIs" dxfId="10283" priority="5781" operator="equal">
      <formula>"Positivo"</formula>
    </cfRule>
    <cfRule type="cellIs" dxfId="10282" priority="5782" operator="equal">
      <formula>"Individualizacion"</formula>
    </cfRule>
    <cfRule type="cellIs" dxfId="10281" priority="5783" operator="equal">
      <formula>"Inclusion"</formula>
    </cfRule>
    <cfRule type="cellIs" dxfId="10280" priority="5784" operator="equal">
      <formula>"Empatía"</formula>
    </cfRule>
    <cfRule type="cellIs" dxfId="10279" priority="5785" operator="equal">
      <formula>"Desarrollador"</formula>
    </cfRule>
    <cfRule type="cellIs" dxfId="10278" priority="5786" operator="equal">
      <formula>"Conexión"</formula>
    </cfRule>
    <cfRule type="cellIs" dxfId="10277" priority="5787" operator="equal">
      <formula>"Armonía"</formula>
    </cfRule>
    <cfRule type="cellIs" dxfId="10276" priority="5788" operator="equal">
      <formula>"Afinidad"</formula>
    </cfRule>
    <cfRule type="cellIs" dxfId="10275" priority="5789" operator="equal">
      <formula>"Adaptabilidad"</formula>
    </cfRule>
    <cfRule type="cellIs" dxfId="10274" priority="5790" operator="equal">
      <formula>"Sociable"</formula>
    </cfRule>
    <cfRule type="cellIs" dxfId="10273" priority="5791" operator="equal">
      <formula>"Significación"</formula>
    </cfRule>
    <cfRule type="cellIs" dxfId="10272" priority="5792" operator="equal">
      <formula>"Maximizador"</formula>
    </cfRule>
    <cfRule type="cellIs" dxfId="10271" priority="5793" operator="equal">
      <formula>"Mando"</formula>
    </cfRule>
    <cfRule type="cellIs" dxfId="10270" priority="5794" operator="equal">
      <formula>"Comunicación"</formula>
    </cfRule>
    <cfRule type="cellIs" dxfId="10269" priority="5795" operator="equal">
      <formula>"Competitivo"</formula>
    </cfRule>
    <cfRule type="cellIs" dxfId="10268" priority="5796" operator="equal">
      <formula>"Auto Confianza"</formula>
    </cfRule>
    <cfRule type="cellIs" dxfId="10267" priority="5797" operator="equal">
      <formula>"Activador"</formula>
    </cfRule>
    <cfRule type="cellIs" dxfId="10266" priority="5798" operator="equal">
      <formula>"Restaurador"</formula>
    </cfRule>
    <cfRule type="cellIs" dxfId="10265" priority="5799" operator="equal">
      <formula>"Responsabilidad"</formula>
    </cfRule>
    <cfRule type="cellIs" dxfId="10264" priority="5800" operator="equal">
      <formula>"Logrador"</formula>
    </cfRule>
    <cfRule type="cellIs" dxfId="10263" priority="5801" operator="equal">
      <formula>"Enfoque"</formula>
    </cfRule>
    <cfRule type="cellIs" dxfId="10262" priority="5802" operator="equal">
      <formula>"Disciplina"</formula>
    </cfRule>
    <cfRule type="cellIs" dxfId="10261" priority="5803" operator="equal">
      <formula>"Deliberativo"</formula>
    </cfRule>
    <cfRule type="cellIs" dxfId="10260" priority="5804" operator="equal">
      <formula>"Creencia"</formula>
    </cfRule>
    <cfRule type="cellIs" dxfId="10259" priority="5805" operator="equal">
      <formula>"Coordinador"</formula>
    </cfRule>
    <cfRule type="cellIs" dxfId="10258" priority="5806" operator="equal">
      <formula>"Consistente"</formula>
    </cfRule>
  </conditionalFormatting>
  <conditionalFormatting sqref="D226:H227">
    <cfRule type="containsText" dxfId="10257" priority="5735" operator="containsText" text="Strategic">
      <formula>NOT(ISERROR(SEARCH("Strategic",D226)))</formula>
    </cfRule>
    <cfRule type="containsText" dxfId="10256" priority="5736" operator="containsText" text="Learner">
      <formula>NOT(ISERROR(SEARCH("Learner",D226)))</formula>
    </cfRule>
    <cfRule type="containsText" dxfId="10255" priority="5737" operator="containsText" text="Intellection">
      <formula>NOT(ISERROR(SEARCH("Intellection",D226)))</formula>
    </cfRule>
    <cfRule type="containsText" dxfId="10254" priority="5738" operator="containsText" text="Input">
      <formula>NOT(ISERROR(SEARCH("Input",D226)))</formula>
    </cfRule>
    <cfRule type="containsText" dxfId="10253" priority="5739" operator="containsText" text="Ideation">
      <formula>NOT(ISERROR(SEARCH("Ideation",D226)))</formula>
    </cfRule>
    <cfRule type="containsText" dxfId="10252" priority="5740" operator="containsText" text="Futuristic">
      <formula>NOT(ISERROR(SEARCH("Futuristic",D226)))</formula>
    </cfRule>
    <cfRule type="containsText" dxfId="10251" priority="5741" operator="containsText" text="Context">
      <formula>NOT(ISERROR(SEARCH("Context",D226)))</formula>
    </cfRule>
    <cfRule type="containsText" dxfId="10250" priority="5742" operator="containsText" text="Analytical">
      <formula>NOT(ISERROR(SEARCH("Analytical",D226)))</formula>
    </cfRule>
    <cfRule type="containsText" dxfId="10249" priority="5743" operator="containsText" text="Strategic Thinking">
      <formula>NOT(ISERROR(SEARCH("Strategic Thinking",D226)))</formula>
    </cfRule>
    <cfRule type="containsText" dxfId="10248" priority="5744" operator="containsText" text="Relator">
      <formula>NOT(ISERROR(SEARCH("Relator",D226)))</formula>
    </cfRule>
    <cfRule type="containsText" dxfId="10247" priority="5745" operator="containsText" text="Positivity">
      <formula>NOT(ISERROR(SEARCH("Positivity",D226)))</formula>
    </cfRule>
    <cfRule type="containsText" dxfId="10246" priority="5746" operator="containsText" text="Individualization">
      <formula>NOT(ISERROR(SEARCH("Individualization",D226)))</formula>
    </cfRule>
    <cfRule type="containsText" dxfId="10245" priority="5747" operator="containsText" text="Includer">
      <formula>NOT(ISERROR(SEARCH("Includer",D226)))</formula>
    </cfRule>
    <cfRule type="containsText" dxfId="10244" priority="5748" operator="containsText" text="Harmony">
      <formula>NOT(ISERROR(SEARCH("Harmony",D226)))</formula>
    </cfRule>
    <cfRule type="containsText" dxfId="10243" priority="5749" operator="containsText" text="Empathy">
      <formula>NOT(ISERROR(SEARCH("Empathy",D226)))</formula>
    </cfRule>
    <cfRule type="containsText" dxfId="10242" priority="5750" operator="containsText" text="Connectedness">
      <formula>NOT(ISERROR(SEARCH("Connectedness",D226)))</formula>
    </cfRule>
    <cfRule type="containsText" dxfId="10241" priority="5751" operator="containsText" text="Developer">
      <formula>NOT(ISERROR(SEARCH("Developer",D226)))</formula>
    </cfRule>
    <cfRule type="containsText" dxfId="10240" priority="5752" operator="containsText" text="Adaptability">
      <formula>NOT(ISERROR(SEARCH("Adaptability",D226)))</formula>
    </cfRule>
    <cfRule type="containsText" dxfId="10239" priority="5753" operator="containsText" text="Relationship">
      <formula>NOT(ISERROR(SEARCH("Relationship",D226)))</formula>
    </cfRule>
    <cfRule type="containsText" dxfId="10238" priority="5754" operator="containsText" text="Woo">
      <formula>NOT(ISERROR(SEARCH("Woo",D226)))</formula>
    </cfRule>
    <cfRule type="containsText" dxfId="10237" priority="5755" operator="containsText" text="Significance">
      <formula>NOT(ISERROR(SEARCH("Significance",D226)))</formula>
    </cfRule>
    <cfRule type="containsText" dxfId="10236" priority="5756" operator="containsText" text="Self-Assurance">
      <formula>NOT(ISERROR(SEARCH("Self-Assurance",D226)))</formula>
    </cfRule>
    <cfRule type="containsText" dxfId="10235" priority="5757" operator="containsText" text="Maximizer">
      <formula>NOT(ISERROR(SEARCH("Maximizer",D226)))</formula>
    </cfRule>
    <cfRule type="containsText" dxfId="10234" priority="5758" operator="containsText" text="Competition">
      <formula>NOT(ISERROR(SEARCH("Competition",D226)))</formula>
    </cfRule>
    <cfRule type="containsText" dxfId="10233" priority="5759" operator="containsText" text="Communication">
      <formula>NOT(ISERROR(SEARCH("Communication",D226)))</formula>
    </cfRule>
    <cfRule type="containsText" dxfId="10232" priority="5760" operator="containsText" text="Command">
      <formula>NOT(ISERROR(SEARCH("Command",D226)))</formula>
    </cfRule>
    <cfRule type="containsText" dxfId="10231" priority="5761" operator="containsText" text="Activator">
      <formula>NOT(ISERROR(SEARCH("Activator",D226)))</formula>
    </cfRule>
    <cfRule type="containsText" dxfId="10230" priority="5762" operator="containsText" text="Influencing">
      <formula>NOT(ISERROR(SEARCH("Influencing",D226)))</formula>
    </cfRule>
    <cfRule type="containsText" dxfId="10229" priority="5763" operator="containsText" text="Restorative">
      <formula>NOT(ISERROR(SEARCH("Restorative",D226)))</formula>
    </cfRule>
    <cfRule type="containsText" dxfId="10228" priority="5764" operator="containsText" text="Responsibility">
      <formula>NOT(ISERROR(SEARCH("Responsibility",D226)))</formula>
    </cfRule>
    <cfRule type="containsText" dxfId="10227" priority="5765" operator="containsText" text="Focus">
      <formula>NOT(ISERROR(SEARCH("Focus",D226)))</formula>
    </cfRule>
    <cfRule type="containsText" dxfId="10226" priority="5766" operator="containsText" text="Discipline">
      <formula>NOT(ISERROR(SEARCH("Discipline",D226)))</formula>
    </cfRule>
    <cfRule type="containsText" dxfId="10225" priority="5767" operator="containsText" text="Deliberative">
      <formula>NOT(ISERROR(SEARCH("Deliberative",D226)))</formula>
    </cfRule>
    <cfRule type="containsText" dxfId="10224" priority="5768" operator="containsText" text="Consistency">
      <formula>NOT(ISERROR(SEARCH("Consistency",D226)))</formula>
    </cfRule>
    <cfRule type="containsText" dxfId="10223" priority="5769" operator="containsText" text="Belief">
      <formula>NOT(ISERROR(SEARCH("Belief",D226)))</formula>
    </cfRule>
    <cfRule type="containsText" dxfId="10222" priority="5770" operator="containsText" text="Arranger">
      <formula>NOT(ISERROR(SEARCH("Arranger",D226)))</formula>
    </cfRule>
    <cfRule type="containsText" dxfId="10221" priority="5771" operator="containsText" text="Achiever">
      <formula>NOT(ISERROR(SEARCH("Achiever",D226)))</formula>
    </cfRule>
    <cfRule type="containsText" dxfId="10220" priority="5772" operator="containsText" text="Executing">
      <formula>NOT(ISERROR(SEARCH("Executing",D226)))</formula>
    </cfRule>
  </conditionalFormatting>
  <conditionalFormatting sqref="D226:H226">
    <cfRule type="containsText" dxfId="10219" priority="5697" operator="containsText" text="Strategic">
      <formula>NOT(ISERROR(SEARCH("Strategic",D226)))</formula>
    </cfRule>
    <cfRule type="containsText" dxfId="10218" priority="5698" operator="containsText" text="Learner">
      <formula>NOT(ISERROR(SEARCH("Learner",D226)))</formula>
    </cfRule>
    <cfRule type="containsText" dxfId="10217" priority="5699" operator="containsText" text="Intellection">
      <formula>NOT(ISERROR(SEARCH("Intellection",D226)))</formula>
    </cfRule>
    <cfRule type="containsText" dxfId="10216" priority="5700" operator="containsText" text="Input">
      <formula>NOT(ISERROR(SEARCH("Input",D226)))</formula>
    </cfRule>
    <cfRule type="containsText" dxfId="10215" priority="5701" operator="containsText" text="Ideation">
      <formula>NOT(ISERROR(SEARCH("Ideation",D226)))</formula>
    </cfRule>
    <cfRule type="containsText" dxfId="10214" priority="5702" operator="containsText" text="Futuristic">
      <formula>NOT(ISERROR(SEARCH("Futuristic",D226)))</formula>
    </cfRule>
    <cfRule type="containsText" dxfId="10213" priority="5703" operator="containsText" text="Context">
      <formula>NOT(ISERROR(SEARCH("Context",D226)))</formula>
    </cfRule>
    <cfRule type="containsText" dxfId="10212" priority="5704" operator="containsText" text="Analytical">
      <formula>NOT(ISERROR(SEARCH("Analytical",D226)))</formula>
    </cfRule>
    <cfRule type="containsText" dxfId="10211" priority="5705" operator="containsText" text="Strategic Thinking">
      <formula>NOT(ISERROR(SEARCH("Strategic Thinking",D226)))</formula>
    </cfRule>
    <cfRule type="containsText" dxfId="10210" priority="5706" operator="containsText" text="Relator">
      <formula>NOT(ISERROR(SEARCH("Relator",D226)))</formula>
    </cfRule>
    <cfRule type="containsText" dxfId="10209" priority="5707" operator="containsText" text="Positivity">
      <formula>NOT(ISERROR(SEARCH("Positivity",D226)))</formula>
    </cfRule>
    <cfRule type="containsText" dxfId="10208" priority="5708" operator="containsText" text="Individualization">
      <formula>NOT(ISERROR(SEARCH("Individualization",D226)))</formula>
    </cfRule>
    <cfRule type="containsText" dxfId="10207" priority="5709" operator="containsText" text="Includer">
      <formula>NOT(ISERROR(SEARCH("Includer",D226)))</formula>
    </cfRule>
    <cfRule type="containsText" dxfId="10206" priority="5710" operator="containsText" text="Harmony">
      <formula>NOT(ISERROR(SEARCH("Harmony",D226)))</formula>
    </cfRule>
    <cfRule type="containsText" dxfId="10205" priority="5711" operator="containsText" text="Empathy">
      <formula>NOT(ISERROR(SEARCH("Empathy",D226)))</formula>
    </cfRule>
    <cfRule type="containsText" dxfId="10204" priority="5712" operator="containsText" text="Connectedness">
      <formula>NOT(ISERROR(SEARCH("Connectedness",D226)))</formula>
    </cfRule>
    <cfRule type="containsText" dxfId="10203" priority="5713" operator="containsText" text="Developer">
      <formula>NOT(ISERROR(SEARCH("Developer",D226)))</formula>
    </cfRule>
    <cfRule type="containsText" dxfId="10202" priority="5714" operator="containsText" text="Adaptability">
      <formula>NOT(ISERROR(SEARCH("Adaptability",D226)))</formula>
    </cfRule>
    <cfRule type="containsText" dxfId="10201" priority="5715" operator="containsText" text="Relationship">
      <formula>NOT(ISERROR(SEARCH("Relationship",D226)))</formula>
    </cfRule>
    <cfRule type="containsText" dxfId="10200" priority="5716" operator="containsText" text="Woo">
      <formula>NOT(ISERROR(SEARCH("Woo",D226)))</formula>
    </cfRule>
    <cfRule type="containsText" dxfId="10199" priority="5717" operator="containsText" text="Significance">
      <formula>NOT(ISERROR(SEARCH("Significance",D226)))</formula>
    </cfRule>
    <cfRule type="containsText" dxfId="10198" priority="5718" operator="containsText" text="Self-Assurance">
      <formula>NOT(ISERROR(SEARCH("Self-Assurance",D226)))</formula>
    </cfRule>
    <cfRule type="containsText" dxfId="10197" priority="5719" operator="containsText" text="Maximizer">
      <formula>NOT(ISERROR(SEARCH("Maximizer",D226)))</formula>
    </cfRule>
    <cfRule type="containsText" dxfId="10196" priority="5720" operator="containsText" text="Competition">
      <formula>NOT(ISERROR(SEARCH("Competition",D226)))</formula>
    </cfRule>
    <cfRule type="containsText" dxfId="10195" priority="5721" operator="containsText" text="Communication">
      <formula>NOT(ISERROR(SEARCH("Communication",D226)))</formula>
    </cfRule>
    <cfRule type="containsText" dxfId="10194" priority="5722" operator="containsText" text="Command">
      <formula>NOT(ISERROR(SEARCH("Command",D226)))</formula>
    </cfRule>
    <cfRule type="containsText" dxfId="10193" priority="5723" operator="containsText" text="Activator">
      <formula>NOT(ISERROR(SEARCH("Activator",D226)))</formula>
    </cfRule>
    <cfRule type="containsText" dxfId="10192" priority="5724" operator="containsText" text="Influencing">
      <formula>NOT(ISERROR(SEARCH("Influencing",D226)))</formula>
    </cfRule>
    <cfRule type="containsText" dxfId="10191" priority="5725" operator="containsText" text="Restorative">
      <formula>NOT(ISERROR(SEARCH("Restorative",D226)))</formula>
    </cfRule>
    <cfRule type="containsText" dxfId="10190" priority="5726" operator="containsText" text="Responsibility">
      <formula>NOT(ISERROR(SEARCH("Responsibility",D226)))</formula>
    </cfRule>
    <cfRule type="containsText" dxfId="10189" priority="5727" operator="containsText" text="Focus">
      <formula>NOT(ISERROR(SEARCH("Focus",D226)))</formula>
    </cfRule>
    <cfRule type="containsText" dxfId="10188" priority="5728" operator="containsText" text="Discipline">
      <formula>NOT(ISERROR(SEARCH("Discipline",D226)))</formula>
    </cfRule>
    <cfRule type="containsText" dxfId="10187" priority="5729" operator="containsText" text="Deliberative">
      <formula>NOT(ISERROR(SEARCH("Deliberative",D226)))</formula>
    </cfRule>
    <cfRule type="containsText" dxfId="10186" priority="5730" operator="containsText" text="Consistency">
      <formula>NOT(ISERROR(SEARCH("Consistency",D226)))</formula>
    </cfRule>
    <cfRule type="containsText" dxfId="10185" priority="5731" operator="containsText" text="Belief">
      <formula>NOT(ISERROR(SEARCH("Belief",D226)))</formula>
    </cfRule>
    <cfRule type="containsText" dxfId="10184" priority="5732" operator="containsText" text="Arranger">
      <formula>NOT(ISERROR(SEARCH("Arranger",D226)))</formula>
    </cfRule>
    <cfRule type="containsText" dxfId="10183" priority="5733" operator="containsText" text="Achiever">
      <formula>NOT(ISERROR(SEARCH("Achiever",D226)))</formula>
    </cfRule>
    <cfRule type="containsText" dxfId="10182" priority="5734" operator="containsText" text="Executing">
      <formula>NOT(ISERROR(SEARCH("Executing",D226)))</formula>
    </cfRule>
  </conditionalFormatting>
  <conditionalFormatting sqref="D226:H227">
    <cfRule type="containsText" dxfId="10181" priority="5659" operator="containsText" text="Strategic">
      <formula>NOT(ISERROR(SEARCH("Strategic",D226)))</formula>
    </cfRule>
    <cfRule type="containsText" dxfId="10180" priority="5660" operator="containsText" text="Strategic">
      <formula>NOT(ISERROR(SEARCH("Strategic",D226)))</formula>
    </cfRule>
    <cfRule type="containsText" dxfId="10179" priority="5661" operator="containsText" text="Learner">
      <formula>NOT(ISERROR(SEARCH("Learner",D226)))</formula>
    </cfRule>
    <cfRule type="containsText" dxfId="10178" priority="5662" operator="containsText" text="Intellection">
      <formula>NOT(ISERROR(SEARCH("Intellection",D226)))</formula>
    </cfRule>
    <cfRule type="containsText" dxfId="10177" priority="5663" operator="containsText" text="Input">
      <formula>NOT(ISERROR(SEARCH("Input",D226)))</formula>
    </cfRule>
    <cfRule type="containsText" dxfId="10176" priority="5664" operator="containsText" text="Ideation">
      <formula>NOT(ISERROR(SEARCH("Ideation",D226)))</formula>
    </cfRule>
    <cfRule type="containsText" dxfId="10175" priority="5665" operator="containsText" text="Futuristic">
      <formula>NOT(ISERROR(SEARCH("Futuristic",D226)))</formula>
    </cfRule>
    <cfRule type="containsText" dxfId="10174" priority="5666" operator="containsText" text="Context">
      <formula>NOT(ISERROR(SEARCH("Context",D226)))</formula>
    </cfRule>
    <cfRule type="containsText" dxfId="10173" priority="5667" operator="containsText" text="Analytical">
      <formula>NOT(ISERROR(SEARCH("Analytical",D226)))</formula>
    </cfRule>
    <cfRule type="containsText" dxfId="10172" priority="5668" operator="containsText" text="Relator">
      <formula>NOT(ISERROR(SEARCH("Relator",D226)))</formula>
    </cfRule>
    <cfRule type="containsText" dxfId="10171" priority="5669" operator="containsText" text="Positivity">
      <formula>NOT(ISERROR(SEARCH("Positivity",D226)))</formula>
    </cfRule>
    <cfRule type="containsText" dxfId="10170" priority="5670" operator="containsText" text="Individualization">
      <formula>NOT(ISERROR(SEARCH("Individualization",D226)))</formula>
    </cfRule>
    <cfRule type="containsText" dxfId="10169" priority="5671" operator="containsText" text="Includer">
      <formula>NOT(ISERROR(SEARCH("Includer",D226)))</formula>
    </cfRule>
    <cfRule type="containsText" dxfId="10168" priority="5672" operator="containsText" text="Harmony">
      <formula>NOT(ISERROR(SEARCH("Harmony",D226)))</formula>
    </cfRule>
    <cfRule type="containsText" dxfId="10167" priority="5673" operator="containsText" text="Empathy">
      <formula>NOT(ISERROR(SEARCH("Empathy",D226)))</formula>
    </cfRule>
    <cfRule type="containsText" dxfId="10166" priority="5674" operator="containsText" text="Connectedness">
      <formula>NOT(ISERROR(SEARCH("Connectedness",D226)))</formula>
    </cfRule>
    <cfRule type="containsText" dxfId="10165" priority="5675" operator="containsText" text="Developer">
      <formula>NOT(ISERROR(SEARCH("Developer",D226)))</formula>
    </cfRule>
    <cfRule type="containsText" dxfId="10164" priority="5676" operator="containsText" text="Adaptability">
      <formula>NOT(ISERROR(SEARCH("Adaptability",D226)))</formula>
    </cfRule>
    <cfRule type="containsText" dxfId="10163" priority="5677" operator="containsText" text="Relationship">
      <formula>NOT(ISERROR(SEARCH("Relationship",D226)))</formula>
    </cfRule>
    <cfRule type="containsText" dxfId="10162" priority="5678" operator="containsText" text="Woo">
      <formula>NOT(ISERROR(SEARCH("Woo",D226)))</formula>
    </cfRule>
    <cfRule type="containsText" dxfId="10161" priority="5679" operator="containsText" text="Significance">
      <formula>NOT(ISERROR(SEARCH("Significance",D226)))</formula>
    </cfRule>
    <cfRule type="containsText" dxfId="10160" priority="5680" operator="containsText" text="Self-Assurance">
      <formula>NOT(ISERROR(SEARCH("Self-Assurance",D226)))</formula>
    </cfRule>
    <cfRule type="containsText" dxfId="10159" priority="5681" operator="containsText" text="Maximizer">
      <formula>NOT(ISERROR(SEARCH("Maximizer",D226)))</formula>
    </cfRule>
    <cfRule type="containsText" dxfId="10158" priority="5682" operator="containsText" text="Competition">
      <formula>NOT(ISERROR(SEARCH("Competition",D226)))</formula>
    </cfRule>
    <cfRule type="containsText" dxfId="10157" priority="5683" operator="containsText" text="Communication">
      <formula>NOT(ISERROR(SEARCH("Communication",D226)))</formula>
    </cfRule>
    <cfRule type="containsText" dxfId="10156" priority="5684" operator="containsText" text="Command">
      <formula>NOT(ISERROR(SEARCH("Command",D226)))</formula>
    </cfRule>
    <cfRule type="containsText" dxfId="10155" priority="5685" operator="containsText" text="Activator">
      <formula>NOT(ISERROR(SEARCH("Activator",D226)))</formula>
    </cfRule>
    <cfRule type="containsText" dxfId="10154" priority="5686" operator="containsText" text="Influencing">
      <formula>NOT(ISERROR(SEARCH("Influencing",D226)))</formula>
    </cfRule>
    <cfRule type="containsText" dxfId="10153" priority="5687" operator="containsText" text="Restorative">
      <formula>NOT(ISERROR(SEARCH("Restorative",D226)))</formula>
    </cfRule>
    <cfRule type="containsText" dxfId="10152" priority="5688" operator="containsText" text="Responsibility">
      <formula>NOT(ISERROR(SEARCH("Responsibility",D226)))</formula>
    </cfRule>
    <cfRule type="containsText" dxfId="10151" priority="5689" operator="containsText" text="Focus">
      <formula>NOT(ISERROR(SEARCH("Focus",D226)))</formula>
    </cfRule>
    <cfRule type="containsText" dxfId="10150" priority="5690" operator="containsText" text="Discipline">
      <formula>NOT(ISERROR(SEARCH("Discipline",D226)))</formula>
    </cfRule>
    <cfRule type="containsText" dxfId="10149" priority="5691" operator="containsText" text="Deliberative">
      <formula>NOT(ISERROR(SEARCH("Deliberative",D226)))</formula>
    </cfRule>
    <cfRule type="containsText" dxfId="10148" priority="5692" operator="containsText" text="Consistency">
      <formula>NOT(ISERROR(SEARCH("Consistency",D226)))</formula>
    </cfRule>
    <cfRule type="containsText" dxfId="10147" priority="5693" operator="containsText" text="Belief">
      <formula>NOT(ISERROR(SEARCH("Belief",D226)))</formula>
    </cfRule>
    <cfRule type="containsText" dxfId="10146" priority="5694" operator="containsText" text="Arranger">
      <formula>NOT(ISERROR(SEARCH("Arranger",D226)))</formula>
    </cfRule>
    <cfRule type="containsText" dxfId="10145" priority="5695" operator="containsText" text="Achiever">
      <formula>NOT(ISERROR(SEARCH("Achiever",D226)))</formula>
    </cfRule>
    <cfRule type="containsText" dxfId="10144" priority="5696" operator="containsText" text="Executing">
      <formula>NOT(ISERROR(SEARCH("Executing",D226)))</formula>
    </cfRule>
  </conditionalFormatting>
  <conditionalFormatting sqref="D226:H227">
    <cfRule type="cellIs" dxfId="10143" priority="5625" operator="equal">
      <formula>"Inteleccion"</formula>
    </cfRule>
    <cfRule type="cellIs" dxfId="10142" priority="5626" operator="equal">
      <formula>"Idear"</formula>
    </cfRule>
    <cfRule type="cellIs" dxfId="10141" priority="5627" operator="equal">
      <formula>"Futurista"</formula>
    </cfRule>
    <cfRule type="cellIs" dxfId="10140" priority="5628" operator="equal">
      <formula>"Estratégico"</formula>
    </cfRule>
    <cfRule type="cellIs" dxfId="10139" priority="5629" operator="equal">
      <formula>"Contexto"</formula>
    </cfRule>
    <cfRule type="cellIs" dxfId="10138" priority="5630" operator="equal">
      <formula>"Coleccionador"</formula>
    </cfRule>
    <cfRule type="cellIs" dxfId="10137" priority="5631" operator="equal">
      <formula>"Aprendedor"</formula>
    </cfRule>
    <cfRule type="cellIs" dxfId="10136" priority="5632" operator="equal">
      <formula>"Analítico"</formula>
    </cfRule>
    <cfRule type="cellIs" dxfId="10135" priority="5633" operator="equal">
      <formula>"Positivo"</formula>
    </cfRule>
    <cfRule type="cellIs" dxfId="10134" priority="5634" operator="equal">
      <formula>"Individualizacion"</formula>
    </cfRule>
    <cfRule type="cellIs" dxfId="10133" priority="5635" operator="equal">
      <formula>"Inclusion"</formula>
    </cfRule>
    <cfRule type="cellIs" dxfId="10132" priority="5636" operator="equal">
      <formula>"Empatía"</formula>
    </cfRule>
    <cfRule type="cellIs" dxfId="10131" priority="5637" operator="equal">
      <formula>"Desarrollador"</formula>
    </cfRule>
    <cfRule type="cellIs" dxfId="10130" priority="5638" operator="equal">
      <formula>"Conexión"</formula>
    </cfRule>
    <cfRule type="cellIs" dxfId="10129" priority="5639" operator="equal">
      <formula>"Armonía"</formula>
    </cfRule>
    <cfRule type="cellIs" dxfId="10128" priority="5640" operator="equal">
      <formula>"Afinidad"</formula>
    </cfRule>
    <cfRule type="cellIs" dxfId="10127" priority="5641" operator="equal">
      <formula>"Adaptabilidad"</formula>
    </cfRule>
    <cfRule type="cellIs" dxfId="10126" priority="5642" operator="equal">
      <formula>"Sociable"</formula>
    </cfRule>
    <cfRule type="cellIs" dxfId="10125" priority="5643" operator="equal">
      <formula>"Significación"</formula>
    </cfRule>
    <cfRule type="cellIs" dxfId="10124" priority="5644" operator="equal">
      <formula>"Maximizador"</formula>
    </cfRule>
    <cfRule type="cellIs" dxfId="10123" priority="5645" operator="equal">
      <formula>"Mando"</formula>
    </cfRule>
    <cfRule type="cellIs" dxfId="10122" priority="5646" operator="equal">
      <formula>"Comunicación"</formula>
    </cfRule>
    <cfRule type="cellIs" dxfId="10121" priority="5647" operator="equal">
      <formula>"Competitivo"</formula>
    </cfRule>
    <cfRule type="cellIs" dxfId="10120" priority="5648" operator="equal">
      <formula>"Auto Confianza"</formula>
    </cfRule>
    <cfRule type="cellIs" dxfId="10119" priority="5649" operator="equal">
      <formula>"Activador"</formula>
    </cfRule>
    <cfRule type="cellIs" dxfId="10118" priority="5650" operator="equal">
      <formula>"Restaurador"</formula>
    </cfRule>
    <cfRule type="cellIs" dxfId="10117" priority="5651" operator="equal">
      <formula>"Responsabilidad"</formula>
    </cfRule>
    <cfRule type="cellIs" dxfId="10116" priority="5652" operator="equal">
      <formula>"Logrador"</formula>
    </cfRule>
    <cfRule type="cellIs" dxfId="10115" priority="5653" operator="equal">
      <formula>"Enfoque"</formula>
    </cfRule>
    <cfRule type="cellIs" dxfId="10114" priority="5654" operator="equal">
      <formula>"Disciplina"</formula>
    </cfRule>
    <cfRule type="cellIs" dxfId="10113" priority="5655" operator="equal">
      <formula>"Deliberativo"</formula>
    </cfRule>
    <cfRule type="cellIs" dxfId="10112" priority="5656" operator="equal">
      <formula>"Creencia"</formula>
    </cfRule>
    <cfRule type="cellIs" dxfId="10111" priority="5657" operator="equal">
      <formula>"Coordinador"</formula>
    </cfRule>
    <cfRule type="cellIs" dxfId="10110" priority="5658" operator="equal">
      <formula>"Consistente"</formula>
    </cfRule>
  </conditionalFormatting>
  <conditionalFormatting sqref="D228:H229">
    <cfRule type="containsText" dxfId="10109" priority="5587" operator="containsText" text="Strategic">
      <formula>NOT(ISERROR(SEARCH("Strategic",D228)))</formula>
    </cfRule>
    <cfRule type="containsText" dxfId="10108" priority="5588" operator="containsText" text="Learner">
      <formula>NOT(ISERROR(SEARCH("Learner",D228)))</formula>
    </cfRule>
    <cfRule type="containsText" dxfId="10107" priority="5589" operator="containsText" text="Intellection">
      <formula>NOT(ISERROR(SEARCH("Intellection",D228)))</formula>
    </cfRule>
    <cfRule type="containsText" dxfId="10106" priority="5590" operator="containsText" text="Input">
      <formula>NOT(ISERROR(SEARCH("Input",D228)))</formula>
    </cfRule>
    <cfRule type="containsText" dxfId="10105" priority="5591" operator="containsText" text="Ideation">
      <formula>NOT(ISERROR(SEARCH("Ideation",D228)))</formula>
    </cfRule>
    <cfRule type="containsText" dxfId="10104" priority="5592" operator="containsText" text="Futuristic">
      <formula>NOT(ISERROR(SEARCH("Futuristic",D228)))</formula>
    </cfRule>
    <cfRule type="containsText" dxfId="10103" priority="5593" operator="containsText" text="Context">
      <formula>NOT(ISERROR(SEARCH("Context",D228)))</formula>
    </cfRule>
    <cfRule type="containsText" dxfId="10102" priority="5594" operator="containsText" text="Analytical">
      <formula>NOT(ISERROR(SEARCH("Analytical",D228)))</formula>
    </cfRule>
    <cfRule type="containsText" dxfId="10101" priority="5595" operator="containsText" text="Strategic Thinking">
      <formula>NOT(ISERROR(SEARCH("Strategic Thinking",D228)))</formula>
    </cfRule>
    <cfRule type="containsText" dxfId="10100" priority="5596" operator="containsText" text="Relator">
      <formula>NOT(ISERROR(SEARCH("Relator",D228)))</formula>
    </cfRule>
    <cfRule type="containsText" dxfId="10099" priority="5597" operator="containsText" text="Positivity">
      <formula>NOT(ISERROR(SEARCH("Positivity",D228)))</formula>
    </cfRule>
    <cfRule type="containsText" dxfId="10098" priority="5598" operator="containsText" text="Individualization">
      <formula>NOT(ISERROR(SEARCH("Individualization",D228)))</formula>
    </cfRule>
    <cfRule type="containsText" dxfId="10097" priority="5599" operator="containsText" text="Includer">
      <formula>NOT(ISERROR(SEARCH("Includer",D228)))</formula>
    </cfRule>
    <cfRule type="containsText" dxfId="10096" priority="5600" operator="containsText" text="Harmony">
      <formula>NOT(ISERROR(SEARCH("Harmony",D228)))</formula>
    </cfRule>
    <cfRule type="containsText" dxfId="10095" priority="5601" operator="containsText" text="Empathy">
      <formula>NOT(ISERROR(SEARCH("Empathy",D228)))</formula>
    </cfRule>
    <cfRule type="containsText" dxfId="10094" priority="5602" operator="containsText" text="Connectedness">
      <formula>NOT(ISERROR(SEARCH("Connectedness",D228)))</formula>
    </cfRule>
    <cfRule type="containsText" dxfId="10093" priority="5603" operator="containsText" text="Developer">
      <formula>NOT(ISERROR(SEARCH("Developer",D228)))</formula>
    </cfRule>
    <cfRule type="containsText" dxfId="10092" priority="5604" operator="containsText" text="Adaptability">
      <formula>NOT(ISERROR(SEARCH("Adaptability",D228)))</formula>
    </cfRule>
    <cfRule type="containsText" dxfId="10091" priority="5605" operator="containsText" text="Relationship">
      <formula>NOT(ISERROR(SEARCH("Relationship",D228)))</formula>
    </cfRule>
    <cfRule type="containsText" dxfId="10090" priority="5606" operator="containsText" text="Woo">
      <formula>NOT(ISERROR(SEARCH("Woo",D228)))</formula>
    </cfRule>
    <cfRule type="containsText" dxfId="10089" priority="5607" operator="containsText" text="Significance">
      <formula>NOT(ISERROR(SEARCH("Significance",D228)))</formula>
    </cfRule>
    <cfRule type="containsText" dxfId="10088" priority="5608" operator="containsText" text="Self-Assurance">
      <formula>NOT(ISERROR(SEARCH("Self-Assurance",D228)))</formula>
    </cfRule>
    <cfRule type="containsText" dxfId="10087" priority="5609" operator="containsText" text="Maximizer">
      <formula>NOT(ISERROR(SEARCH("Maximizer",D228)))</formula>
    </cfRule>
    <cfRule type="containsText" dxfId="10086" priority="5610" operator="containsText" text="Competition">
      <formula>NOT(ISERROR(SEARCH("Competition",D228)))</formula>
    </cfRule>
    <cfRule type="containsText" dxfId="10085" priority="5611" operator="containsText" text="Communication">
      <formula>NOT(ISERROR(SEARCH("Communication",D228)))</formula>
    </cfRule>
    <cfRule type="containsText" dxfId="10084" priority="5612" operator="containsText" text="Command">
      <formula>NOT(ISERROR(SEARCH("Command",D228)))</formula>
    </cfRule>
    <cfRule type="containsText" dxfId="10083" priority="5613" operator="containsText" text="Activator">
      <formula>NOT(ISERROR(SEARCH("Activator",D228)))</formula>
    </cfRule>
    <cfRule type="containsText" dxfId="10082" priority="5614" operator="containsText" text="Influencing">
      <formula>NOT(ISERROR(SEARCH("Influencing",D228)))</formula>
    </cfRule>
    <cfRule type="containsText" dxfId="10081" priority="5615" operator="containsText" text="Restorative">
      <formula>NOT(ISERROR(SEARCH("Restorative",D228)))</formula>
    </cfRule>
    <cfRule type="containsText" dxfId="10080" priority="5616" operator="containsText" text="Responsibility">
      <formula>NOT(ISERROR(SEARCH("Responsibility",D228)))</formula>
    </cfRule>
    <cfRule type="containsText" dxfId="10079" priority="5617" operator="containsText" text="Focus">
      <formula>NOT(ISERROR(SEARCH("Focus",D228)))</formula>
    </cfRule>
    <cfRule type="containsText" dxfId="10078" priority="5618" operator="containsText" text="Discipline">
      <formula>NOT(ISERROR(SEARCH("Discipline",D228)))</formula>
    </cfRule>
    <cfRule type="containsText" dxfId="10077" priority="5619" operator="containsText" text="Deliberative">
      <formula>NOT(ISERROR(SEARCH("Deliberative",D228)))</formula>
    </cfRule>
    <cfRule type="containsText" dxfId="10076" priority="5620" operator="containsText" text="Consistency">
      <formula>NOT(ISERROR(SEARCH("Consistency",D228)))</formula>
    </cfRule>
    <cfRule type="containsText" dxfId="10075" priority="5621" operator="containsText" text="Belief">
      <formula>NOT(ISERROR(SEARCH("Belief",D228)))</formula>
    </cfRule>
    <cfRule type="containsText" dxfId="10074" priority="5622" operator="containsText" text="Arranger">
      <formula>NOT(ISERROR(SEARCH("Arranger",D228)))</formula>
    </cfRule>
    <cfRule type="containsText" dxfId="10073" priority="5623" operator="containsText" text="Achiever">
      <formula>NOT(ISERROR(SEARCH("Achiever",D228)))</formula>
    </cfRule>
    <cfRule type="containsText" dxfId="10072" priority="5624" operator="containsText" text="Executing">
      <formula>NOT(ISERROR(SEARCH("Executing",D228)))</formula>
    </cfRule>
  </conditionalFormatting>
  <conditionalFormatting sqref="D228:H228">
    <cfRule type="containsText" dxfId="10071" priority="5549" operator="containsText" text="Strategic">
      <formula>NOT(ISERROR(SEARCH("Strategic",D228)))</formula>
    </cfRule>
    <cfRule type="containsText" dxfId="10070" priority="5550" operator="containsText" text="Learner">
      <formula>NOT(ISERROR(SEARCH("Learner",D228)))</formula>
    </cfRule>
    <cfRule type="containsText" dxfId="10069" priority="5551" operator="containsText" text="Intellection">
      <formula>NOT(ISERROR(SEARCH("Intellection",D228)))</formula>
    </cfRule>
    <cfRule type="containsText" dxfId="10068" priority="5552" operator="containsText" text="Input">
      <formula>NOT(ISERROR(SEARCH("Input",D228)))</formula>
    </cfRule>
    <cfRule type="containsText" dxfId="10067" priority="5553" operator="containsText" text="Ideation">
      <formula>NOT(ISERROR(SEARCH("Ideation",D228)))</formula>
    </cfRule>
    <cfRule type="containsText" dxfId="10066" priority="5554" operator="containsText" text="Futuristic">
      <formula>NOT(ISERROR(SEARCH("Futuristic",D228)))</formula>
    </cfRule>
    <cfRule type="containsText" dxfId="10065" priority="5555" operator="containsText" text="Context">
      <formula>NOT(ISERROR(SEARCH("Context",D228)))</formula>
    </cfRule>
    <cfRule type="containsText" dxfId="10064" priority="5556" operator="containsText" text="Analytical">
      <formula>NOT(ISERROR(SEARCH("Analytical",D228)))</formula>
    </cfRule>
    <cfRule type="containsText" dxfId="10063" priority="5557" operator="containsText" text="Strategic Thinking">
      <formula>NOT(ISERROR(SEARCH("Strategic Thinking",D228)))</formula>
    </cfRule>
    <cfRule type="containsText" dxfId="10062" priority="5558" operator="containsText" text="Relator">
      <formula>NOT(ISERROR(SEARCH("Relator",D228)))</formula>
    </cfRule>
    <cfRule type="containsText" dxfId="10061" priority="5559" operator="containsText" text="Positivity">
      <formula>NOT(ISERROR(SEARCH("Positivity",D228)))</formula>
    </cfRule>
    <cfRule type="containsText" dxfId="10060" priority="5560" operator="containsText" text="Individualization">
      <formula>NOT(ISERROR(SEARCH("Individualization",D228)))</formula>
    </cfRule>
    <cfRule type="containsText" dxfId="10059" priority="5561" operator="containsText" text="Includer">
      <formula>NOT(ISERROR(SEARCH("Includer",D228)))</formula>
    </cfRule>
    <cfRule type="containsText" dxfId="10058" priority="5562" operator="containsText" text="Harmony">
      <formula>NOT(ISERROR(SEARCH("Harmony",D228)))</formula>
    </cfRule>
    <cfRule type="containsText" dxfId="10057" priority="5563" operator="containsText" text="Empathy">
      <formula>NOT(ISERROR(SEARCH("Empathy",D228)))</formula>
    </cfRule>
    <cfRule type="containsText" dxfId="10056" priority="5564" operator="containsText" text="Connectedness">
      <formula>NOT(ISERROR(SEARCH("Connectedness",D228)))</formula>
    </cfRule>
    <cfRule type="containsText" dxfId="10055" priority="5565" operator="containsText" text="Developer">
      <formula>NOT(ISERROR(SEARCH("Developer",D228)))</formula>
    </cfRule>
    <cfRule type="containsText" dxfId="10054" priority="5566" operator="containsText" text="Adaptability">
      <formula>NOT(ISERROR(SEARCH("Adaptability",D228)))</formula>
    </cfRule>
    <cfRule type="containsText" dxfId="10053" priority="5567" operator="containsText" text="Relationship">
      <formula>NOT(ISERROR(SEARCH("Relationship",D228)))</formula>
    </cfRule>
    <cfRule type="containsText" dxfId="10052" priority="5568" operator="containsText" text="Woo">
      <formula>NOT(ISERROR(SEARCH("Woo",D228)))</formula>
    </cfRule>
    <cfRule type="containsText" dxfId="10051" priority="5569" operator="containsText" text="Significance">
      <formula>NOT(ISERROR(SEARCH("Significance",D228)))</formula>
    </cfRule>
    <cfRule type="containsText" dxfId="10050" priority="5570" operator="containsText" text="Self-Assurance">
      <formula>NOT(ISERROR(SEARCH("Self-Assurance",D228)))</formula>
    </cfRule>
    <cfRule type="containsText" dxfId="10049" priority="5571" operator="containsText" text="Maximizer">
      <formula>NOT(ISERROR(SEARCH("Maximizer",D228)))</formula>
    </cfRule>
    <cfRule type="containsText" dxfId="10048" priority="5572" operator="containsText" text="Competition">
      <formula>NOT(ISERROR(SEARCH("Competition",D228)))</formula>
    </cfRule>
    <cfRule type="containsText" dxfId="10047" priority="5573" operator="containsText" text="Communication">
      <formula>NOT(ISERROR(SEARCH("Communication",D228)))</formula>
    </cfRule>
    <cfRule type="containsText" dxfId="10046" priority="5574" operator="containsText" text="Command">
      <formula>NOT(ISERROR(SEARCH("Command",D228)))</formula>
    </cfRule>
    <cfRule type="containsText" dxfId="10045" priority="5575" operator="containsText" text="Activator">
      <formula>NOT(ISERROR(SEARCH("Activator",D228)))</formula>
    </cfRule>
    <cfRule type="containsText" dxfId="10044" priority="5576" operator="containsText" text="Influencing">
      <formula>NOT(ISERROR(SEARCH("Influencing",D228)))</formula>
    </cfRule>
    <cfRule type="containsText" dxfId="10043" priority="5577" operator="containsText" text="Restorative">
      <formula>NOT(ISERROR(SEARCH("Restorative",D228)))</formula>
    </cfRule>
    <cfRule type="containsText" dxfId="10042" priority="5578" operator="containsText" text="Responsibility">
      <formula>NOT(ISERROR(SEARCH("Responsibility",D228)))</formula>
    </cfRule>
    <cfRule type="containsText" dxfId="10041" priority="5579" operator="containsText" text="Focus">
      <formula>NOT(ISERROR(SEARCH("Focus",D228)))</formula>
    </cfRule>
    <cfRule type="containsText" dxfId="10040" priority="5580" operator="containsText" text="Discipline">
      <formula>NOT(ISERROR(SEARCH("Discipline",D228)))</formula>
    </cfRule>
    <cfRule type="containsText" dxfId="10039" priority="5581" operator="containsText" text="Deliberative">
      <formula>NOT(ISERROR(SEARCH("Deliberative",D228)))</formula>
    </cfRule>
    <cfRule type="containsText" dxfId="10038" priority="5582" operator="containsText" text="Consistency">
      <formula>NOT(ISERROR(SEARCH("Consistency",D228)))</formula>
    </cfRule>
    <cfRule type="containsText" dxfId="10037" priority="5583" operator="containsText" text="Belief">
      <formula>NOT(ISERROR(SEARCH("Belief",D228)))</formula>
    </cfRule>
    <cfRule type="containsText" dxfId="10036" priority="5584" operator="containsText" text="Arranger">
      <formula>NOT(ISERROR(SEARCH("Arranger",D228)))</formula>
    </cfRule>
    <cfRule type="containsText" dxfId="10035" priority="5585" operator="containsText" text="Achiever">
      <formula>NOT(ISERROR(SEARCH("Achiever",D228)))</formula>
    </cfRule>
    <cfRule type="containsText" dxfId="10034" priority="5586" operator="containsText" text="Executing">
      <formula>NOT(ISERROR(SEARCH("Executing",D228)))</formula>
    </cfRule>
  </conditionalFormatting>
  <conditionalFormatting sqref="D228:H229">
    <cfRule type="containsText" dxfId="10033" priority="5511" operator="containsText" text="Strategic">
      <formula>NOT(ISERROR(SEARCH("Strategic",D228)))</formula>
    </cfRule>
    <cfRule type="containsText" dxfId="10032" priority="5512" operator="containsText" text="Strategic">
      <formula>NOT(ISERROR(SEARCH("Strategic",D228)))</formula>
    </cfRule>
    <cfRule type="containsText" dxfId="10031" priority="5513" operator="containsText" text="Learner">
      <formula>NOT(ISERROR(SEARCH("Learner",D228)))</formula>
    </cfRule>
    <cfRule type="containsText" dxfId="10030" priority="5514" operator="containsText" text="Intellection">
      <formula>NOT(ISERROR(SEARCH("Intellection",D228)))</formula>
    </cfRule>
    <cfRule type="containsText" dxfId="10029" priority="5515" operator="containsText" text="Input">
      <formula>NOT(ISERROR(SEARCH("Input",D228)))</formula>
    </cfRule>
    <cfRule type="containsText" dxfId="10028" priority="5516" operator="containsText" text="Ideation">
      <formula>NOT(ISERROR(SEARCH("Ideation",D228)))</formula>
    </cfRule>
    <cfRule type="containsText" dxfId="10027" priority="5517" operator="containsText" text="Futuristic">
      <formula>NOT(ISERROR(SEARCH("Futuristic",D228)))</formula>
    </cfRule>
    <cfRule type="containsText" dxfId="10026" priority="5518" operator="containsText" text="Context">
      <formula>NOT(ISERROR(SEARCH("Context",D228)))</formula>
    </cfRule>
    <cfRule type="containsText" dxfId="10025" priority="5519" operator="containsText" text="Analytical">
      <formula>NOT(ISERROR(SEARCH("Analytical",D228)))</formula>
    </cfRule>
    <cfRule type="containsText" dxfId="10024" priority="5520" operator="containsText" text="Relator">
      <formula>NOT(ISERROR(SEARCH("Relator",D228)))</formula>
    </cfRule>
    <cfRule type="containsText" dxfId="10023" priority="5521" operator="containsText" text="Positivity">
      <formula>NOT(ISERROR(SEARCH("Positivity",D228)))</formula>
    </cfRule>
    <cfRule type="containsText" dxfId="10022" priority="5522" operator="containsText" text="Individualization">
      <formula>NOT(ISERROR(SEARCH("Individualization",D228)))</formula>
    </cfRule>
    <cfRule type="containsText" dxfId="10021" priority="5523" operator="containsText" text="Includer">
      <formula>NOT(ISERROR(SEARCH("Includer",D228)))</formula>
    </cfRule>
    <cfRule type="containsText" dxfId="10020" priority="5524" operator="containsText" text="Harmony">
      <formula>NOT(ISERROR(SEARCH("Harmony",D228)))</formula>
    </cfRule>
    <cfRule type="containsText" dxfId="10019" priority="5525" operator="containsText" text="Empathy">
      <formula>NOT(ISERROR(SEARCH("Empathy",D228)))</formula>
    </cfRule>
    <cfRule type="containsText" dxfId="10018" priority="5526" operator="containsText" text="Connectedness">
      <formula>NOT(ISERROR(SEARCH("Connectedness",D228)))</formula>
    </cfRule>
    <cfRule type="containsText" dxfId="10017" priority="5527" operator="containsText" text="Developer">
      <formula>NOT(ISERROR(SEARCH("Developer",D228)))</formula>
    </cfRule>
    <cfRule type="containsText" dxfId="10016" priority="5528" operator="containsText" text="Adaptability">
      <formula>NOT(ISERROR(SEARCH("Adaptability",D228)))</formula>
    </cfRule>
    <cfRule type="containsText" dxfId="10015" priority="5529" operator="containsText" text="Relationship">
      <formula>NOT(ISERROR(SEARCH("Relationship",D228)))</formula>
    </cfRule>
    <cfRule type="containsText" dxfId="10014" priority="5530" operator="containsText" text="Woo">
      <formula>NOT(ISERROR(SEARCH("Woo",D228)))</formula>
    </cfRule>
    <cfRule type="containsText" dxfId="10013" priority="5531" operator="containsText" text="Significance">
      <formula>NOT(ISERROR(SEARCH("Significance",D228)))</formula>
    </cfRule>
    <cfRule type="containsText" dxfId="10012" priority="5532" operator="containsText" text="Self-Assurance">
      <formula>NOT(ISERROR(SEARCH("Self-Assurance",D228)))</formula>
    </cfRule>
    <cfRule type="containsText" dxfId="10011" priority="5533" operator="containsText" text="Maximizer">
      <formula>NOT(ISERROR(SEARCH("Maximizer",D228)))</formula>
    </cfRule>
    <cfRule type="containsText" dxfId="10010" priority="5534" operator="containsText" text="Competition">
      <formula>NOT(ISERROR(SEARCH("Competition",D228)))</formula>
    </cfRule>
    <cfRule type="containsText" dxfId="10009" priority="5535" operator="containsText" text="Communication">
      <formula>NOT(ISERROR(SEARCH("Communication",D228)))</formula>
    </cfRule>
    <cfRule type="containsText" dxfId="10008" priority="5536" operator="containsText" text="Command">
      <formula>NOT(ISERROR(SEARCH("Command",D228)))</formula>
    </cfRule>
    <cfRule type="containsText" dxfId="10007" priority="5537" operator="containsText" text="Activator">
      <formula>NOT(ISERROR(SEARCH("Activator",D228)))</formula>
    </cfRule>
    <cfRule type="containsText" dxfId="10006" priority="5538" operator="containsText" text="Influencing">
      <formula>NOT(ISERROR(SEARCH("Influencing",D228)))</formula>
    </cfRule>
    <cfRule type="containsText" dxfId="10005" priority="5539" operator="containsText" text="Restorative">
      <formula>NOT(ISERROR(SEARCH("Restorative",D228)))</formula>
    </cfRule>
    <cfRule type="containsText" dxfId="10004" priority="5540" operator="containsText" text="Responsibility">
      <formula>NOT(ISERROR(SEARCH("Responsibility",D228)))</formula>
    </cfRule>
    <cfRule type="containsText" dxfId="10003" priority="5541" operator="containsText" text="Focus">
      <formula>NOT(ISERROR(SEARCH("Focus",D228)))</formula>
    </cfRule>
    <cfRule type="containsText" dxfId="10002" priority="5542" operator="containsText" text="Discipline">
      <formula>NOT(ISERROR(SEARCH("Discipline",D228)))</formula>
    </cfRule>
    <cfRule type="containsText" dxfId="10001" priority="5543" operator="containsText" text="Deliberative">
      <formula>NOT(ISERROR(SEARCH("Deliberative",D228)))</formula>
    </cfRule>
    <cfRule type="containsText" dxfId="10000" priority="5544" operator="containsText" text="Consistency">
      <formula>NOT(ISERROR(SEARCH("Consistency",D228)))</formula>
    </cfRule>
    <cfRule type="containsText" dxfId="9999" priority="5545" operator="containsText" text="Belief">
      <formula>NOT(ISERROR(SEARCH("Belief",D228)))</formula>
    </cfRule>
    <cfRule type="containsText" dxfId="9998" priority="5546" operator="containsText" text="Arranger">
      <formula>NOT(ISERROR(SEARCH("Arranger",D228)))</formula>
    </cfRule>
    <cfRule type="containsText" dxfId="9997" priority="5547" operator="containsText" text="Achiever">
      <formula>NOT(ISERROR(SEARCH("Achiever",D228)))</formula>
    </cfRule>
    <cfRule type="containsText" dxfId="9996" priority="5548" operator="containsText" text="Executing">
      <formula>NOT(ISERROR(SEARCH("Executing",D228)))</formula>
    </cfRule>
  </conditionalFormatting>
  <conditionalFormatting sqref="D228:H229">
    <cfRule type="cellIs" dxfId="9995" priority="5477" operator="equal">
      <formula>"Inteleccion"</formula>
    </cfRule>
    <cfRule type="cellIs" dxfId="9994" priority="5478" operator="equal">
      <formula>"Idear"</formula>
    </cfRule>
    <cfRule type="cellIs" dxfId="9993" priority="5479" operator="equal">
      <formula>"Futurista"</formula>
    </cfRule>
    <cfRule type="cellIs" dxfId="9992" priority="5480" operator="equal">
      <formula>"Estratégico"</formula>
    </cfRule>
    <cfRule type="cellIs" dxfId="9991" priority="5481" operator="equal">
      <formula>"Contexto"</formula>
    </cfRule>
    <cfRule type="cellIs" dxfId="9990" priority="5482" operator="equal">
      <formula>"Coleccionador"</formula>
    </cfRule>
    <cfRule type="cellIs" dxfId="9989" priority="5483" operator="equal">
      <formula>"Aprendedor"</formula>
    </cfRule>
    <cfRule type="cellIs" dxfId="9988" priority="5484" operator="equal">
      <formula>"Analítico"</formula>
    </cfRule>
    <cfRule type="cellIs" dxfId="9987" priority="5485" operator="equal">
      <formula>"Positivo"</formula>
    </cfRule>
    <cfRule type="cellIs" dxfId="9986" priority="5486" operator="equal">
      <formula>"Individualizacion"</formula>
    </cfRule>
    <cfRule type="cellIs" dxfId="9985" priority="5487" operator="equal">
      <formula>"Inclusion"</formula>
    </cfRule>
    <cfRule type="cellIs" dxfId="9984" priority="5488" operator="equal">
      <formula>"Empatía"</formula>
    </cfRule>
    <cfRule type="cellIs" dxfId="9983" priority="5489" operator="equal">
      <formula>"Desarrollador"</formula>
    </cfRule>
    <cfRule type="cellIs" dxfId="9982" priority="5490" operator="equal">
      <formula>"Conexión"</formula>
    </cfRule>
    <cfRule type="cellIs" dxfId="9981" priority="5491" operator="equal">
      <formula>"Armonía"</formula>
    </cfRule>
    <cfRule type="cellIs" dxfId="9980" priority="5492" operator="equal">
      <formula>"Afinidad"</formula>
    </cfRule>
    <cfRule type="cellIs" dxfId="9979" priority="5493" operator="equal">
      <formula>"Adaptabilidad"</formula>
    </cfRule>
    <cfRule type="cellIs" dxfId="9978" priority="5494" operator="equal">
      <formula>"Sociable"</formula>
    </cfRule>
    <cfRule type="cellIs" dxfId="9977" priority="5495" operator="equal">
      <formula>"Significación"</formula>
    </cfRule>
    <cfRule type="cellIs" dxfId="9976" priority="5496" operator="equal">
      <formula>"Maximizador"</formula>
    </cfRule>
    <cfRule type="cellIs" dxfId="9975" priority="5497" operator="equal">
      <formula>"Mando"</formula>
    </cfRule>
    <cfRule type="cellIs" dxfId="9974" priority="5498" operator="equal">
      <formula>"Comunicación"</formula>
    </cfRule>
    <cfRule type="cellIs" dxfId="9973" priority="5499" operator="equal">
      <formula>"Competitivo"</formula>
    </cfRule>
    <cfRule type="cellIs" dxfId="9972" priority="5500" operator="equal">
      <formula>"Auto Confianza"</formula>
    </cfRule>
    <cfRule type="cellIs" dxfId="9971" priority="5501" operator="equal">
      <formula>"Activador"</formula>
    </cfRule>
    <cfRule type="cellIs" dxfId="9970" priority="5502" operator="equal">
      <formula>"Restaurador"</formula>
    </cfRule>
    <cfRule type="cellIs" dxfId="9969" priority="5503" operator="equal">
      <formula>"Responsabilidad"</formula>
    </cfRule>
    <cfRule type="cellIs" dxfId="9968" priority="5504" operator="equal">
      <formula>"Logrador"</formula>
    </cfRule>
    <cfRule type="cellIs" dxfId="9967" priority="5505" operator="equal">
      <formula>"Enfoque"</formula>
    </cfRule>
    <cfRule type="cellIs" dxfId="9966" priority="5506" operator="equal">
      <formula>"Disciplina"</formula>
    </cfRule>
    <cfRule type="cellIs" dxfId="9965" priority="5507" operator="equal">
      <formula>"Deliberativo"</formula>
    </cfRule>
    <cfRule type="cellIs" dxfId="9964" priority="5508" operator="equal">
      <formula>"Creencia"</formula>
    </cfRule>
    <cfRule type="cellIs" dxfId="9963" priority="5509" operator="equal">
      <formula>"Coordinador"</formula>
    </cfRule>
    <cfRule type="cellIs" dxfId="9962" priority="5510" operator="equal">
      <formula>"Consistente"</formula>
    </cfRule>
  </conditionalFormatting>
  <conditionalFormatting sqref="D230:H231">
    <cfRule type="containsText" dxfId="9961" priority="5439" operator="containsText" text="Strategic">
      <formula>NOT(ISERROR(SEARCH("Strategic",D230)))</formula>
    </cfRule>
    <cfRule type="containsText" dxfId="9960" priority="5440" operator="containsText" text="Learner">
      <formula>NOT(ISERROR(SEARCH("Learner",D230)))</formula>
    </cfRule>
    <cfRule type="containsText" dxfId="9959" priority="5441" operator="containsText" text="Intellection">
      <formula>NOT(ISERROR(SEARCH("Intellection",D230)))</formula>
    </cfRule>
    <cfRule type="containsText" dxfId="9958" priority="5442" operator="containsText" text="Input">
      <formula>NOT(ISERROR(SEARCH("Input",D230)))</formula>
    </cfRule>
    <cfRule type="containsText" dxfId="9957" priority="5443" operator="containsText" text="Ideation">
      <formula>NOT(ISERROR(SEARCH("Ideation",D230)))</formula>
    </cfRule>
    <cfRule type="containsText" dxfId="9956" priority="5444" operator="containsText" text="Futuristic">
      <formula>NOT(ISERROR(SEARCH("Futuristic",D230)))</formula>
    </cfRule>
    <cfRule type="containsText" dxfId="9955" priority="5445" operator="containsText" text="Context">
      <formula>NOT(ISERROR(SEARCH("Context",D230)))</formula>
    </cfRule>
    <cfRule type="containsText" dxfId="9954" priority="5446" operator="containsText" text="Analytical">
      <formula>NOT(ISERROR(SEARCH("Analytical",D230)))</formula>
    </cfRule>
    <cfRule type="containsText" dxfId="9953" priority="5447" operator="containsText" text="Strategic Thinking">
      <formula>NOT(ISERROR(SEARCH("Strategic Thinking",D230)))</formula>
    </cfRule>
    <cfRule type="containsText" dxfId="9952" priority="5448" operator="containsText" text="Relator">
      <formula>NOT(ISERROR(SEARCH("Relator",D230)))</formula>
    </cfRule>
    <cfRule type="containsText" dxfId="9951" priority="5449" operator="containsText" text="Positivity">
      <formula>NOT(ISERROR(SEARCH("Positivity",D230)))</formula>
    </cfRule>
    <cfRule type="containsText" dxfId="9950" priority="5450" operator="containsText" text="Individualization">
      <formula>NOT(ISERROR(SEARCH("Individualization",D230)))</formula>
    </cfRule>
    <cfRule type="containsText" dxfId="9949" priority="5451" operator="containsText" text="Includer">
      <formula>NOT(ISERROR(SEARCH("Includer",D230)))</formula>
    </cfRule>
    <cfRule type="containsText" dxfId="9948" priority="5452" operator="containsText" text="Harmony">
      <formula>NOT(ISERROR(SEARCH("Harmony",D230)))</formula>
    </cfRule>
    <cfRule type="containsText" dxfId="9947" priority="5453" operator="containsText" text="Empathy">
      <formula>NOT(ISERROR(SEARCH("Empathy",D230)))</formula>
    </cfRule>
    <cfRule type="containsText" dxfId="9946" priority="5454" operator="containsText" text="Connectedness">
      <formula>NOT(ISERROR(SEARCH("Connectedness",D230)))</formula>
    </cfRule>
    <cfRule type="containsText" dxfId="9945" priority="5455" operator="containsText" text="Developer">
      <formula>NOT(ISERROR(SEARCH("Developer",D230)))</formula>
    </cfRule>
    <cfRule type="containsText" dxfId="9944" priority="5456" operator="containsText" text="Adaptability">
      <formula>NOT(ISERROR(SEARCH("Adaptability",D230)))</formula>
    </cfRule>
    <cfRule type="containsText" dxfId="9943" priority="5457" operator="containsText" text="Relationship">
      <formula>NOT(ISERROR(SEARCH("Relationship",D230)))</formula>
    </cfRule>
    <cfRule type="containsText" dxfId="9942" priority="5458" operator="containsText" text="Woo">
      <formula>NOT(ISERROR(SEARCH("Woo",D230)))</formula>
    </cfRule>
    <cfRule type="containsText" dxfId="9941" priority="5459" operator="containsText" text="Significance">
      <formula>NOT(ISERROR(SEARCH("Significance",D230)))</formula>
    </cfRule>
    <cfRule type="containsText" dxfId="9940" priority="5460" operator="containsText" text="Self-Assurance">
      <formula>NOT(ISERROR(SEARCH("Self-Assurance",D230)))</formula>
    </cfRule>
    <cfRule type="containsText" dxfId="9939" priority="5461" operator="containsText" text="Maximizer">
      <formula>NOT(ISERROR(SEARCH("Maximizer",D230)))</formula>
    </cfRule>
    <cfRule type="containsText" dxfId="9938" priority="5462" operator="containsText" text="Competition">
      <formula>NOT(ISERROR(SEARCH("Competition",D230)))</formula>
    </cfRule>
    <cfRule type="containsText" dxfId="9937" priority="5463" operator="containsText" text="Communication">
      <formula>NOT(ISERROR(SEARCH("Communication",D230)))</formula>
    </cfRule>
    <cfRule type="containsText" dxfId="9936" priority="5464" operator="containsText" text="Command">
      <formula>NOT(ISERROR(SEARCH("Command",D230)))</formula>
    </cfRule>
    <cfRule type="containsText" dxfId="9935" priority="5465" operator="containsText" text="Activator">
      <formula>NOT(ISERROR(SEARCH("Activator",D230)))</formula>
    </cfRule>
    <cfRule type="containsText" dxfId="9934" priority="5466" operator="containsText" text="Influencing">
      <formula>NOT(ISERROR(SEARCH("Influencing",D230)))</formula>
    </cfRule>
    <cfRule type="containsText" dxfId="9933" priority="5467" operator="containsText" text="Restorative">
      <formula>NOT(ISERROR(SEARCH("Restorative",D230)))</formula>
    </cfRule>
    <cfRule type="containsText" dxfId="9932" priority="5468" operator="containsText" text="Responsibility">
      <formula>NOT(ISERROR(SEARCH("Responsibility",D230)))</formula>
    </cfRule>
    <cfRule type="containsText" dxfId="9931" priority="5469" operator="containsText" text="Focus">
      <formula>NOT(ISERROR(SEARCH("Focus",D230)))</formula>
    </cfRule>
    <cfRule type="containsText" dxfId="9930" priority="5470" operator="containsText" text="Discipline">
      <formula>NOT(ISERROR(SEARCH("Discipline",D230)))</formula>
    </cfRule>
    <cfRule type="containsText" dxfId="9929" priority="5471" operator="containsText" text="Deliberative">
      <formula>NOT(ISERROR(SEARCH("Deliberative",D230)))</formula>
    </cfRule>
    <cfRule type="containsText" dxfId="9928" priority="5472" operator="containsText" text="Consistency">
      <formula>NOT(ISERROR(SEARCH("Consistency",D230)))</formula>
    </cfRule>
    <cfRule type="containsText" dxfId="9927" priority="5473" operator="containsText" text="Belief">
      <formula>NOT(ISERROR(SEARCH("Belief",D230)))</formula>
    </cfRule>
    <cfRule type="containsText" dxfId="9926" priority="5474" operator="containsText" text="Arranger">
      <formula>NOT(ISERROR(SEARCH("Arranger",D230)))</formula>
    </cfRule>
    <cfRule type="containsText" dxfId="9925" priority="5475" operator="containsText" text="Achiever">
      <formula>NOT(ISERROR(SEARCH("Achiever",D230)))</formula>
    </cfRule>
    <cfRule type="containsText" dxfId="9924" priority="5476" operator="containsText" text="Executing">
      <formula>NOT(ISERROR(SEARCH("Executing",D230)))</formula>
    </cfRule>
  </conditionalFormatting>
  <conditionalFormatting sqref="D230:H230">
    <cfRule type="containsText" dxfId="9923" priority="5401" operator="containsText" text="Strategic">
      <formula>NOT(ISERROR(SEARCH("Strategic",D230)))</formula>
    </cfRule>
    <cfRule type="containsText" dxfId="9922" priority="5402" operator="containsText" text="Learner">
      <formula>NOT(ISERROR(SEARCH("Learner",D230)))</formula>
    </cfRule>
    <cfRule type="containsText" dxfId="9921" priority="5403" operator="containsText" text="Intellection">
      <formula>NOT(ISERROR(SEARCH("Intellection",D230)))</formula>
    </cfRule>
    <cfRule type="containsText" dxfId="9920" priority="5404" operator="containsText" text="Input">
      <formula>NOT(ISERROR(SEARCH("Input",D230)))</formula>
    </cfRule>
    <cfRule type="containsText" dxfId="9919" priority="5405" operator="containsText" text="Ideation">
      <formula>NOT(ISERROR(SEARCH("Ideation",D230)))</formula>
    </cfRule>
    <cfRule type="containsText" dxfId="9918" priority="5406" operator="containsText" text="Futuristic">
      <formula>NOT(ISERROR(SEARCH("Futuristic",D230)))</formula>
    </cfRule>
    <cfRule type="containsText" dxfId="9917" priority="5407" operator="containsText" text="Context">
      <formula>NOT(ISERROR(SEARCH("Context",D230)))</formula>
    </cfRule>
    <cfRule type="containsText" dxfId="9916" priority="5408" operator="containsText" text="Analytical">
      <formula>NOT(ISERROR(SEARCH("Analytical",D230)))</formula>
    </cfRule>
    <cfRule type="containsText" dxfId="9915" priority="5409" operator="containsText" text="Strategic Thinking">
      <formula>NOT(ISERROR(SEARCH("Strategic Thinking",D230)))</formula>
    </cfRule>
    <cfRule type="containsText" dxfId="9914" priority="5410" operator="containsText" text="Relator">
      <formula>NOT(ISERROR(SEARCH("Relator",D230)))</formula>
    </cfRule>
    <cfRule type="containsText" dxfId="9913" priority="5411" operator="containsText" text="Positivity">
      <formula>NOT(ISERROR(SEARCH("Positivity",D230)))</formula>
    </cfRule>
    <cfRule type="containsText" dxfId="9912" priority="5412" operator="containsText" text="Individualization">
      <formula>NOT(ISERROR(SEARCH("Individualization",D230)))</formula>
    </cfRule>
    <cfRule type="containsText" dxfId="9911" priority="5413" operator="containsText" text="Includer">
      <formula>NOT(ISERROR(SEARCH("Includer",D230)))</formula>
    </cfRule>
    <cfRule type="containsText" dxfId="9910" priority="5414" operator="containsText" text="Harmony">
      <formula>NOT(ISERROR(SEARCH("Harmony",D230)))</formula>
    </cfRule>
    <cfRule type="containsText" dxfId="9909" priority="5415" operator="containsText" text="Empathy">
      <formula>NOT(ISERROR(SEARCH("Empathy",D230)))</formula>
    </cfRule>
    <cfRule type="containsText" dxfId="9908" priority="5416" operator="containsText" text="Connectedness">
      <formula>NOT(ISERROR(SEARCH("Connectedness",D230)))</formula>
    </cfRule>
    <cfRule type="containsText" dxfId="9907" priority="5417" operator="containsText" text="Developer">
      <formula>NOT(ISERROR(SEARCH("Developer",D230)))</formula>
    </cfRule>
    <cfRule type="containsText" dxfId="9906" priority="5418" operator="containsText" text="Adaptability">
      <formula>NOT(ISERROR(SEARCH("Adaptability",D230)))</formula>
    </cfRule>
    <cfRule type="containsText" dxfId="9905" priority="5419" operator="containsText" text="Relationship">
      <formula>NOT(ISERROR(SEARCH("Relationship",D230)))</formula>
    </cfRule>
    <cfRule type="containsText" dxfId="9904" priority="5420" operator="containsText" text="Woo">
      <formula>NOT(ISERROR(SEARCH("Woo",D230)))</formula>
    </cfRule>
    <cfRule type="containsText" dxfId="9903" priority="5421" operator="containsText" text="Significance">
      <formula>NOT(ISERROR(SEARCH("Significance",D230)))</formula>
    </cfRule>
    <cfRule type="containsText" dxfId="9902" priority="5422" operator="containsText" text="Self-Assurance">
      <formula>NOT(ISERROR(SEARCH("Self-Assurance",D230)))</formula>
    </cfRule>
    <cfRule type="containsText" dxfId="9901" priority="5423" operator="containsText" text="Maximizer">
      <formula>NOT(ISERROR(SEARCH("Maximizer",D230)))</formula>
    </cfRule>
    <cfRule type="containsText" dxfId="9900" priority="5424" operator="containsText" text="Competition">
      <formula>NOT(ISERROR(SEARCH("Competition",D230)))</formula>
    </cfRule>
    <cfRule type="containsText" dxfId="9899" priority="5425" operator="containsText" text="Communication">
      <formula>NOT(ISERROR(SEARCH("Communication",D230)))</formula>
    </cfRule>
    <cfRule type="containsText" dxfId="9898" priority="5426" operator="containsText" text="Command">
      <formula>NOT(ISERROR(SEARCH("Command",D230)))</formula>
    </cfRule>
    <cfRule type="containsText" dxfId="9897" priority="5427" operator="containsText" text="Activator">
      <formula>NOT(ISERROR(SEARCH("Activator",D230)))</formula>
    </cfRule>
    <cfRule type="containsText" dxfId="9896" priority="5428" operator="containsText" text="Influencing">
      <formula>NOT(ISERROR(SEARCH("Influencing",D230)))</formula>
    </cfRule>
    <cfRule type="containsText" dxfId="9895" priority="5429" operator="containsText" text="Restorative">
      <formula>NOT(ISERROR(SEARCH("Restorative",D230)))</formula>
    </cfRule>
    <cfRule type="containsText" dxfId="9894" priority="5430" operator="containsText" text="Responsibility">
      <formula>NOT(ISERROR(SEARCH("Responsibility",D230)))</formula>
    </cfRule>
    <cfRule type="containsText" dxfId="9893" priority="5431" operator="containsText" text="Focus">
      <formula>NOT(ISERROR(SEARCH("Focus",D230)))</formula>
    </cfRule>
    <cfRule type="containsText" dxfId="9892" priority="5432" operator="containsText" text="Discipline">
      <formula>NOT(ISERROR(SEARCH("Discipline",D230)))</formula>
    </cfRule>
    <cfRule type="containsText" dxfId="9891" priority="5433" operator="containsText" text="Deliberative">
      <formula>NOT(ISERROR(SEARCH("Deliberative",D230)))</formula>
    </cfRule>
    <cfRule type="containsText" dxfId="9890" priority="5434" operator="containsText" text="Consistency">
      <formula>NOT(ISERROR(SEARCH("Consistency",D230)))</formula>
    </cfRule>
    <cfRule type="containsText" dxfId="9889" priority="5435" operator="containsText" text="Belief">
      <formula>NOT(ISERROR(SEARCH("Belief",D230)))</formula>
    </cfRule>
    <cfRule type="containsText" dxfId="9888" priority="5436" operator="containsText" text="Arranger">
      <formula>NOT(ISERROR(SEARCH("Arranger",D230)))</formula>
    </cfRule>
    <cfRule type="containsText" dxfId="9887" priority="5437" operator="containsText" text="Achiever">
      <formula>NOT(ISERROR(SEARCH("Achiever",D230)))</formula>
    </cfRule>
    <cfRule type="containsText" dxfId="9886" priority="5438" operator="containsText" text="Executing">
      <formula>NOT(ISERROR(SEARCH("Executing",D230)))</formula>
    </cfRule>
  </conditionalFormatting>
  <conditionalFormatting sqref="D230:H231">
    <cfRule type="containsText" dxfId="9885" priority="5363" operator="containsText" text="Strategic">
      <formula>NOT(ISERROR(SEARCH("Strategic",D230)))</formula>
    </cfRule>
    <cfRule type="containsText" dxfId="9884" priority="5364" operator="containsText" text="Strategic">
      <formula>NOT(ISERROR(SEARCH("Strategic",D230)))</formula>
    </cfRule>
    <cfRule type="containsText" dxfId="9883" priority="5365" operator="containsText" text="Learner">
      <formula>NOT(ISERROR(SEARCH("Learner",D230)))</formula>
    </cfRule>
    <cfRule type="containsText" dxfId="9882" priority="5366" operator="containsText" text="Intellection">
      <formula>NOT(ISERROR(SEARCH("Intellection",D230)))</formula>
    </cfRule>
    <cfRule type="containsText" dxfId="9881" priority="5367" operator="containsText" text="Input">
      <formula>NOT(ISERROR(SEARCH("Input",D230)))</formula>
    </cfRule>
    <cfRule type="containsText" dxfId="9880" priority="5368" operator="containsText" text="Ideation">
      <formula>NOT(ISERROR(SEARCH("Ideation",D230)))</formula>
    </cfRule>
    <cfRule type="containsText" dxfId="9879" priority="5369" operator="containsText" text="Futuristic">
      <formula>NOT(ISERROR(SEARCH("Futuristic",D230)))</formula>
    </cfRule>
    <cfRule type="containsText" dxfId="9878" priority="5370" operator="containsText" text="Context">
      <formula>NOT(ISERROR(SEARCH("Context",D230)))</formula>
    </cfRule>
    <cfRule type="containsText" dxfId="9877" priority="5371" operator="containsText" text="Analytical">
      <formula>NOT(ISERROR(SEARCH("Analytical",D230)))</formula>
    </cfRule>
    <cfRule type="containsText" dxfId="9876" priority="5372" operator="containsText" text="Relator">
      <formula>NOT(ISERROR(SEARCH("Relator",D230)))</formula>
    </cfRule>
    <cfRule type="containsText" dxfId="9875" priority="5373" operator="containsText" text="Positivity">
      <formula>NOT(ISERROR(SEARCH("Positivity",D230)))</formula>
    </cfRule>
    <cfRule type="containsText" dxfId="9874" priority="5374" operator="containsText" text="Individualization">
      <formula>NOT(ISERROR(SEARCH("Individualization",D230)))</formula>
    </cfRule>
    <cfRule type="containsText" dxfId="9873" priority="5375" operator="containsText" text="Includer">
      <formula>NOT(ISERROR(SEARCH("Includer",D230)))</formula>
    </cfRule>
    <cfRule type="containsText" dxfId="9872" priority="5376" operator="containsText" text="Harmony">
      <formula>NOT(ISERROR(SEARCH("Harmony",D230)))</formula>
    </cfRule>
    <cfRule type="containsText" dxfId="9871" priority="5377" operator="containsText" text="Empathy">
      <formula>NOT(ISERROR(SEARCH("Empathy",D230)))</formula>
    </cfRule>
    <cfRule type="containsText" dxfId="9870" priority="5378" operator="containsText" text="Connectedness">
      <formula>NOT(ISERROR(SEARCH("Connectedness",D230)))</formula>
    </cfRule>
    <cfRule type="containsText" dxfId="9869" priority="5379" operator="containsText" text="Developer">
      <formula>NOT(ISERROR(SEARCH("Developer",D230)))</formula>
    </cfRule>
    <cfRule type="containsText" dxfId="9868" priority="5380" operator="containsText" text="Adaptability">
      <formula>NOT(ISERROR(SEARCH("Adaptability",D230)))</formula>
    </cfRule>
    <cfRule type="containsText" dxfId="9867" priority="5381" operator="containsText" text="Relationship">
      <formula>NOT(ISERROR(SEARCH("Relationship",D230)))</formula>
    </cfRule>
    <cfRule type="containsText" dxfId="9866" priority="5382" operator="containsText" text="Woo">
      <formula>NOT(ISERROR(SEARCH("Woo",D230)))</formula>
    </cfRule>
    <cfRule type="containsText" dxfId="9865" priority="5383" operator="containsText" text="Significance">
      <formula>NOT(ISERROR(SEARCH("Significance",D230)))</formula>
    </cfRule>
    <cfRule type="containsText" dxfId="9864" priority="5384" operator="containsText" text="Self-Assurance">
      <formula>NOT(ISERROR(SEARCH("Self-Assurance",D230)))</formula>
    </cfRule>
    <cfRule type="containsText" dxfId="9863" priority="5385" operator="containsText" text="Maximizer">
      <formula>NOT(ISERROR(SEARCH("Maximizer",D230)))</formula>
    </cfRule>
    <cfRule type="containsText" dxfId="9862" priority="5386" operator="containsText" text="Competition">
      <formula>NOT(ISERROR(SEARCH("Competition",D230)))</formula>
    </cfRule>
    <cfRule type="containsText" dxfId="9861" priority="5387" operator="containsText" text="Communication">
      <formula>NOT(ISERROR(SEARCH("Communication",D230)))</formula>
    </cfRule>
    <cfRule type="containsText" dxfId="9860" priority="5388" operator="containsText" text="Command">
      <formula>NOT(ISERROR(SEARCH("Command",D230)))</formula>
    </cfRule>
    <cfRule type="containsText" dxfId="9859" priority="5389" operator="containsText" text="Activator">
      <formula>NOT(ISERROR(SEARCH("Activator",D230)))</formula>
    </cfRule>
    <cfRule type="containsText" dxfId="9858" priority="5390" operator="containsText" text="Influencing">
      <formula>NOT(ISERROR(SEARCH("Influencing",D230)))</formula>
    </cfRule>
    <cfRule type="containsText" dxfId="9857" priority="5391" operator="containsText" text="Restorative">
      <formula>NOT(ISERROR(SEARCH("Restorative",D230)))</formula>
    </cfRule>
    <cfRule type="containsText" dxfId="9856" priority="5392" operator="containsText" text="Responsibility">
      <formula>NOT(ISERROR(SEARCH("Responsibility",D230)))</formula>
    </cfRule>
    <cfRule type="containsText" dxfId="9855" priority="5393" operator="containsText" text="Focus">
      <formula>NOT(ISERROR(SEARCH("Focus",D230)))</formula>
    </cfRule>
    <cfRule type="containsText" dxfId="9854" priority="5394" operator="containsText" text="Discipline">
      <formula>NOT(ISERROR(SEARCH("Discipline",D230)))</formula>
    </cfRule>
    <cfRule type="containsText" dxfId="9853" priority="5395" operator="containsText" text="Deliberative">
      <formula>NOT(ISERROR(SEARCH("Deliberative",D230)))</formula>
    </cfRule>
    <cfRule type="containsText" dxfId="9852" priority="5396" operator="containsText" text="Consistency">
      <formula>NOT(ISERROR(SEARCH("Consistency",D230)))</formula>
    </cfRule>
    <cfRule type="containsText" dxfId="9851" priority="5397" operator="containsText" text="Belief">
      <formula>NOT(ISERROR(SEARCH("Belief",D230)))</formula>
    </cfRule>
    <cfRule type="containsText" dxfId="9850" priority="5398" operator="containsText" text="Arranger">
      <formula>NOT(ISERROR(SEARCH("Arranger",D230)))</formula>
    </cfRule>
    <cfRule type="containsText" dxfId="9849" priority="5399" operator="containsText" text="Achiever">
      <formula>NOT(ISERROR(SEARCH("Achiever",D230)))</formula>
    </cfRule>
    <cfRule type="containsText" dxfId="9848" priority="5400" operator="containsText" text="Executing">
      <formula>NOT(ISERROR(SEARCH("Executing",D230)))</formula>
    </cfRule>
  </conditionalFormatting>
  <conditionalFormatting sqref="D230:H231">
    <cfRule type="cellIs" dxfId="9847" priority="5329" operator="equal">
      <formula>"Inteleccion"</formula>
    </cfRule>
    <cfRule type="cellIs" dxfId="9846" priority="5330" operator="equal">
      <formula>"Idear"</formula>
    </cfRule>
    <cfRule type="cellIs" dxfId="9845" priority="5331" operator="equal">
      <formula>"Futurista"</formula>
    </cfRule>
    <cfRule type="cellIs" dxfId="9844" priority="5332" operator="equal">
      <formula>"Estratégico"</formula>
    </cfRule>
    <cfRule type="cellIs" dxfId="9843" priority="5333" operator="equal">
      <formula>"Contexto"</formula>
    </cfRule>
    <cfRule type="cellIs" dxfId="9842" priority="5334" operator="equal">
      <formula>"Coleccionador"</formula>
    </cfRule>
    <cfRule type="cellIs" dxfId="9841" priority="5335" operator="equal">
      <formula>"Aprendedor"</formula>
    </cfRule>
    <cfRule type="cellIs" dxfId="9840" priority="5336" operator="equal">
      <formula>"Analítico"</formula>
    </cfRule>
    <cfRule type="cellIs" dxfId="9839" priority="5337" operator="equal">
      <formula>"Positivo"</formula>
    </cfRule>
    <cfRule type="cellIs" dxfId="9838" priority="5338" operator="equal">
      <formula>"Individualizacion"</formula>
    </cfRule>
    <cfRule type="cellIs" dxfId="9837" priority="5339" operator="equal">
      <formula>"Inclusion"</formula>
    </cfRule>
    <cfRule type="cellIs" dxfId="9836" priority="5340" operator="equal">
      <formula>"Empatía"</formula>
    </cfRule>
    <cfRule type="cellIs" dxfId="9835" priority="5341" operator="equal">
      <formula>"Desarrollador"</formula>
    </cfRule>
    <cfRule type="cellIs" dxfId="9834" priority="5342" operator="equal">
      <formula>"Conexión"</formula>
    </cfRule>
    <cfRule type="cellIs" dxfId="9833" priority="5343" operator="equal">
      <formula>"Armonía"</formula>
    </cfRule>
    <cfRule type="cellIs" dxfId="9832" priority="5344" operator="equal">
      <formula>"Afinidad"</formula>
    </cfRule>
    <cfRule type="cellIs" dxfId="9831" priority="5345" operator="equal">
      <formula>"Adaptabilidad"</formula>
    </cfRule>
    <cfRule type="cellIs" dxfId="9830" priority="5346" operator="equal">
      <formula>"Sociable"</formula>
    </cfRule>
    <cfRule type="cellIs" dxfId="9829" priority="5347" operator="equal">
      <formula>"Significación"</formula>
    </cfRule>
    <cfRule type="cellIs" dxfId="9828" priority="5348" operator="equal">
      <formula>"Maximizador"</formula>
    </cfRule>
    <cfRule type="cellIs" dxfId="9827" priority="5349" operator="equal">
      <formula>"Mando"</formula>
    </cfRule>
    <cfRule type="cellIs" dxfId="9826" priority="5350" operator="equal">
      <formula>"Comunicación"</formula>
    </cfRule>
    <cfRule type="cellIs" dxfId="9825" priority="5351" operator="equal">
      <formula>"Competitivo"</formula>
    </cfRule>
    <cfRule type="cellIs" dxfId="9824" priority="5352" operator="equal">
      <formula>"Auto Confianza"</formula>
    </cfRule>
    <cfRule type="cellIs" dxfId="9823" priority="5353" operator="equal">
      <formula>"Activador"</formula>
    </cfRule>
    <cfRule type="cellIs" dxfId="9822" priority="5354" operator="equal">
      <formula>"Restaurador"</formula>
    </cfRule>
    <cfRule type="cellIs" dxfId="9821" priority="5355" operator="equal">
      <formula>"Responsabilidad"</formula>
    </cfRule>
    <cfRule type="cellIs" dxfId="9820" priority="5356" operator="equal">
      <formula>"Logrador"</formula>
    </cfRule>
    <cfRule type="cellIs" dxfId="9819" priority="5357" operator="equal">
      <formula>"Enfoque"</formula>
    </cfRule>
    <cfRule type="cellIs" dxfId="9818" priority="5358" operator="equal">
      <formula>"Disciplina"</formula>
    </cfRule>
    <cfRule type="cellIs" dxfId="9817" priority="5359" operator="equal">
      <formula>"Deliberativo"</formula>
    </cfRule>
    <cfRule type="cellIs" dxfId="9816" priority="5360" operator="equal">
      <formula>"Creencia"</formula>
    </cfRule>
    <cfRule type="cellIs" dxfId="9815" priority="5361" operator="equal">
      <formula>"Coordinador"</formula>
    </cfRule>
    <cfRule type="cellIs" dxfId="9814" priority="5362" operator="equal">
      <formula>"Consistente"</formula>
    </cfRule>
  </conditionalFormatting>
  <conditionalFormatting sqref="D232:H233">
    <cfRule type="containsText" dxfId="9813" priority="5291" operator="containsText" text="Strategic">
      <formula>NOT(ISERROR(SEARCH("Strategic",D232)))</formula>
    </cfRule>
    <cfRule type="containsText" dxfId="9812" priority="5292" operator="containsText" text="Learner">
      <formula>NOT(ISERROR(SEARCH("Learner",D232)))</formula>
    </cfRule>
    <cfRule type="containsText" dxfId="9811" priority="5293" operator="containsText" text="Intellection">
      <formula>NOT(ISERROR(SEARCH("Intellection",D232)))</formula>
    </cfRule>
    <cfRule type="containsText" dxfId="9810" priority="5294" operator="containsText" text="Input">
      <formula>NOT(ISERROR(SEARCH("Input",D232)))</formula>
    </cfRule>
    <cfRule type="containsText" dxfId="9809" priority="5295" operator="containsText" text="Ideation">
      <formula>NOT(ISERROR(SEARCH("Ideation",D232)))</formula>
    </cfRule>
    <cfRule type="containsText" dxfId="9808" priority="5296" operator="containsText" text="Futuristic">
      <formula>NOT(ISERROR(SEARCH("Futuristic",D232)))</formula>
    </cfRule>
    <cfRule type="containsText" dxfId="9807" priority="5297" operator="containsText" text="Context">
      <formula>NOT(ISERROR(SEARCH("Context",D232)))</formula>
    </cfRule>
    <cfRule type="containsText" dxfId="9806" priority="5298" operator="containsText" text="Analytical">
      <formula>NOT(ISERROR(SEARCH("Analytical",D232)))</formula>
    </cfRule>
    <cfRule type="containsText" dxfId="9805" priority="5299" operator="containsText" text="Strategic Thinking">
      <formula>NOT(ISERROR(SEARCH("Strategic Thinking",D232)))</formula>
    </cfRule>
    <cfRule type="containsText" dxfId="9804" priority="5300" operator="containsText" text="Relator">
      <formula>NOT(ISERROR(SEARCH("Relator",D232)))</formula>
    </cfRule>
    <cfRule type="containsText" dxfId="9803" priority="5301" operator="containsText" text="Positivity">
      <formula>NOT(ISERROR(SEARCH("Positivity",D232)))</formula>
    </cfRule>
    <cfRule type="containsText" dxfId="9802" priority="5302" operator="containsText" text="Individualization">
      <formula>NOT(ISERROR(SEARCH("Individualization",D232)))</formula>
    </cfRule>
    <cfRule type="containsText" dxfId="9801" priority="5303" operator="containsText" text="Includer">
      <formula>NOT(ISERROR(SEARCH("Includer",D232)))</formula>
    </cfRule>
    <cfRule type="containsText" dxfId="9800" priority="5304" operator="containsText" text="Harmony">
      <formula>NOT(ISERROR(SEARCH("Harmony",D232)))</formula>
    </cfRule>
    <cfRule type="containsText" dxfId="9799" priority="5305" operator="containsText" text="Empathy">
      <formula>NOT(ISERROR(SEARCH("Empathy",D232)))</formula>
    </cfRule>
    <cfRule type="containsText" dxfId="9798" priority="5306" operator="containsText" text="Connectedness">
      <formula>NOT(ISERROR(SEARCH("Connectedness",D232)))</formula>
    </cfRule>
    <cfRule type="containsText" dxfId="9797" priority="5307" operator="containsText" text="Developer">
      <formula>NOT(ISERROR(SEARCH("Developer",D232)))</formula>
    </cfRule>
    <cfRule type="containsText" dxfId="9796" priority="5308" operator="containsText" text="Adaptability">
      <formula>NOT(ISERROR(SEARCH("Adaptability",D232)))</formula>
    </cfRule>
    <cfRule type="containsText" dxfId="9795" priority="5309" operator="containsText" text="Relationship">
      <formula>NOT(ISERROR(SEARCH("Relationship",D232)))</formula>
    </cfRule>
    <cfRule type="containsText" dxfId="9794" priority="5310" operator="containsText" text="Woo">
      <formula>NOT(ISERROR(SEARCH("Woo",D232)))</formula>
    </cfRule>
    <cfRule type="containsText" dxfId="9793" priority="5311" operator="containsText" text="Significance">
      <formula>NOT(ISERROR(SEARCH("Significance",D232)))</formula>
    </cfRule>
    <cfRule type="containsText" dxfId="9792" priority="5312" operator="containsText" text="Self-Assurance">
      <formula>NOT(ISERROR(SEARCH("Self-Assurance",D232)))</formula>
    </cfRule>
    <cfRule type="containsText" dxfId="9791" priority="5313" operator="containsText" text="Maximizer">
      <formula>NOT(ISERROR(SEARCH("Maximizer",D232)))</formula>
    </cfRule>
    <cfRule type="containsText" dxfId="9790" priority="5314" operator="containsText" text="Competition">
      <formula>NOT(ISERROR(SEARCH("Competition",D232)))</formula>
    </cfRule>
    <cfRule type="containsText" dxfId="9789" priority="5315" operator="containsText" text="Communication">
      <formula>NOT(ISERROR(SEARCH("Communication",D232)))</formula>
    </cfRule>
    <cfRule type="containsText" dxfId="9788" priority="5316" operator="containsText" text="Command">
      <formula>NOT(ISERROR(SEARCH("Command",D232)))</formula>
    </cfRule>
    <cfRule type="containsText" dxfId="9787" priority="5317" operator="containsText" text="Activator">
      <formula>NOT(ISERROR(SEARCH("Activator",D232)))</formula>
    </cfRule>
    <cfRule type="containsText" dxfId="9786" priority="5318" operator="containsText" text="Influencing">
      <formula>NOT(ISERROR(SEARCH("Influencing",D232)))</formula>
    </cfRule>
    <cfRule type="containsText" dxfId="9785" priority="5319" operator="containsText" text="Restorative">
      <formula>NOT(ISERROR(SEARCH("Restorative",D232)))</formula>
    </cfRule>
    <cfRule type="containsText" dxfId="9784" priority="5320" operator="containsText" text="Responsibility">
      <formula>NOT(ISERROR(SEARCH("Responsibility",D232)))</formula>
    </cfRule>
    <cfRule type="containsText" dxfId="9783" priority="5321" operator="containsText" text="Focus">
      <formula>NOT(ISERROR(SEARCH("Focus",D232)))</formula>
    </cfRule>
    <cfRule type="containsText" dxfId="9782" priority="5322" operator="containsText" text="Discipline">
      <formula>NOT(ISERROR(SEARCH("Discipline",D232)))</formula>
    </cfRule>
    <cfRule type="containsText" dxfId="9781" priority="5323" operator="containsText" text="Deliberative">
      <formula>NOT(ISERROR(SEARCH("Deliberative",D232)))</formula>
    </cfRule>
    <cfRule type="containsText" dxfId="9780" priority="5324" operator="containsText" text="Consistency">
      <formula>NOT(ISERROR(SEARCH("Consistency",D232)))</formula>
    </cfRule>
    <cfRule type="containsText" dxfId="9779" priority="5325" operator="containsText" text="Belief">
      <formula>NOT(ISERROR(SEARCH("Belief",D232)))</formula>
    </cfRule>
    <cfRule type="containsText" dxfId="9778" priority="5326" operator="containsText" text="Arranger">
      <formula>NOT(ISERROR(SEARCH("Arranger",D232)))</formula>
    </cfRule>
    <cfRule type="containsText" dxfId="9777" priority="5327" operator="containsText" text="Achiever">
      <formula>NOT(ISERROR(SEARCH("Achiever",D232)))</formula>
    </cfRule>
    <cfRule type="containsText" dxfId="9776" priority="5328" operator="containsText" text="Executing">
      <formula>NOT(ISERROR(SEARCH("Executing",D232)))</formula>
    </cfRule>
  </conditionalFormatting>
  <conditionalFormatting sqref="D232:H232">
    <cfRule type="containsText" dxfId="9775" priority="5253" operator="containsText" text="Strategic">
      <formula>NOT(ISERROR(SEARCH("Strategic",D232)))</formula>
    </cfRule>
    <cfRule type="containsText" dxfId="9774" priority="5254" operator="containsText" text="Learner">
      <formula>NOT(ISERROR(SEARCH("Learner",D232)))</formula>
    </cfRule>
    <cfRule type="containsText" dxfId="9773" priority="5255" operator="containsText" text="Intellection">
      <formula>NOT(ISERROR(SEARCH("Intellection",D232)))</formula>
    </cfRule>
    <cfRule type="containsText" dxfId="9772" priority="5256" operator="containsText" text="Input">
      <formula>NOT(ISERROR(SEARCH("Input",D232)))</formula>
    </cfRule>
    <cfRule type="containsText" dxfId="9771" priority="5257" operator="containsText" text="Ideation">
      <formula>NOT(ISERROR(SEARCH("Ideation",D232)))</formula>
    </cfRule>
    <cfRule type="containsText" dxfId="9770" priority="5258" operator="containsText" text="Futuristic">
      <formula>NOT(ISERROR(SEARCH("Futuristic",D232)))</formula>
    </cfRule>
    <cfRule type="containsText" dxfId="9769" priority="5259" operator="containsText" text="Context">
      <formula>NOT(ISERROR(SEARCH("Context",D232)))</formula>
    </cfRule>
    <cfRule type="containsText" dxfId="9768" priority="5260" operator="containsText" text="Analytical">
      <formula>NOT(ISERROR(SEARCH("Analytical",D232)))</formula>
    </cfRule>
    <cfRule type="containsText" dxfId="9767" priority="5261" operator="containsText" text="Strategic Thinking">
      <formula>NOT(ISERROR(SEARCH("Strategic Thinking",D232)))</formula>
    </cfRule>
    <cfRule type="containsText" dxfId="9766" priority="5262" operator="containsText" text="Relator">
      <formula>NOT(ISERROR(SEARCH("Relator",D232)))</formula>
    </cfRule>
    <cfRule type="containsText" dxfId="9765" priority="5263" operator="containsText" text="Positivity">
      <formula>NOT(ISERROR(SEARCH("Positivity",D232)))</formula>
    </cfRule>
    <cfRule type="containsText" dxfId="9764" priority="5264" operator="containsText" text="Individualization">
      <formula>NOT(ISERROR(SEARCH("Individualization",D232)))</formula>
    </cfRule>
    <cfRule type="containsText" dxfId="9763" priority="5265" operator="containsText" text="Includer">
      <formula>NOT(ISERROR(SEARCH("Includer",D232)))</formula>
    </cfRule>
    <cfRule type="containsText" dxfId="9762" priority="5266" operator="containsText" text="Harmony">
      <formula>NOT(ISERROR(SEARCH("Harmony",D232)))</formula>
    </cfRule>
    <cfRule type="containsText" dxfId="9761" priority="5267" operator="containsText" text="Empathy">
      <formula>NOT(ISERROR(SEARCH("Empathy",D232)))</formula>
    </cfRule>
    <cfRule type="containsText" dxfId="9760" priority="5268" operator="containsText" text="Connectedness">
      <formula>NOT(ISERROR(SEARCH("Connectedness",D232)))</formula>
    </cfRule>
    <cfRule type="containsText" dxfId="9759" priority="5269" operator="containsText" text="Developer">
      <formula>NOT(ISERROR(SEARCH("Developer",D232)))</formula>
    </cfRule>
    <cfRule type="containsText" dxfId="9758" priority="5270" operator="containsText" text="Adaptability">
      <formula>NOT(ISERROR(SEARCH("Adaptability",D232)))</formula>
    </cfRule>
    <cfRule type="containsText" dxfId="9757" priority="5271" operator="containsText" text="Relationship">
      <formula>NOT(ISERROR(SEARCH("Relationship",D232)))</formula>
    </cfRule>
    <cfRule type="containsText" dxfId="9756" priority="5272" operator="containsText" text="Woo">
      <formula>NOT(ISERROR(SEARCH("Woo",D232)))</formula>
    </cfRule>
    <cfRule type="containsText" dxfId="9755" priority="5273" operator="containsText" text="Significance">
      <formula>NOT(ISERROR(SEARCH("Significance",D232)))</formula>
    </cfRule>
    <cfRule type="containsText" dxfId="9754" priority="5274" operator="containsText" text="Self-Assurance">
      <formula>NOT(ISERROR(SEARCH("Self-Assurance",D232)))</formula>
    </cfRule>
    <cfRule type="containsText" dxfId="9753" priority="5275" operator="containsText" text="Maximizer">
      <formula>NOT(ISERROR(SEARCH("Maximizer",D232)))</formula>
    </cfRule>
    <cfRule type="containsText" dxfId="9752" priority="5276" operator="containsText" text="Competition">
      <formula>NOT(ISERROR(SEARCH("Competition",D232)))</formula>
    </cfRule>
    <cfRule type="containsText" dxfId="9751" priority="5277" operator="containsText" text="Communication">
      <formula>NOT(ISERROR(SEARCH("Communication",D232)))</formula>
    </cfRule>
    <cfRule type="containsText" dxfId="9750" priority="5278" operator="containsText" text="Command">
      <formula>NOT(ISERROR(SEARCH("Command",D232)))</formula>
    </cfRule>
    <cfRule type="containsText" dxfId="9749" priority="5279" operator="containsText" text="Activator">
      <formula>NOT(ISERROR(SEARCH("Activator",D232)))</formula>
    </cfRule>
    <cfRule type="containsText" dxfId="9748" priority="5280" operator="containsText" text="Influencing">
      <formula>NOT(ISERROR(SEARCH("Influencing",D232)))</formula>
    </cfRule>
    <cfRule type="containsText" dxfId="9747" priority="5281" operator="containsText" text="Restorative">
      <formula>NOT(ISERROR(SEARCH("Restorative",D232)))</formula>
    </cfRule>
    <cfRule type="containsText" dxfId="9746" priority="5282" operator="containsText" text="Responsibility">
      <formula>NOT(ISERROR(SEARCH("Responsibility",D232)))</formula>
    </cfRule>
    <cfRule type="containsText" dxfId="9745" priority="5283" operator="containsText" text="Focus">
      <formula>NOT(ISERROR(SEARCH("Focus",D232)))</formula>
    </cfRule>
    <cfRule type="containsText" dxfId="9744" priority="5284" operator="containsText" text="Discipline">
      <formula>NOT(ISERROR(SEARCH("Discipline",D232)))</formula>
    </cfRule>
    <cfRule type="containsText" dxfId="9743" priority="5285" operator="containsText" text="Deliberative">
      <formula>NOT(ISERROR(SEARCH("Deliberative",D232)))</formula>
    </cfRule>
    <cfRule type="containsText" dxfId="9742" priority="5286" operator="containsText" text="Consistency">
      <formula>NOT(ISERROR(SEARCH("Consistency",D232)))</formula>
    </cfRule>
    <cfRule type="containsText" dxfId="9741" priority="5287" operator="containsText" text="Belief">
      <formula>NOT(ISERROR(SEARCH("Belief",D232)))</formula>
    </cfRule>
    <cfRule type="containsText" dxfId="9740" priority="5288" operator="containsText" text="Arranger">
      <formula>NOT(ISERROR(SEARCH("Arranger",D232)))</formula>
    </cfRule>
    <cfRule type="containsText" dxfId="9739" priority="5289" operator="containsText" text="Achiever">
      <formula>NOT(ISERROR(SEARCH("Achiever",D232)))</formula>
    </cfRule>
    <cfRule type="containsText" dxfId="9738" priority="5290" operator="containsText" text="Executing">
      <formula>NOT(ISERROR(SEARCH("Executing",D232)))</formula>
    </cfRule>
  </conditionalFormatting>
  <conditionalFormatting sqref="D232:H233">
    <cfRule type="containsText" dxfId="9737" priority="5215" operator="containsText" text="Strategic">
      <formula>NOT(ISERROR(SEARCH("Strategic",D232)))</formula>
    </cfRule>
    <cfRule type="containsText" dxfId="9736" priority="5216" operator="containsText" text="Strategic">
      <formula>NOT(ISERROR(SEARCH("Strategic",D232)))</formula>
    </cfRule>
    <cfRule type="containsText" dxfId="9735" priority="5217" operator="containsText" text="Learner">
      <formula>NOT(ISERROR(SEARCH("Learner",D232)))</formula>
    </cfRule>
    <cfRule type="containsText" dxfId="9734" priority="5218" operator="containsText" text="Intellection">
      <formula>NOT(ISERROR(SEARCH("Intellection",D232)))</formula>
    </cfRule>
    <cfRule type="containsText" dxfId="9733" priority="5219" operator="containsText" text="Input">
      <formula>NOT(ISERROR(SEARCH("Input",D232)))</formula>
    </cfRule>
    <cfRule type="containsText" dxfId="9732" priority="5220" operator="containsText" text="Ideation">
      <formula>NOT(ISERROR(SEARCH("Ideation",D232)))</formula>
    </cfRule>
    <cfRule type="containsText" dxfId="9731" priority="5221" operator="containsText" text="Futuristic">
      <formula>NOT(ISERROR(SEARCH("Futuristic",D232)))</formula>
    </cfRule>
    <cfRule type="containsText" dxfId="9730" priority="5222" operator="containsText" text="Context">
      <formula>NOT(ISERROR(SEARCH("Context",D232)))</formula>
    </cfRule>
    <cfRule type="containsText" dxfId="9729" priority="5223" operator="containsText" text="Analytical">
      <formula>NOT(ISERROR(SEARCH("Analytical",D232)))</formula>
    </cfRule>
    <cfRule type="containsText" dxfId="9728" priority="5224" operator="containsText" text="Relator">
      <formula>NOT(ISERROR(SEARCH("Relator",D232)))</formula>
    </cfRule>
    <cfRule type="containsText" dxfId="9727" priority="5225" operator="containsText" text="Positivity">
      <formula>NOT(ISERROR(SEARCH("Positivity",D232)))</formula>
    </cfRule>
    <cfRule type="containsText" dxfId="9726" priority="5226" operator="containsText" text="Individualization">
      <formula>NOT(ISERROR(SEARCH("Individualization",D232)))</formula>
    </cfRule>
    <cfRule type="containsText" dxfId="9725" priority="5227" operator="containsText" text="Includer">
      <formula>NOT(ISERROR(SEARCH("Includer",D232)))</formula>
    </cfRule>
    <cfRule type="containsText" dxfId="9724" priority="5228" operator="containsText" text="Harmony">
      <formula>NOT(ISERROR(SEARCH("Harmony",D232)))</formula>
    </cfRule>
    <cfRule type="containsText" dxfId="9723" priority="5229" operator="containsText" text="Empathy">
      <formula>NOT(ISERROR(SEARCH("Empathy",D232)))</formula>
    </cfRule>
    <cfRule type="containsText" dxfId="9722" priority="5230" operator="containsText" text="Connectedness">
      <formula>NOT(ISERROR(SEARCH("Connectedness",D232)))</formula>
    </cfRule>
    <cfRule type="containsText" dxfId="9721" priority="5231" operator="containsText" text="Developer">
      <formula>NOT(ISERROR(SEARCH("Developer",D232)))</formula>
    </cfRule>
    <cfRule type="containsText" dxfId="9720" priority="5232" operator="containsText" text="Adaptability">
      <formula>NOT(ISERROR(SEARCH("Adaptability",D232)))</formula>
    </cfRule>
    <cfRule type="containsText" dxfId="9719" priority="5233" operator="containsText" text="Relationship">
      <formula>NOT(ISERROR(SEARCH("Relationship",D232)))</formula>
    </cfRule>
    <cfRule type="containsText" dxfId="9718" priority="5234" operator="containsText" text="Woo">
      <formula>NOT(ISERROR(SEARCH("Woo",D232)))</formula>
    </cfRule>
    <cfRule type="containsText" dxfId="9717" priority="5235" operator="containsText" text="Significance">
      <formula>NOT(ISERROR(SEARCH("Significance",D232)))</formula>
    </cfRule>
    <cfRule type="containsText" dxfId="9716" priority="5236" operator="containsText" text="Self-Assurance">
      <formula>NOT(ISERROR(SEARCH("Self-Assurance",D232)))</formula>
    </cfRule>
    <cfRule type="containsText" dxfId="9715" priority="5237" operator="containsText" text="Maximizer">
      <formula>NOT(ISERROR(SEARCH("Maximizer",D232)))</formula>
    </cfRule>
    <cfRule type="containsText" dxfId="9714" priority="5238" operator="containsText" text="Competition">
      <formula>NOT(ISERROR(SEARCH("Competition",D232)))</formula>
    </cfRule>
    <cfRule type="containsText" dxfId="9713" priority="5239" operator="containsText" text="Communication">
      <formula>NOT(ISERROR(SEARCH("Communication",D232)))</formula>
    </cfRule>
    <cfRule type="containsText" dxfId="9712" priority="5240" operator="containsText" text="Command">
      <formula>NOT(ISERROR(SEARCH("Command",D232)))</formula>
    </cfRule>
    <cfRule type="containsText" dxfId="9711" priority="5241" operator="containsText" text="Activator">
      <formula>NOT(ISERROR(SEARCH("Activator",D232)))</formula>
    </cfRule>
    <cfRule type="containsText" dxfId="9710" priority="5242" operator="containsText" text="Influencing">
      <formula>NOT(ISERROR(SEARCH("Influencing",D232)))</formula>
    </cfRule>
    <cfRule type="containsText" dxfId="9709" priority="5243" operator="containsText" text="Restorative">
      <formula>NOT(ISERROR(SEARCH("Restorative",D232)))</formula>
    </cfRule>
    <cfRule type="containsText" dxfId="9708" priority="5244" operator="containsText" text="Responsibility">
      <formula>NOT(ISERROR(SEARCH("Responsibility",D232)))</formula>
    </cfRule>
    <cfRule type="containsText" dxfId="9707" priority="5245" operator="containsText" text="Focus">
      <formula>NOT(ISERROR(SEARCH("Focus",D232)))</formula>
    </cfRule>
    <cfRule type="containsText" dxfId="9706" priority="5246" operator="containsText" text="Discipline">
      <formula>NOT(ISERROR(SEARCH("Discipline",D232)))</formula>
    </cfRule>
    <cfRule type="containsText" dxfId="9705" priority="5247" operator="containsText" text="Deliberative">
      <formula>NOT(ISERROR(SEARCH("Deliberative",D232)))</formula>
    </cfRule>
    <cfRule type="containsText" dxfId="9704" priority="5248" operator="containsText" text="Consistency">
      <formula>NOT(ISERROR(SEARCH("Consistency",D232)))</formula>
    </cfRule>
    <cfRule type="containsText" dxfId="9703" priority="5249" operator="containsText" text="Belief">
      <formula>NOT(ISERROR(SEARCH("Belief",D232)))</formula>
    </cfRule>
    <cfRule type="containsText" dxfId="9702" priority="5250" operator="containsText" text="Arranger">
      <formula>NOT(ISERROR(SEARCH("Arranger",D232)))</formula>
    </cfRule>
    <cfRule type="containsText" dxfId="9701" priority="5251" operator="containsText" text="Achiever">
      <formula>NOT(ISERROR(SEARCH("Achiever",D232)))</formula>
    </cfRule>
    <cfRule type="containsText" dxfId="9700" priority="5252" operator="containsText" text="Executing">
      <formula>NOT(ISERROR(SEARCH("Executing",D232)))</formula>
    </cfRule>
  </conditionalFormatting>
  <conditionalFormatting sqref="D232:H233">
    <cfRule type="cellIs" dxfId="9699" priority="5181" operator="equal">
      <formula>"Inteleccion"</formula>
    </cfRule>
    <cfRule type="cellIs" dxfId="9698" priority="5182" operator="equal">
      <formula>"Idear"</formula>
    </cfRule>
    <cfRule type="cellIs" dxfId="9697" priority="5183" operator="equal">
      <formula>"Futurista"</formula>
    </cfRule>
    <cfRule type="cellIs" dxfId="9696" priority="5184" operator="equal">
      <formula>"Estratégico"</formula>
    </cfRule>
    <cfRule type="cellIs" dxfId="9695" priority="5185" operator="equal">
      <formula>"Contexto"</formula>
    </cfRule>
    <cfRule type="cellIs" dxfId="9694" priority="5186" operator="equal">
      <formula>"Coleccionador"</formula>
    </cfRule>
    <cfRule type="cellIs" dxfId="9693" priority="5187" operator="equal">
      <formula>"Aprendedor"</formula>
    </cfRule>
    <cfRule type="cellIs" dxfId="9692" priority="5188" operator="equal">
      <formula>"Analítico"</formula>
    </cfRule>
    <cfRule type="cellIs" dxfId="9691" priority="5189" operator="equal">
      <formula>"Positivo"</formula>
    </cfRule>
    <cfRule type="cellIs" dxfId="9690" priority="5190" operator="equal">
      <formula>"Individualizacion"</formula>
    </cfRule>
    <cfRule type="cellIs" dxfId="9689" priority="5191" operator="equal">
      <formula>"Inclusion"</formula>
    </cfRule>
    <cfRule type="cellIs" dxfId="9688" priority="5192" operator="equal">
      <formula>"Empatía"</formula>
    </cfRule>
    <cfRule type="cellIs" dxfId="9687" priority="5193" operator="equal">
      <formula>"Desarrollador"</formula>
    </cfRule>
    <cfRule type="cellIs" dxfId="9686" priority="5194" operator="equal">
      <formula>"Conexión"</formula>
    </cfRule>
    <cfRule type="cellIs" dxfId="9685" priority="5195" operator="equal">
      <formula>"Armonía"</formula>
    </cfRule>
    <cfRule type="cellIs" dxfId="9684" priority="5196" operator="equal">
      <formula>"Afinidad"</formula>
    </cfRule>
    <cfRule type="cellIs" dxfId="9683" priority="5197" operator="equal">
      <formula>"Adaptabilidad"</formula>
    </cfRule>
    <cfRule type="cellIs" dxfId="9682" priority="5198" operator="equal">
      <formula>"Sociable"</formula>
    </cfRule>
    <cfRule type="cellIs" dxfId="9681" priority="5199" operator="equal">
      <formula>"Significación"</formula>
    </cfRule>
    <cfRule type="cellIs" dxfId="9680" priority="5200" operator="equal">
      <formula>"Maximizador"</formula>
    </cfRule>
    <cfRule type="cellIs" dxfId="9679" priority="5201" operator="equal">
      <formula>"Mando"</formula>
    </cfRule>
    <cfRule type="cellIs" dxfId="9678" priority="5202" operator="equal">
      <formula>"Comunicación"</formula>
    </cfRule>
    <cfRule type="cellIs" dxfId="9677" priority="5203" operator="equal">
      <formula>"Competitivo"</formula>
    </cfRule>
    <cfRule type="cellIs" dxfId="9676" priority="5204" operator="equal">
      <formula>"Auto Confianza"</formula>
    </cfRule>
    <cfRule type="cellIs" dxfId="9675" priority="5205" operator="equal">
      <formula>"Activador"</formula>
    </cfRule>
    <cfRule type="cellIs" dxfId="9674" priority="5206" operator="equal">
      <formula>"Restaurador"</formula>
    </cfRule>
    <cfRule type="cellIs" dxfId="9673" priority="5207" operator="equal">
      <formula>"Responsabilidad"</formula>
    </cfRule>
    <cfRule type="cellIs" dxfId="9672" priority="5208" operator="equal">
      <formula>"Logrador"</formula>
    </cfRule>
    <cfRule type="cellIs" dxfId="9671" priority="5209" operator="equal">
      <formula>"Enfoque"</formula>
    </cfRule>
    <cfRule type="cellIs" dxfId="9670" priority="5210" operator="equal">
      <formula>"Disciplina"</formula>
    </cfRule>
    <cfRule type="cellIs" dxfId="9669" priority="5211" operator="equal">
      <formula>"Deliberativo"</formula>
    </cfRule>
    <cfRule type="cellIs" dxfId="9668" priority="5212" operator="equal">
      <formula>"Creencia"</formula>
    </cfRule>
    <cfRule type="cellIs" dxfId="9667" priority="5213" operator="equal">
      <formula>"Coordinador"</formula>
    </cfRule>
    <cfRule type="cellIs" dxfId="9666" priority="5214" operator="equal">
      <formula>"Consistente"</formula>
    </cfRule>
  </conditionalFormatting>
  <conditionalFormatting sqref="D234:H235">
    <cfRule type="containsText" dxfId="9665" priority="5143" operator="containsText" text="Strategic">
      <formula>NOT(ISERROR(SEARCH("Strategic",D234)))</formula>
    </cfRule>
    <cfRule type="containsText" dxfId="9664" priority="5144" operator="containsText" text="Learner">
      <formula>NOT(ISERROR(SEARCH("Learner",D234)))</formula>
    </cfRule>
    <cfRule type="containsText" dxfId="9663" priority="5145" operator="containsText" text="Intellection">
      <formula>NOT(ISERROR(SEARCH("Intellection",D234)))</formula>
    </cfRule>
    <cfRule type="containsText" dxfId="9662" priority="5146" operator="containsText" text="Input">
      <formula>NOT(ISERROR(SEARCH("Input",D234)))</formula>
    </cfRule>
    <cfRule type="containsText" dxfId="9661" priority="5147" operator="containsText" text="Ideation">
      <formula>NOT(ISERROR(SEARCH("Ideation",D234)))</formula>
    </cfRule>
    <cfRule type="containsText" dxfId="9660" priority="5148" operator="containsText" text="Futuristic">
      <formula>NOT(ISERROR(SEARCH("Futuristic",D234)))</formula>
    </cfRule>
    <cfRule type="containsText" dxfId="9659" priority="5149" operator="containsText" text="Context">
      <formula>NOT(ISERROR(SEARCH("Context",D234)))</formula>
    </cfRule>
    <cfRule type="containsText" dxfId="9658" priority="5150" operator="containsText" text="Analytical">
      <formula>NOT(ISERROR(SEARCH("Analytical",D234)))</formula>
    </cfRule>
    <cfRule type="containsText" dxfId="9657" priority="5151" operator="containsText" text="Strategic Thinking">
      <formula>NOT(ISERROR(SEARCH("Strategic Thinking",D234)))</formula>
    </cfRule>
    <cfRule type="containsText" dxfId="9656" priority="5152" operator="containsText" text="Relator">
      <formula>NOT(ISERROR(SEARCH("Relator",D234)))</formula>
    </cfRule>
    <cfRule type="containsText" dxfId="9655" priority="5153" operator="containsText" text="Positivity">
      <formula>NOT(ISERROR(SEARCH("Positivity",D234)))</formula>
    </cfRule>
    <cfRule type="containsText" dxfId="9654" priority="5154" operator="containsText" text="Individualization">
      <formula>NOT(ISERROR(SEARCH("Individualization",D234)))</formula>
    </cfRule>
    <cfRule type="containsText" dxfId="9653" priority="5155" operator="containsText" text="Includer">
      <formula>NOT(ISERROR(SEARCH("Includer",D234)))</formula>
    </cfRule>
    <cfRule type="containsText" dxfId="9652" priority="5156" operator="containsText" text="Harmony">
      <formula>NOT(ISERROR(SEARCH("Harmony",D234)))</formula>
    </cfRule>
    <cfRule type="containsText" dxfId="9651" priority="5157" operator="containsText" text="Empathy">
      <formula>NOT(ISERROR(SEARCH("Empathy",D234)))</formula>
    </cfRule>
    <cfRule type="containsText" dxfId="9650" priority="5158" operator="containsText" text="Connectedness">
      <formula>NOT(ISERROR(SEARCH("Connectedness",D234)))</formula>
    </cfRule>
    <cfRule type="containsText" dxfId="9649" priority="5159" operator="containsText" text="Developer">
      <formula>NOT(ISERROR(SEARCH("Developer",D234)))</formula>
    </cfRule>
    <cfRule type="containsText" dxfId="9648" priority="5160" operator="containsText" text="Adaptability">
      <formula>NOT(ISERROR(SEARCH("Adaptability",D234)))</formula>
    </cfRule>
    <cfRule type="containsText" dxfId="9647" priority="5161" operator="containsText" text="Relationship">
      <formula>NOT(ISERROR(SEARCH("Relationship",D234)))</formula>
    </cfRule>
    <cfRule type="containsText" dxfId="9646" priority="5162" operator="containsText" text="Woo">
      <formula>NOT(ISERROR(SEARCH("Woo",D234)))</formula>
    </cfRule>
    <cfRule type="containsText" dxfId="9645" priority="5163" operator="containsText" text="Significance">
      <formula>NOT(ISERROR(SEARCH("Significance",D234)))</formula>
    </cfRule>
    <cfRule type="containsText" dxfId="9644" priority="5164" operator="containsText" text="Self-Assurance">
      <formula>NOT(ISERROR(SEARCH("Self-Assurance",D234)))</formula>
    </cfRule>
    <cfRule type="containsText" dxfId="9643" priority="5165" operator="containsText" text="Maximizer">
      <formula>NOT(ISERROR(SEARCH("Maximizer",D234)))</formula>
    </cfRule>
    <cfRule type="containsText" dxfId="9642" priority="5166" operator="containsText" text="Competition">
      <formula>NOT(ISERROR(SEARCH("Competition",D234)))</formula>
    </cfRule>
    <cfRule type="containsText" dxfId="9641" priority="5167" operator="containsText" text="Communication">
      <formula>NOT(ISERROR(SEARCH("Communication",D234)))</formula>
    </cfRule>
    <cfRule type="containsText" dxfId="9640" priority="5168" operator="containsText" text="Command">
      <formula>NOT(ISERROR(SEARCH("Command",D234)))</formula>
    </cfRule>
    <cfRule type="containsText" dxfId="9639" priority="5169" operator="containsText" text="Activator">
      <formula>NOT(ISERROR(SEARCH("Activator",D234)))</formula>
    </cfRule>
    <cfRule type="containsText" dxfId="9638" priority="5170" operator="containsText" text="Influencing">
      <formula>NOT(ISERROR(SEARCH("Influencing",D234)))</formula>
    </cfRule>
    <cfRule type="containsText" dxfId="9637" priority="5171" operator="containsText" text="Restorative">
      <formula>NOT(ISERROR(SEARCH("Restorative",D234)))</formula>
    </cfRule>
    <cfRule type="containsText" dxfId="9636" priority="5172" operator="containsText" text="Responsibility">
      <formula>NOT(ISERROR(SEARCH("Responsibility",D234)))</formula>
    </cfRule>
    <cfRule type="containsText" dxfId="9635" priority="5173" operator="containsText" text="Focus">
      <formula>NOT(ISERROR(SEARCH("Focus",D234)))</formula>
    </cfRule>
    <cfRule type="containsText" dxfId="9634" priority="5174" operator="containsText" text="Discipline">
      <formula>NOT(ISERROR(SEARCH("Discipline",D234)))</formula>
    </cfRule>
    <cfRule type="containsText" dxfId="9633" priority="5175" operator="containsText" text="Deliberative">
      <formula>NOT(ISERROR(SEARCH("Deliberative",D234)))</formula>
    </cfRule>
    <cfRule type="containsText" dxfId="9632" priority="5176" operator="containsText" text="Consistency">
      <formula>NOT(ISERROR(SEARCH("Consistency",D234)))</formula>
    </cfRule>
    <cfRule type="containsText" dxfId="9631" priority="5177" operator="containsText" text="Belief">
      <formula>NOT(ISERROR(SEARCH("Belief",D234)))</formula>
    </cfRule>
    <cfRule type="containsText" dxfId="9630" priority="5178" operator="containsText" text="Arranger">
      <formula>NOT(ISERROR(SEARCH("Arranger",D234)))</formula>
    </cfRule>
    <cfRule type="containsText" dxfId="9629" priority="5179" operator="containsText" text="Achiever">
      <formula>NOT(ISERROR(SEARCH("Achiever",D234)))</formula>
    </cfRule>
    <cfRule type="containsText" dxfId="9628" priority="5180" operator="containsText" text="Executing">
      <formula>NOT(ISERROR(SEARCH("Executing",D234)))</formula>
    </cfRule>
  </conditionalFormatting>
  <conditionalFormatting sqref="D234:H234">
    <cfRule type="containsText" dxfId="9627" priority="5105" operator="containsText" text="Strategic">
      <formula>NOT(ISERROR(SEARCH("Strategic",D234)))</formula>
    </cfRule>
    <cfRule type="containsText" dxfId="9626" priority="5106" operator="containsText" text="Learner">
      <formula>NOT(ISERROR(SEARCH("Learner",D234)))</formula>
    </cfRule>
    <cfRule type="containsText" dxfId="9625" priority="5107" operator="containsText" text="Intellection">
      <formula>NOT(ISERROR(SEARCH("Intellection",D234)))</formula>
    </cfRule>
    <cfRule type="containsText" dxfId="9624" priority="5108" operator="containsText" text="Input">
      <formula>NOT(ISERROR(SEARCH("Input",D234)))</formula>
    </cfRule>
    <cfRule type="containsText" dxfId="9623" priority="5109" operator="containsText" text="Ideation">
      <formula>NOT(ISERROR(SEARCH("Ideation",D234)))</formula>
    </cfRule>
    <cfRule type="containsText" dxfId="9622" priority="5110" operator="containsText" text="Futuristic">
      <formula>NOT(ISERROR(SEARCH("Futuristic",D234)))</formula>
    </cfRule>
    <cfRule type="containsText" dxfId="9621" priority="5111" operator="containsText" text="Context">
      <formula>NOT(ISERROR(SEARCH("Context",D234)))</formula>
    </cfRule>
    <cfRule type="containsText" dxfId="9620" priority="5112" operator="containsText" text="Analytical">
      <formula>NOT(ISERROR(SEARCH("Analytical",D234)))</formula>
    </cfRule>
    <cfRule type="containsText" dxfId="9619" priority="5113" operator="containsText" text="Strategic Thinking">
      <formula>NOT(ISERROR(SEARCH("Strategic Thinking",D234)))</formula>
    </cfRule>
    <cfRule type="containsText" dxfId="9618" priority="5114" operator="containsText" text="Relator">
      <formula>NOT(ISERROR(SEARCH("Relator",D234)))</formula>
    </cfRule>
    <cfRule type="containsText" dxfId="9617" priority="5115" operator="containsText" text="Positivity">
      <formula>NOT(ISERROR(SEARCH("Positivity",D234)))</formula>
    </cfRule>
    <cfRule type="containsText" dxfId="9616" priority="5116" operator="containsText" text="Individualization">
      <formula>NOT(ISERROR(SEARCH("Individualization",D234)))</formula>
    </cfRule>
    <cfRule type="containsText" dxfId="9615" priority="5117" operator="containsText" text="Includer">
      <formula>NOT(ISERROR(SEARCH("Includer",D234)))</formula>
    </cfRule>
    <cfRule type="containsText" dxfId="9614" priority="5118" operator="containsText" text="Harmony">
      <formula>NOT(ISERROR(SEARCH("Harmony",D234)))</formula>
    </cfRule>
    <cfRule type="containsText" dxfId="9613" priority="5119" operator="containsText" text="Empathy">
      <formula>NOT(ISERROR(SEARCH("Empathy",D234)))</formula>
    </cfRule>
    <cfRule type="containsText" dxfId="9612" priority="5120" operator="containsText" text="Connectedness">
      <formula>NOT(ISERROR(SEARCH("Connectedness",D234)))</formula>
    </cfRule>
    <cfRule type="containsText" dxfId="9611" priority="5121" operator="containsText" text="Developer">
      <formula>NOT(ISERROR(SEARCH("Developer",D234)))</formula>
    </cfRule>
    <cfRule type="containsText" dxfId="9610" priority="5122" operator="containsText" text="Adaptability">
      <formula>NOT(ISERROR(SEARCH("Adaptability",D234)))</formula>
    </cfRule>
    <cfRule type="containsText" dxfId="9609" priority="5123" operator="containsText" text="Relationship">
      <formula>NOT(ISERROR(SEARCH("Relationship",D234)))</formula>
    </cfRule>
    <cfRule type="containsText" dxfId="9608" priority="5124" operator="containsText" text="Woo">
      <formula>NOT(ISERROR(SEARCH("Woo",D234)))</formula>
    </cfRule>
    <cfRule type="containsText" dxfId="9607" priority="5125" operator="containsText" text="Significance">
      <formula>NOT(ISERROR(SEARCH("Significance",D234)))</formula>
    </cfRule>
    <cfRule type="containsText" dxfId="9606" priority="5126" operator="containsText" text="Self-Assurance">
      <formula>NOT(ISERROR(SEARCH("Self-Assurance",D234)))</formula>
    </cfRule>
    <cfRule type="containsText" dxfId="9605" priority="5127" operator="containsText" text="Maximizer">
      <formula>NOT(ISERROR(SEARCH("Maximizer",D234)))</formula>
    </cfRule>
    <cfRule type="containsText" dxfId="9604" priority="5128" operator="containsText" text="Competition">
      <formula>NOT(ISERROR(SEARCH("Competition",D234)))</formula>
    </cfRule>
    <cfRule type="containsText" dxfId="9603" priority="5129" operator="containsText" text="Communication">
      <formula>NOT(ISERROR(SEARCH("Communication",D234)))</formula>
    </cfRule>
    <cfRule type="containsText" dxfId="9602" priority="5130" operator="containsText" text="Command">
      <formula>NOT(ISERROR(SEARCH("Command",D234)))</formula>
    </cfRule>
    <cfRule type="containsText" dxfId="9601" priority="5131" operator="containsText" text="Activator">
      <formula>NOT(ISERROR(SEARCH("Activator",D234)))</formula>
    </cfRule>
    <cfRule type="containsText" dxfId="9600" priority="5132" operator="containsText" text="Influencing">
      <formula>NOT(ISERROR(SEARCH("Influencing",D234)))</formula>
    </cfRule>
    <cfRule type="containsText" dxfId="9599" priority="5133" operator="containsText" text="Restorative">
      <formula>NOT(ISERROR(SEARCH("Restorative",D234)))</formula>
    </cfRule>
    <cfRule type="containsText" dxfId="9598" priority="5134" operator="containsText" text="Responsibility">
      <formula>NOT(ISERROR(SEARCH("Responsibility",D234)))</formula>
    </cfRule>
    <cfRule type="containsText" dxfId="9597" priority="5135" operator="containsText" text="Focus">
      <formula>NOT(ISERROR(SEARCH("Focus",D234)))</formula>
    </cfRule>
    <cfRule type="containsText" dxfId="9596" priority="5136" operator="containsText" text="Discipline">
      <formula>NOT(ISERROR(SEARCH("Discipline",D234)))</formula>
    </cfRule>
    <cfRule type="containsText" dxfId="9595" priority="5137" operator="containsText" text="Deliberative">
      <formula>NOT(ISERROR(SEARCH("Deliberative",D234)))</formula>
    </cfRule>
    <cfRule type="containsText" dxfId="9594" priority="5138" operator="containsText" text="Consistency">
      <formula>NOT(ISERROR(SEARCH("Consistency",D234)))</formula>
    </cfRule>
    <cfRule type="containsText" dxfId="9593" priority="5139" operator="containsText" text="Belief">
      <formula>NOT(ISERROR(SEARCH("Belief",D234)))</formula>
    </cfRule>
    <cfRule type="containsText" dxfId="9592" priority="5140" operator="containsText" text="Arranger">
      <formula>NOT(ISERROR(SEARCH("Arranger",D234)))</formula>
    </cfRule>
    <cfRule type="containsText" dxfId="9591" priority="5141" operator="containsText" text="Achiever">
      <formula>NOT(ISERROR(SEARCH("Achiever",D234)))</formula>
    </cfRule>
    <cfRule type="containsText" dxfId="9590" priority="5142" operator="containsText" text="Executing">
      <formula>NOT(ISERROR(SEARCH("Executing",D234)))</formula>
    </cfRule>
  </conditionalFormatting>
  <conditionalFormatting sqref="D234:H235">
    <cfRule type="containsText" dxfId="9589" priority="5067" operator="containsText" text="Strategic">
      <formula>NOT(ISERROR(SEARCH("Strategic",D234)))</formula>
    </cfRule>
    <cfRule type="containsText" dxfId="9588" priority="5068" operator="containsText" text="Strategic">
      <formula>NOT(ISERROR(SEARCH("Strategic",D234)))</formula>
    </cfRule>
    <cfRule type="containsText" dxfId="9587" priority="5069" operator="containsText" text="Learner">
      <formula>NOT(ISERROR(SEARCH("Learner",D234)))</formula>
    </cfRule>
    <cfRule type="containsText" dxfId="9586" priority="5070" operator="containsText" text="Intellection">
      <formula>NOT(ISERROR(SEARCH("Intellection",D234)))</formula>
    </cfRule>
    <cfRule type="containsText" dxfId="9585" priority="5071" operator="containsText" text="Input">
      <formula>NOT(ISERROR(SEARCH("Input",D234)))</formula>
    </cfRule>
    <cfRule type="containsText" dxfId="9584" priority="5072" operator="containsText" text="Ideation">
      <formula>NOT(ISERROR(SEARCH("Ideation",D234)))</formula>
    </cfRule>
    <cfRule type="containsText" dxfId="9583" priority="5073" operator="containsText" text="Futuristic">
      <formula>NOT(ISERROR(SEARCH("Futuristic",D234)))</formula>
    </cfRule>
    <cfRule type="containsText" dxfId="9582" priority="5074" operator="containsText" text="Context">
      <formula>NOT(ISERROR(SEARCH("Context",D234)))</formula>
    </cfRule>
    <cfRule type="containsText" dxfId="9581" priority="5075" operator="containsText" text="Analytical">
      <formula>NOT(ISERROR(SEARCH("Analytical",D234)))</formula>
    </cfRule>
    <cfRule type="containsText" dxfId="9580" priority="5076" operator="containsText" text="Relator">
      <formula>NOT(ISERROR(SEARCH("Relator",D234)))</formula>
    </cfRule>
    <cfRule type="containsText" dxfId="9579" priority="5077" operator="containsText" text="Positivity">
      <formula>NOT(ISERROR(SEARCH("Positivity",D234)))</formula>
    </cfRule>
    <cfRule type="containsText" dxfId="9578" priority="5078" operator="containsText" text="Individualization">
      <formula>NOT(ISERROR(SEARCH("Individualization",D234)))</formula>
    </cfRule>
    <cfRule type="containsText" dxfId="9577" priority="5079" operator="containsText" text="Includer">
      <formula>NOT(ISERROR(SEARCH("Includer",D234)))</formula>
    </cfRule>
    <cfRule type="containsText" dxfId="9576" priority="5080" operator="containsText" text="Harmony">
      <formula>NOT(ISERROR(SEARCH("Harmony",D234)))</formula>
    </cfRule>
    <cfRule type="containsText" dxfId="9575" priority="5081" operator="containsText" text="Empathy">
      <formula>NOT(ISERROR(SEARCH("Empathy",D234)))</formula>
    </cfRule>
    <cfRule type="containsText" dxfId="9574" priority="5082" operator="containsText" text="Connectedness">
      <formula>NOT(ISERROR(SEARCH("Connectedness",D234)))</formula>
    </cfRule>
    <cfRule type="containsText" dxfId="9573" priority="5083" operator="containsText" text="Developer">
      <formula>NOT(ISERROR(SEARCH("Developer",D234)))</formula>
    </cfRule>
    <cfRule type="containsText" dxfId="9572" priority="5084" operator="containsText" text="Adaptability">
      <formula>NOT(ISERROR(SEARCH("Adaptability",D234)))</formula>
    </cfRule>
    <cfRule type="containsText" dxfId="9571" priority="5085" operator="containsText" text="Relationship">
      <formula>NOT(ISERROR(SEARCH("Relationship",D234)))</formula>
    </cfRule>
    <cfRule type="containsText" dxfId="9570" priority="5086" operator="containsText" text="Woo">
      <formula>NOT(ISERROR(SEARCH("Woo",D234)))</formula>
    </cfRule>
    <cfRule type="containsText" dxfId="9569" priority="5087" operator="containsText" text="Significance">
      <formula>NOT(ISERROR(SEARCH("Significance",D234)))</formula>
    </cfRule>
    <cfRule type="containsText" dxfId="9568" priority="5088" operator="containsText" text="Self-Assurance">
      <formula>NOT(ISERROR(SEARCH("Self-Assurance",D234)))</formula>
    </cfRule>
    <cfRule type="containsText" dxfId="9567" priority="5089" operator="containsText" text="Maximizer">
      <formula>NOT(ISERROR(SEARCH("Maximizer",D234)))</formula>
    </cfRule>
    <cfRule type="containsText" dxfId="9566" priority="5090" operator="containsText" text="Competition">
      <formula>NOT(ISERROR(SEARCH("Competition",D234)))</formula>
    </cfRule>
    <cfRule type="containsText" dxfId="9565" priority="5091" operator="containsText" text="Communication">
      <formula>NOT(ISERROR(SEARCH("Communication",D234)))</formula>
    </cfRule>
    <cfRule type="containsText" dxfId="9564" priority="5092" operator="containsText" text="Command">
      <formula>NOT(ISERROR(SEARCH("Command",D234)))</formula>
    </cfRule>
    <cfRule type="containsText" dxfId="9563" priority="5093" operator="containsText" text="Activator">
      <formula>NOT(ISERROR(SEARCH("Activator",D234)))</formula>
    </cfRule>
    <cfRule type="containsText" dxfId="9562" priority="5094" operator="containsText" text="Influencing">
      <formula>NOT(ISERROR(SEARCH("Influencing",D234)))</formula>
    </cfRule>
    <cfRule type="containsText" dxfId="9561" priority="5095" operator="containsText" text="Restorative">
      <formula>NOT(ISERROR(SEARCH("Restorative",D234)))</formula>
    </cfRule>
    <cfRule type="containsText" dxfId="9560" priority="5096" operator="containsText" text="Responsibility">
      <formula>NOT(ISERROR(SEARCH("Responsibility",D234)))</formula>
    </cfRule>
    <cfRule type="containsText" dxfId="9559" priority="5097" operator="containsText" text="Focus">
      <formula>NOT(ISERROR(SEARCH("Focus",D234)))</formula>
    </cfRule>
    <cfRule type="containsText" dxfId="9558" priority="5098" operator="containsText" text="Discipline">
      <formula>NOT(ISERROR(SEARCH("Discipline",D234)))</formula>
    </cfRule>
    <cfRule type="containsText" dxfId="9557" priority="5099" operator="containsText" text="Deliberative">
      <formula>NOT(ISERROR(SEARCH("Deliberative",D234)))</formula>
    </cfRule>
    <cfRule type="containsText" dxfId="9556" priority="5100" operator="containsText" text="Consistency">
      <formula>NOT(ISERROR(SEARCH("Consistency",D234)))</formula>
    </cfRule>
    <cfRule type="containsText" dxfId="9555" priority="5101" operator="containsText" text="Belief">
      <formula>NOT(ISERROR(SEARCH("Belief",D234)))</formula>
    </cfRule>
    <cfRule type="containsText" dxfId="9554" priority="5102" operator="containsText" text="Arranger">
      <formula>NOT(ISERROR(SEARCH("Arranger",D234)))</formula>
    </cfRule>
    <cfRule type="containsText" dxfId="9553" priority="5103" operator="containsText" text="Achiever">
      <formula>NOT(ISERROR(SEARCH("Achiever",D234)))</formula>
    </cfRule>
    <cfRule type="containsText" dxfId="9552" priority="5104" operator="containsText" text="Executing">
      <formula>NOT(ISERROR(SEARCH("Executing",D234)))</formula>
    </cfRule>
  </conditionalFormatting>
  <conditionalFormatting sqref="D234:H235">
    <cfRule type="cellIs" dxfId="9551" priority="5033" operator="equal">
      <formula>"Inteleccion"</formula>
    </cfRule>
    <cfRule type="cellIs" dxfId="9550" priority="5034" operator="equal">
      <formula>"Idear"</formula>
    </cfRule>
    <cfRule type="cellIs" dxfId="9549" priority="5035" operator="equal">
      <formula>"Futurista"</formula>
    </cfRule>
    <cfRule type="cellIs" dxfId="9548" priority="5036" operator="equal">
      <formula>"Estratégico"</formula>
    </cfRule>
    <cfRule type="cellIs" dxfId="9547" priority="5037" operator="equal">
      <formula>"Contexto"</formula>
    </cfRule>
    <cfRule type="cellIs" dxfId="9546" priority="5038" operator="equal">
      <formula>"Coleccionador"</formula>
    </cfRule>
    <cfRule type="cellIs" dxfId="9545" priority="5039" operator="equal">
      <formula>"Aprendedor"</formula>
    </cfRule>
    <cfRule type="cellIs" dxfId="9544" priority="5040" operator="equal">
      <formula>"Analítico"</formula>
    </cfRule>
    <cfRule type="cellIs" dxfId="9543" priority="5041" operator="equal">
      <formula>"Positivo"</formula>
    </cfRule>
    <cfRule type="cellIs" dxfId="9542" priority="5042" operator="equal">
      <formula>"Individualizacion"</formula>
    </cfRule>
    <cfRule type="cellIs" dxfId="9541" priority="5043" operator="equal">
      <formula>"Inclusion"</formula>
    </cfRule>
    <cfRule type="cellIs" dxfId="9540" priority="5044" operator="equal">
      <formula>"Empatía"</formula>
    </cfRule>
    <cfRule type="cellIs" dxfId="9539" priority="5045" operator="equal">
      <formula>"Desarrollador"</formula>
    </cfRule>
    <cfRule type="cellIs" dxfId="9538" priority="5046" operator="equal">
      <formula>"Conexión"</formula>
    </cfRule>
    <cfRule type="cellIs" dxfId="9537" priority="5047" operator="equal">
      <formula>"Armonía"</formula>
    </cfRule>
    <cfRule type="cellIs" dxfId="9536" priority="5048" operator="equal">
      <formula>"Afinidad"</formula>
    </cfRule>
    <cfRule type="cellIs" dxfId="9535" priority="5049" operator="equal">
      <formula>"Adaptabilidad"</formula>
    </cfRule>
    <cfRule type="cellIs" dxfId="9534" priority="5050" operator="equal">
      <formula>"Sociable"</formula>
    </cfRule>
    <cfRule type="cellIs" dxfId="9533" priority="5051" operator="equal">
      <formula>"Significación"</formula>
    </cfRule>
    <cfRule type="cellIs" dxfId="9532" priority="5052" operator="equal">
      <formula>"Maximizador"</formula>
    </cfRule>
    <cfRule type="cellIs" dxfId="9531" priority="5053" operator="equal">
      <formula>"Mando"</formula>
    </cfRule>
    <cfRule type="cellIs" dxfId="9530" priority="5054" operator="equal">
      <formula>"Comunicación"</formula>
    </cfRule>
    <cfRule type="cellIs" dxfId="9529" priority="5055" operator="equal">
      <formula>"Competitivo"</formula>
    </cfRule>
    <cfRule type="cellIs" dxfId="9528" priority="5056" operator="equal">
      <formula>"Auto Confianza"</formula>
    </cfRule>
    <cfRule type="cellIs" dxfId="9527" priority="5057" operator="equal">
      <formula>"Activador"</formula>
    </cfRule>
    <cfRule type="cellIs" dxfId="9526" priority="5058" operator="equal">
      <formula>"Restaurador"</formula>
    </cfRule>
    <cfRule type="cellIs" dxfId="9525" priority="5059" operator="equal">
      <formula>"Responsabilidad"</formula>
    </cfRule>
    <cfRule type="cellIs" dxfId="9524" priority="5060" operator="equal">
      <formula>"Logrador"</formula>
    </cfRule>
    <cfRule type="cellIs" dxfId="9523" priority="5061" operator="equal">
      <formula>"Enfoque"</formula>
    </cfRule>
    <cfRule type="cellIs" dxfId="9522" priority="5062" operator="equal">
      <formula>"Disciplina"</formula>
    </cfRule>
    <cfRule type="cellIs" dxfId="9521" priority="5063" operator="equal">
      <formula>"Deliberativo"</formula>
    </cfRule>
    <cfRule type="cellIs" dxfId="9520" priority="5064" operator="equal">
      <formula>"Creencia"</formula>
    </cfRule>
    <cfRule type="cellIs" dxfId="9519" priority="5065" operator="equal">
      <formula>"Coordinador"</formula>
    </cfRule>
    <cfRule type="cellIs" dxfId="9518" priority="5066" operator="equal">
      <formula>"Consistente"</formula>
    </cfRule>
  </conditionalFormatting>
  <conditionalFormatting sqref="D236:H237">
    <cfRule type="containsText" dxfId="9517" priority="4995" operator="containsText" text="Strategic">
      <formula>NOT(ISERROR(SEARCH("Strategic",D236)))</formula>
    </cfRule>
    <cfRule type="containsText" dxfId="9516" priority="4996" operator="containsText" text="Learner">
      <formula>NOT(ISERROR(SEARCH("Learner",D236)))</formula>
    </cfRule>
    <cfRule type="containsText" dxfId="9515" priority="4997" operator="containsText" text="Intellection">
      <formula>NOT(ISERROR(SEARCH("Intellection",D236)))</formula>
    </cfRule>
    <cfRule type="containsText" dxfId="9514" priority="4998" operator="containsText" text="Input">
      <formula>NOT(ISERROR(SEARCH("Input",D236)))</formula>
    </cfRule>
    <cfRule type="containsText" dxfId="9513" priority="4999" operator="containsText" text="Ideation">
      <formula>NOT(ISERROR(SEARCH("Ideation",D236)))</formula>
    </cfRule>
    <cfRule type="containsText" dxfId="9512" priority="5000" operator="containsText" text="Futuristic">
      <formula>NOT(ISERROR(SEARCH("Futuristic",D236)))</formula>
    </cfRule>
    <cfRule type="containsText" dxfId="9511" priority="5001" operator="containsText" text="Context">
      <formula>NOT(ISERROR(SEARCH("Context",D236)))</formula>
    </cfRule>
    <cfRule type="containsText" dxfId="9510" priority="5002" operator="containsText" text="Analytical">
      <formula>NOT(ISERROR(SEARCH("Analytical",D236)))</formula>
    </cfRule>
    <cfRule type="containsText" dxfId="9509" priority="5003" operator="containsText" text="Strategic Thinking">
      <formula>NOT(ISERROR(SEARCH("Strategic Thinking",D236)))</formula>
    </cfRule>
    <cfRule type="containsText" dxfId="9508" priority="5004" operator="containsText" text="Relator">
      <formula>NOT(ISERROR(SEARCH("Relator",D236)))</formula>
    </cfRule>
    <cfRule type="containsText" dxfId="9507" priority="5005" operator="containsText" text="Positivity">
      <formula>NOT(ISERROR(SEARCH("Positivity",D236)))</formula>
    </cfRule>
    <cfRule type="containsText" dxfId="9506" priority="5006" operator="containsText" text="Individualization">
      <formula>NOT(ISERROR(SEARCH("Individualization",D236)))</formula>
    </cfRule>
    <cfRule type="containsText" dxfId="9505" priority="5007" operator="containsText" text="Includer">
      <formula>NOT(ISERROR(SEARCH("Includer",D236)))</formula>
    </cfRule>
    <cfRule type="containsText" dxfId="9504" priority="5008" operator="containsText" text="Harmony">
      <formula>NOT(ISERROR(SEARCH("Harmony",D236)))</formula>
    </cfRule>
    <cfRule type="containsText" dxfId="9503" priority="5009" operator="containsText" text="Empathy">
      <formula>NOT(ISERROR(SEARCH("Empathy",D236)))</formula>
    </cfRule>
    <cfRule type="containsText" dxfId="9502" priority="5010" operator="containsText" text="Connectedness">
      <formula>NOT(ISERROR(SEARCH("Connectedness",D236)))</formula>
    </cfRule>
    <cfRule type="containsText" dxfId="9501" priority="5011" operator="containsText" text="Developer">
      <formula>NOT(ISERROR(SEARCH("Developer",D236)))</formula>
    </cfRule>
    <cfRule type="containsText" dxfId="9500" priority="5012" operator="containsText" text="Adaptability">
      <formula>NOT(ISERROR(SEARCH("Adaptability",D236)))</formula>
    </cfRule>
    <cfRule type="containsText" dxfId="9499" priority="5013" operator="containsText" text="Relationship">
      <formula>NOT(ISERROR(SEARCH("Relationship",D236)))</formula>
    </cfRule>
    <cfRule type="containsText" dxfId="9498" priority="5014" operator="containsText" text="Woo">
      <formula>NOT(ISERROR(SEARCH("Woo",D236)))</formula>
    </cfRule>
    <cfRule type="containsText" dxfId="9497" priority="5015" operator="containsText" text="Significance">
      <formula>NOT(ISERROR(SEARCH("Significance",D236)))</formula>
    </cfRule>
    <cfRule type="containsText" dxfId="9496" priority="5016" operator="containsText" text="Self-Assurance">
      <formula>NOT(ISERROR(SEARCH("Self-Assurance",D236)))</formula>
    </cfRule>
    <cfRule type="containsText" dxfId="9495" priority="5017" operator="containsText" text="Maximizer">
      <formula>NOT(ISERROR(SEARCH("Maximizer",D236)))</formula>
    </cfRule>
    <cfRule type="containsText" dxfId="9494" priority="5018" operator="containsText" text="Competition">
      <formula>NOT(ISERROR(SEARCH("Competition",D236)))</formula>
    </cfRule>
    <cfRule type="containsText" dxfId="9493" priority="5019" operator="containsText" text="Communication">
      <formula>NOT(ISERROR(SEARCH("Communication",D236)))</formula>
    </cfRule>
    <cfRule type="containsText" dxfId="9492" priority="5020" operator="containsText" text="Command">
      <formula>NOT(ISERROR(SEARCH("Command",D236)))</formula>
    </cfRule>
    <cfRule type="containsText" dxfId="9491" priority="5021" operator="containsText" text="Activator">
      <formula>NOT(ISERROR(SEARCH("Activator",D236)))</formula>
    </cfRule>
    <cfRule type="containsText" dxfId="9490" priority="5022" operator="containsText" text="Influencing">
      <formula>NOT(ISERROR(SEARCH("Influencing",D236)))</formula>
    </cfRule>
    <cfRule type="containsText" dxfId="9489" priority="5023" operator="containsText" text="Restorative">
      <formula>NOT(ISERROR(SEARCH("Restorative",D236)))</formula>
    </cfRule>
    <cfRule type="containsText" dxfId="9488" priority="5024" operator="containsText" text="Responsibility">
      <formula>NOT(ISERROR(SEARCH("Responsibility",D236)))</formula>
    </cfRule>
    <cfRule type="containsText" dxfId="9487" priority="5025" operator="containsText" text="Focus">
      <formula>NOT(ISERROR(SEARCH("Focus",D236)))</formula>
    </cfRule>
    <cfRule type="containsText" dxfId="9486" priority="5026" operator="containsText" text="Discipline">
      <formula>NOT(ISERROR(SEARCH("Discipline",D236)))</formula>
    </cfRule>
    <cfRule type="containsText" dxfId="9485" priority="5027" operator="containsText" text="Deliberative">
      <formula>NOT(ISERROR(SEARCH("Deliberative",D236)))</formula>
    </cfRule>
    <cfRule type="containsText" dxfId="9484" priority="5028" operator="containsText" text="Consistency">
      <formula>NOT(ISERROR(SEARCH("Consistency",D236)))</formula>
    </cfRule>
    <cfRule type="containsText" dxfId="9483" priority="5029" operator="containsText" text="Belief">
      <formula>NOT(ISERROR(SEARCH("Belief",D236)))</formula>
    </cfRule>
    <cfRule type="containsText" dxfId="9482" priority="5030" operator="containsText" text="Arranger">
      <formula>NOT(ISERROR(SEARCH("Arranger",D236)))</formula>
    </cfRule>
    <cfRule type="containsText" dxfId="9481" priority="5031" operator="containsText" text="Achiever">
      <formula>NOT(ISERROR(SEARCH("Achiever",D236)))</formula>
    </cfRule>
    <cfRule type="containsText" dxfId="9480" priority="5032" operator="containsText" text="Executing">
      <formula>NOT(ISERROR(SEARCH("Executing",D236)))</formula>
    </cfRule>
  </conditionalFormatting>
  <conditionalFormatting sqref="D236:H236">
    <cfRule type="containsText" dxfId="9479" priority="4957" operator="containsText" text="Strategic">
      <formula>NOT(ISERROR(SEARCH("Strategic",D236)))</formula>
    </cfRule>
    <cfRule type="containsText" dxfId="9478" priority="4958" operator="containsText" text="Learner">
      <formula>NOT(ISERROR(SEARCH("Learner",D236)))</formula>
    </cfRule>
    <cfRule type="containsText" dxfId="9477" priority="4959" operator="containsText" text="Intellection">
      <formula>NOT(ISERROR(SEARCH("Intellection",D236)))</formula>
    </cfRule>
    <cfRule type="containsText" dxfId="9476" priority="4960" operator="containsText" text="Input">
      <formula>NOT(ISERROR(SEARCH("Input",D236)))</formula>
    </cfRule>
    <cfRule type="containsText" dxfId="9475" priority="4961" operator="containsText" text="Ideation">
      <formula>NOT(ISERROR(SEARCH("Ideation",D236)))</formula>
    </cfRule>
    <cfRule type="containsText" dxfId="9474" priority="4962" operator="containsText" text="Futuristic">
      <formula>NOT(ISERROR(SEARCH("Futuristic",D236)))</formula>
    </cfRule>
    <cfRule type="containsText" dxfId="9473" priority="4963" operator="containsText" text="Context">
      <formula>NOT(ISERROR(SEARCH("Context",D236)))</formula>
    </cfRule>
    <cfRule type="containsText" dxfId="9472" priority="4964" operator="containsText" text="Analytical">
      <formula>NOT(ISERROR(SEARCH("Analytical",D236)))</formula>
    </cfRule>
    <cfRule type="containsText" dxfId="9471" priority="4965" operator="containsText" text="Strategic Thinking">
      <formula>NOT(ISERROR(SEARCH("Strategic Thinking",D236)))</formula>
    </cfRule>
    <cfRule type="containsText" dxfId="9470" priority="4966" operator="containsText" text="Relator">
      <formula>NOT(ISERROR(SEARCH("Relator",D236)))</formula>
    </cfRule>
    <cfRule type="containsText" dxfId="9469" priority="4967" operator="containsText" text="Positivity">
      <formula>NOT(ISERROR(SEARCH("Positivity",D236)))</formula>
    </cfRule>
    <cfRule type="containsText" dxfId="9468" priority="4968" operator="containsText" text="Individualization">
      <formula>NOT(ISERROR(SEARCH("Individualization",D236)))</formula>
    </cfRule>
    <cfRule type="containsText" dxfId="9467" priority="4969" operator="containsText" text="Includer">
      <formula>NOT(ISERROR(SEARCH("Includer",D236)))</formula>
    </cfRule>
    <cfRule type="containsText" dxfId="9466" priority="4970" operator="containsText" text="Harmony">
      <formula>NOT(ISERROR(SEARCH("Harmony",D236)))</formula>
    </cfRule>
    <cfRule type="containsText" dxfId="9465" priority="4971" operator="containsText" text="Empathy">
      <formula>NOT(ISERROR(SEARCH("Empathy",D236)))</formula>
    </cfRule>
    <cfRule type="containsText" dxfId="9464" priority="4972" operator="containsText" text="Connectedness">
      <formula>NOT(ISERROR(SEARCH("Connectedness",D236)))</formula>
    </cfRule>
    <cfRule type="containsText" dxfId="9463" priority="4973" operator="containsText" text="Developer">
      <formula>NOT(ISERROR(SEARCH("Developer",D236)))</formula>
    </cfRule>
    <cfRule type="containsText" dxfId="9462" priority="4974" operator="containsText" text="Adaptability">
      <formula>NOT(ISERROR(SEARCH("Adaptability",D236)))</formula>
    </cfRule>
    <cfRule type="containsText" dxfId="9461" priority="4975" operator="containsText" text="Relationship">
      <formula>NOT(ISERROR(SEARCH("Relationship",D236)))</formula>
    </cfRule>
    <cfRule type="containsText" dxfId="9460" priority="4976" operator="containsText" text="Woo">
      <formula>NOT(ISERROR(SEARCH("Woo",D236)))</formula>
    </cfRule>
    <cfRule type="containsText" dxfId="9459" priority="4977" operator="containsText" text="Significance">
      <formula>NOT(ISERROR(SEARCH("Significance",D236)))</formula>
    </cfRule>
    <cfRule type="containsText" dxfId="9458" priority="4978" operator="containsText" text="Self-Assurance">
      <formula>NOT(ISERROR(SEARCH("Self-Assurance",D236)))</formula>
    </cfRule>
    <cfRule type="containsText" dxfId="9457" priority="4979" operator="containsText" text="Maximizer">
      <formula>NOT(ISERROR(SEARCH("Maximizer",D236)))</formula>
    </cfRule>
    <cfRule type="containsText" dxfId="9456" priority="4980" operator="containsText" text="Competition">
      <formula>NOT(ISERROR(SEARCH("Competition",D236)))</formula>
    </cfRule>
    <cfRule type="containsText" dxfId="9455" priority="4981" operator="containsText" text="Communication">
      <formula>NOT(ISERROR(SEARCH("Communication",D236)))</formula>
    </cfRule>
    <cfRule type="containsText" dxfId="9454" priority="4982" operator="containsText" text="Command">
      <formula>NOT(ISERROR(SEARCH("Command",D236)))</formula>
    </cfRule>
    <cfRule type="containsText" dxfId="9453" priority="4983" operator="containsText" text="Activator">
      <formula>NOT(ISERROR(SEARCH("Activator",D236)))</formula>
    </cfRule>
    <cfRule type="containsText" dxfId="9452" priority="4984" operator="containsText" text="Influencing">
      <formula>NOT(ISERROR(SEARCH("Influencing",D236)))</formula>
    </cfRule>
    <cfRule type="containsText" dxfId="9451" priority="4985" operator="containsText" text="Restorative">
      <formula>NOT(ISERROR(SEARCH("Restorative",D236)))</formula>
    </cfRule>
    <cfRule type="containsText" dxfId="9450" priority="4986" operator="containsText" text="Responsibility">
      <formula>NOT(ISERROR(SEARCH("Responsibility",D236)))</formula>
    </cfRule>
    <cfRule type="containsText" dxfId="9449" priority="4987" operator="containsText" text="Focus">
      <formula>NOT(ISERROR(SEARCH("Focus",D236)))</formula>
    </cfRule>
    <cfRule type="containsText" dxfId="9448" priority="4988" operator="containsText" text="Discipline">
      <formula>NOT(ISERROR(SEARCH("Discipline",D236)))</formula>
    </cfRule>
    <cfRule type="containsText" dxfId="9447" priority="4989" operator="containsText" text="Deliberative">
      <formula>NOT(ISERROR(SEARCH("Deliberative",D236)))</formula>
    </cfRule>
    <cfRule type="containsText" dxfId="9446" priority="4990" operator="containsText" text="Consistency">
      <formula>NOT(ISERROR(SEARCH("Consistency",D236)))</formula>
    </cfRule>
    <cfRule type="containsText" dxfId="9445" priority="4991" operator="containsText" text="Belief">
      <formula>NOT(ISERROR(SEARCH("Belief",D236)))</formula>
    </cfRule>
    <cfRule type="containsText" dxfId="9444" priority="4992" operator="containsText" text="Arranger">
      <formula>NOT(ISERROR(SEARCH("Arranger",D236)))</formula>
    </cfRule>
    <cfRule type="containsText" dxfId="9443" priority="4993" operator="containsText" text="Achiever">
      <formula>NOT(ISERROR(SEARCH("Achiever",D236)))</formula>
    </cfRule>
    <cfRule type="containsText" dxfId="9442" priority="4994" operator="containsText" text="Executing">
      <formula>NOT(ISERROR(SEARCH("Executing",D236)))</formula>
    </cfRule>
  </conditionalFormatting>
  <conditionalFormatting sqref="D236:H237">
    <cfRule type="containsText" dxfId="9441" priority="4919" operator="containsText" text="Strategic">
      <formula>NOT(ISERROR(SEARCH("Strategic",D236)))</formula>
    </cfRule>
    <cfRule type="containsText" dxfId="9440" priority="4920" operator="containsText" text="Strategic">
      <formula>NOT(ISERROR(SEARCH("Strategic",D236)))</formula>
    </cfRule>
    <cfRule type="containsText" dxfId="9439" priority="4921" operator="containsText" text="Learner">
      <formula>NOT(ISERROR(SEARCH("Learner",D236)))</formula>
    </cfRule>
    <cfRule type="containsText" dxfId="9438" priority="4922" operator="containsText" text="Intellection">
      <formula>NOT(ISERROR(SEARCH("Intellection",D236)))</formula>
    </cfRule>
    <cfRule type="containsText" dxfId="9437" priority="4923" operator="containsText" text="Input">
      <formula>NOT(ISERROR(SEARCH("Input",D236)))</formula>
    </cfRule>
    <cfRule type="containsText" dxfId="9436" priority="4924" operator="containsText" text="Ideation">
      <formula>NOT(ISERROR(SEARCH("Ideation",D236)))</formula>
    </cfRule>
    <cfRule type="containsText" dxfId="9435" priority="4925" operator="containsText" text="Futuristic">
      <formula>NOT(ISERROR(SEARCH("Futuristic",D236)))</formula>
    </cfRule>
    <cfRule type="containsText" dxfId="9434" priority="4926" operator="containsText" text="Context">
      <formula>NOT(ISERROR(SEARCH("Context",D236)))</formula>
    </cfRule>
    <cfRule type="containsText" dxfId="9433" priority="4927" operator="containsText" text="Analytical">
      <formula>NOT(ISERROR(SEARCH("Analytical",D236)))</formula>
    </cfRule>
    <cfRule type="containsText" dxfId="9432" priority="4928" operator="containsText" text="Relator">
      <formula>NOT(ISERROR(SEARCH("Relator",D236)))</formula>
    </cfRule>
    <cfRule type="containsText" dxfId="9431" priority="4929" operator="containsText" text="Positivity">
      <formula>NOT(ISERROR(SEARCH("Positivity",D236)))</formula>
    </cfRule>
    <cfRule type="containsText" dxfId="9430" priority="4930" operator="containsText" text="Individualization">
      <formula>NOT(ISERROR(SEARCH("Individualization",D236)))</formula>
    </cfRule>
    <cfRule type="containsText" dxfId="9429" priority="4931" operator="containsText" text="Includer">
      <formula>NOT(ISERROR(SEARCH("Includer",D236)))</formula>
    </cfRule>
    <cfRule type="containsText" dxfId="9428" priority="4932" operator="containsText" text="Harmony">
      <formula>NOT(ISERROR(SEARCH("Harmony",D236)))</formula>
    </cfRule>
    <cfRule type="containsText" dxfId="9427" priority="4933" operator="containsText" text="Empathy">
      <formula>NOT(ISERROR(SEARCH("Empathy",D236)))</formula>
    </cfRule>
    <cfRule type="containsText" dxfId="9426" priority="4934" operator="containsText" text="Connectedness">
      <formula>NOT(ISERROR(SEARCH("Connectedness",D236)))</formula>
    </cfRule>
    <cfRule type="containsText" dxfId="9425" priority="4935" operator="containsText" text="Developer">
      <formula>NOT(ISERROR(SEARCH("Developer",D236)))</formula>
    </cfRule>
    <cfRule type="containsText" dxfId="9424" priority="4936" operator="containsText" text="Adaptability">
      <formula>NOT(ISERROR(SEARCH("Adaptability",D236)))</formula>
    </cfRule>
    <cfRule type="containsText" dxfId="9423" priority="4937" operator="containsText" text="Relationship">
      <formula>NOT(ISERROR(SEARCH("Relationship",D236)))</formula>
    </cfRule>
    <cfRule type="containsText" dxfId="9422" priority="4938" operator="containsText" text="Woo">
      <formula>NOT(ISERROR(SEARCH("Woo",D236)))</formula>
    </cfRule>
    <cfRule type="containsText" dxfId="9421" priority="4939" operator="containsText" text="Significance">
      <formula>NOT(ISERROR(SEARCH("Significance",D236)))</formula>
    </cfRule>
    <cfRule type="containsText" dxfId="9420" priority="4940" operator="containsText" text="Self-Assurance">
      <formula>NOT(ISERROR(SEARCH("Self-Assurance",D236)))</formula>
    </cfRule>
    <cfRule type="containsText" dxfId="9419" priority="4941" operator="containsText" text="Maximizer">
      <formula>NOT(ISERROR(SEARCH("Maximizer",D236)))</formula>
    </cfRule>
    <cfRule type="containsText" dxfId="9418" priority="4942" operator="containsText" text="Competition">
      <formula>NOT(ISERROR(SEARCH("Competition",D236)))</formula>
    </cfRule>
    <cfRule type="containsText" dxfId="9417" priority="4943" operator="containsText" text="Communication">
      <formula>NOT(ISERROR(SEARCH("Communication",D236)))</formula>
    </cfRule>
    <cfRule type="containsText" dxfId="9416" priority="4944" operator="containsText" text="Command">
      <formula>NOT(ISERROR(SEARCH("Command",D236)))</formula>
    </cfRule>
    <cfRule type="containsText" dxfId="9415" priority="4945" operator="containsText" text="Activator">
      <formula>NOT(ISERROR(SEARCH("Activator",D236)))</formula>
    </cfRule>
    <cfRule type="containsText" dxfId="9414" priority="4946" operator="containsText" text="Influencing">
      <formula>NOT(ISERROR(SEARCH("Influencing",D236)))</formula>
    </cfRule>
    <cfRule type="containsText" dxfId="9413" priority="4947" operator="containsText" text="Restorative">
      <formula>NOT(ISERROR(SEARCH("Restorative",D236)))</formula>
    </cfRule>
    <cfRule type="containsText" dxfId="9412" priority="4948" operator="containsText" text="Responsibility">
      <formula>NOT(ISERROR(SEARCH("Responsibility",D236)))</formula>
    </cfRule>
    <cfRule type="containsText" dxfId="9411" priority="4949" operator="containsText" text="Focus">
      <formula>NOT(ISERROR(SEARCH("Focus",D236)))</formula>
    </cfRule>
    <cfRule type="containsText" dxfId="9410" priority="4950" operator="containsText" text="Discipline">
      <formula>NOT(ISERROR(SEARCH("Discipline",D236)))</formula>
    </cfRule>
    <cfRule type="containsText" dxfId="9409" priority="4951" operator="containsText" text="Deliberative">
      <formula>NOT(ISERROR(SEARCH("Deliberative",D236)))</formula>
    </cfRule>
    <cfRule type="containsText" dxfId="9408" priority="4952" operator="containsText" text="Consistency">
      <formula>NOT(ISERROR(SEARCH("Consistency",D236)))</formula>
    </cfRule>
    <cfRule type="containsText" dxfId="9407" priority="4953" operator="containsText" text="Belief">
      <formula>NOT(ISERROR(SEARCH("Belief",D236)))</formula>
    </cfRule>
    <cfRule type="containsText" dxfId="9406" priority="4954" operator="containsText" text="Arranger">
      <formula>NOT(ISERROR(SEARCH("Arranger",D236)))</formula>
    </cfRule>
    <cfRule type="containsText" dxfId="9405" priority="4955" operator="containsText" text="Achiever">
      <formula>NOT(ISERROR(SEARCH("Achiever",D236)))</formula>
    </cfRule>
    <cfRule type="containsText" dxfId="9404" priority="4956" operator="containsText" text="Executing">
      <formula>NOT(ISERROR(SEARCH("Executing",D236)))</formula>
    </cfRule>
  </conditionalFormatting>
  <conditionalFormatting sqref="D236:H237">
    <cfRule type="cellIs" dxfId="9403" priority="4885" operator="equal">
      <formula>"Inteleccion"</formula>
    </cfRule>
    <cfRule type="cellIs" dxfId="9402" priority="4886" operator="equal">
      <formula>"Idear"</formula>
    </cfRule>
    <cfRule type="cellIs" dxfId="9401" priority="4887" operator="equal">
      <formula>"Futurista"</formula>
    </cfRule>
    <cfRule type="cellIs" dxfId="9400" priority="4888" operator="equal">
      <formula>"Estratégico"</formula>
    </cfRule>
    <cfRule type="cellIs" dxfId="9399" priority="4889" operator="equal">
      <formula>"Contexto"</formula>
    </cfRule>
    <cfRule type="cellIs" dxfId="9398" priority="4890" operator="equal">
      <formula>"Coleccionador"</formula>
    </cfRule>
    <cfRule type="cellIs" dxfId="9397" priority="4891" operator="equal">
      <formula>"Aprendedor"</formula>
    </cfRule>
    <cfRule type="cellIs" dxfId="9396" priority="4892" operator="equal">
      <formula>"Analítico"</formula>
    </cfRule>
    <cfRule type="cellIs" dxfId="9395" priority="4893" operator="equal">
      <formula>"Positivo"</formula>
    </cfRule>
    <cfRule type="cellIs" dxfId="9394" priority="4894" operator="equal">
      <formula>"Individualizacion"</formula>
    </cfRule>
    <cfRule type="cellIs" dxfId="9393" priority="4895" operator="equal">
      <formula>"Inclusion"</formula>
    </cfRule>
    <cfRule type="cellIs" dxfId="9392" priority="4896" operator="equal">
      <formula>"Empatía"</formula>
    </cfRule>
    <cfRule type="cellIs" dxfId="9391" priority="4897" operator="equal">
      <formula>"Desarrollador"</formula>
    </cfRule>
    <cfRule type="cellIs" dxfId="9390" priority="4898" operator="equal">
      <formula>"Conexión"</formula>
    </cfRule>
    <cfRule type="cellIs" dxfId="9389" priority="4899" operator="equal">
      <formula>"Armonía"</formula>
    </cfRule>
    <cfRule type="cellIs" dxfId="9388" priority="4900" operator="equal">
      <formula>"Afinidad"</formula>
    </cfRule>
    <cfRule type="cellIs" dxfId="9387" priority="4901" operator="equal">
      <formula>"Adaptabilidad"</formula>
    </cfRule>
    <cfRule type="cellIs" dxfId="9386" priority="4902" operator="equal">
      <formula>"Sociable"</formula>
    </cfRule>
    <cfRule type="cellIs" dxfId="9385" priority="4903" operator="equal">
      <formula>"Significación"</formula>
    </cfRule>
    <cfRule type="cellIs" dxfId="9384" priority="4904" operator="equal">
      <formula>"Maximizador"</formula>
    </cfRule>
    <cfRule type="cellIs" dxfId="9383" priority="4905" operator="equal">
      <formula>"Mando"</formula>
    </cfRule>
    <cfRule type="cellIs" dxfId="9382" priority="4906" operator="equal">
      <formula>"Comunicación"</formula>
    </cfRule>
    <cfRule type="cellIs" dxfId="9381" priority="4907" operator="equal">
      <formula>"Competitivo"</formula>
    </cfRule>
    <cfRule type="cellIs" dxfId="9380" priority="4908" operator="equal">
      <formula>"Auto Confianza"</formula>
    </cfRule>
    <cfRule type="cellIs" dxfId="9379" priority="4909" operator="equal">
      <formula>"Activador"</formula>
    </cfRule>
    <cfRule type="cellIs" dxfId="9378" priority="4910" operator="equal">
      <formula>"Restaurador"</formula>
    </cfRule>
    <cfRule type="cellIs" dxfId="9377" priority="4911" operator="equal">
      <formula>"Responsabilidad"</formula>
    </cfRule>
    <cfRule type="cellIs" dxfId="9376" priority="4912" operator="equal">
      <formula>"Logrador"</formula>
    </cfRule>
    <cfRule type="cellIs" dxfId="9375" priority="4913" operator="equal">
      <formula>"Enfoque"</formula>
    </cfRule>
    <cfRule type="cellIs" dxfId="9374" priority="4914" operator="equal">
      <formula>"Disciplina"</formula>
    </cfRule>
    <cfRule type="cellIs" dxfId="9373" priority="4915" operator="equal">
      <formula>"Deliberativo"</formula>
    </cfRule>
    <cfRule type="cellIs" dxfId="9372" priority="4916" operator="equal">
      <formula>"Creencia"</formula>
    </cfRule>
    <cfRule type="cellIs" dxfId="9371" priority="4917" operator="equal">
      <formula>"Coordinador"</formula>
    </cfRule>
    <cfRule type="cellIs" dxfId="9370" priority="4918" operator="equal">
      <formula>"Consistente"</formula>
    </cfRule>
  </conditionalFormatting>
  <conditionalFormatting sqref="D238:H239">
    <cfRule type="containsText" dxfId="9369" priority="4847" operator="containsText" text="Strategic">
      <formula>NOT(ISERROR(SEARCH("Strategic",D238)))</formula>
    </cfRule>
    <cfRule type="containsText" dxfId="9368" priority="4848" operator="containsText" text="Learner">
      <formula>NOT(ISERROR(SEARCH("Learner",D238)))</formula>
    </cfRule>
    <cfRule type="containsText" dxfId="9367" priority="4849" operator="containsText" text="Intellection">
      <formula>NOT(ISERROR(SEARCH("Intellection",D238)))</formula>
    </cfRule>
    <cfRule type="containsText" dxfId="9366" priority="4850" operator="containsText" text="Input">
      <formula>NOT(ISERROR(SEARCH("Input",D238)))</formula>
    </cfRule>
    <cfRule type="containsText" dxfId="9365" priority="4851" operator="containsText" text="Ideation">
      <formula>NOT(ISERROR(SEARCH("Ideation",D238)))</formula>
    </cfRule>
    <cfRule type="containsText" dxfId="9364" priority="4852" operator="containsText" text="Futuristic">
      <formula>NOT(ISERROR(SEARCH("Futuristic",D238)))</formula>
    </cfRule>
    <cfRule type="containsText" dxfId="9363" priority="4853" operator="containsText" text="Context">
      <formula>NOT(ISERROR(SEARCH("Context",D238)))</formula>
    </cfRule>
    <cfRule type="containsText" dxfId="9362" priority="4854" operator="containsText" text="Analytical">
      <formula>NOT(ISERROR(SEARCH("Analytical",D238)))</formula>
    </cfRule>
    <cfRule type="containsText" dxfId="9361" priority="4855" operator="containsText" text="Strategic Thinking">
      <formula>NOT(ISERROR(SEARCH("Strategic Thinking",D238)))</formula>
    </cfRule>
    <cfRule type="containsText" dxfId="9360" priority="4856" operator="containsText" text="Relator">
      <formula>NOT(ISERROR(SEARCH("Relator",D238)))</formula>
    </cfRule>
    <cfRule type="containsText" dxfId="9359" priority="4857" operator="containsText" text="Positivity">
      <formula>NOT(ISERROR(SEARCH("Positivity",D238)))</formula>
    </cfRule>
    <cfRule type="containsText" dxfId="9358" priority="4858" operator="containsText" text="Individualization">
      <formula>NOT(ISERROR(SEARCH("Individualization",D238)))</formula>
    </cfRule>
    <cfRule type="containsText" dxfId="9357" priority="4859" operator="containsText" text="Includer">
      <formula>NOT(ISERROR(SEARCH("Includer",D238)))</formula>
    </cfRule>
    <cfRule type="containsText" dxfId="9356" priority="4860" operator="containsText" text="Harmony">
      <formula>NOT(ISERROR(SEARCH("Harmony",D238)))</formula>
    </cfRule>
    <cfRule type="containsText" dxfId="9355" priority="4861" operator="containsText" text="Empathy">
      <formula>NOT(ISERROR(SEARCH("Empathy",D238)))</formula>
    </cfRule>
    <cfRule type="containsText" dxfId="9354" priority="4862" operator="containsText" text="Connectedness">
      <formula>NOT(ISERROR(SEARCH("Connectedness",D238)))</formula>
    </cfRule>
    <cfRule type="containsText" dxfId="9353" priority="4863" operator="containsText" text="Developer">
      <formula>NOT(ISERROR(SEARCH("Developer",D238)))</formula>
    </cfRule>
    <cfRule type="containsText" dxfId="9352" priority="4864" operator="containsText" text="Adaptability">
      <formula>NOT(ISERROR(SEARCH("Adaptability",D238)))</formula>
    </cfRule>
    <cfRule type="containsText" dxfId="9351" priority="4865" operator="containsText" text="Relationship">
      <formula>NOT(ISERROR(SEARCH("Relationship",D238)))</formula>
    </cfRule>
    <cfRule type="containsText" dxfId="9350" priority="4866" operator="containsText" text="Woo">
      <formula>NOT(ISERROR(SEARCH("Woo",D238)))</formula>
    </cfRule>
    <cfRule type="containsText" dxfId="9349" priority="4867" operator="containsText" text="Significance">
      <formula>NOT(ISERROR(SEARCH("Significance",D238)))</formula>
    </cfRule>
    <cfRule type="containsText" dxfId="9348" priority="4868" operator="containsText" text="Self-Assurance">
      <formula>NOT(ISERROR(SEARCH("Self-Assurance",D238)))</formula>
    </cfRule>
    <cfRule type="containsText" dxfId="9347" priority="4869" operator="containsText" text="Maximizer">
      <formula>NOT(ISERROR(SEARCH("Maximizer",D238)))</formula>
    </cfRule>
    <cfRule type="containsText" dxfId="9346" priority="4870" operator="containsText" text="Competition">
      <formula>NOT(ISERROR(SEARCH("Competition",D238)))</formula>
    </cfRule>
    <cfRule type="containsText" dxfId="9345" priority="4871" operator="containsText" text="Communication">
      <formula>NOT(ISERROR(SEARCH("Communication",D238)))</formula>
    </cfRule>
    <cfRule type="containsText" dxfId="9344" priority="4872" operator="containsText" text="Command">
      <formula>NOT(ISERROR(SEARCH("Command",D238)))</formula>
    </cfRule>
    <cfRule type="containsText" dxfId="9343" priority="4873" operator="containsText" text="Activator">
      <formula>NOT(ISERROR(SEARCH("Activator",D238)))</formula>
    </cfRule>
    <cfRule type="containsText" dxfId="9342" priority="4874" operator="containsText" text="Influencing">
      <formula>NOT(ISERROR(SEARCH("Influencing",D238)))</formula>
    </cfRule>
    <cfRule type="containsText" dxfId="9341" priority="4875" operator="containsText" text="Restorative">
      <formula>NOT(ISERROR(SEARCH("Restorative",D238)))</formula>
    </cfRule>
    <cfRule type="containsText" dxfId="9340" priority="4876" operator="containsText" text="Responsibility">
      <formula>NOT(ISERROR(SEARCH("Responsibility",D238)))</formula>
    </cfRule>
    <cfRule type="containsText" dxfId="9339" priority="4877" operator="containsText" text="Focus">
      <formula>NOT(ISERROR(SEARCH("Focus",D238)))</formula>
    </cfRule>
    <cfRule type="containsText" dxfId="9338" priority="4878" operator="containsText" text="Discipline">
      <formula>NOT(ISERROR(SEARCH("Discipline",D238)))</formula>
    </cfRule>
    <cfRule type="containsText" dxfId="9337" priority="4879" operator="containsText" text="Deliberative">
      <formula>NOT(ISERROR(SEARCH("Deliberative",D238)))</formula>
    </cfRule>
    <cfRule type="containsText" dxfId="9336" priority="4880" operator="containsText" text="Consistency">
      <formula>NOT(ISERROR(SEARCH("Consistency",D238)))</formula>
    </cfRule>
    <cfRule type="containsText" dxfId="9335" priority="4881" operator="containsText" text="Belief">
      <formula>NOT(ISERROR(SEARCH("Belief",D238)))</formula>
    </cfRule>
    <cfRule type="containsText" dxfId="9334" priority="4882" operator="containsText" text="Arranger">
      <formula>NOT(ISERROR(SEARCH("Arranger",D238)))</formula>
    </cfRule>
    <cfRule type="containsText" dxfId="9333" priority="4883" operator="containsText" text="Achiever">
      <formula>NOT(ISERROR(SEARCH("Achiever",D238)))</formula>
    </cfRule>
    <cfRule type="containsText" dxfId="9332" priority="4884" operator="containsText" text="Executing">
      <formula>NOT(ISERROR(SEARCH("Executing",D238)))</formula>
    </cfRule>
  </conditionalFormatting>
  <conditionalFormatting sqref="D238:H238">
    <cfRule type="containsText" dxfId="9331" priority="4809" operator="containsText" text="Strategic">
      <formula>NOT(ISERROR(SEARCH("Strategic",D238)))</formula>
    </cfRule>
    <cfRule type="containsText" dxfId="9330" priority="4810" operator="containsText" text="Learner">
      <formula>NOT(ISERROR(SEARCH("Learner",D238)))</formula>
    </cfRule>
    <cfRule type="containsText" dxfId="9329" priority="4811" operator="containsText" text="Intellection">
      <formula>NOT(ISERROR(SEARCH("Intellection",D238)))</formula>
    </cfRule>
    <cfRule type="containsText" dxfId="9328" priority="4812" operator="containsText" text="Input">
      <formula>NOT(ISERROR(SEARCH("Input",D238)))</formula>
    </cfRule>
    <cfRule type="containsText" dxfId="9327" priority="4813" operator="containsText" text="Ideation">
      <formula>NOT(ISERROR(SEARCH("Ideation",D238)))</formula>
    </cfRule>
    <cfRule type="containsText" dxfId="9326" priority="4814" operator="containsText" text="Futuristic">
      <formula>NOT(ISERROR(SEARCH("Futuristic",D238)))</formula>
    </cfRule>
    <cfRule type="containsText" dxfId="9325" priority="4815" operator="containsText" text="Context">
      <formula>NOT(ISERROR(SEARCH("Context",D238)))</formula>
    </cfRule>
    <cfRule type="containsText" dxfId="9324" priority="4816" operator="containsText" text="Analytical">
      <formula>NOT(ISERROR(SEARCH("Analytical",D238)))</formula>
    </cfRule>
    <cfRule type="containsText" dxfId="9323" priority="4817" operator="containsText" text="Strategic Thinking">
      <formula>NOT(ISERROR(SEARCH("Strategic Thinking",D238)))</formula>
    </cfRule>
    <cfRule type="containsText" dxfId="9322" priority="4818" operator="containsText" text="Relator">
      <formula>NOT(ISERROR(SEARCH("Relator",D238)))</formula>
    </cfRule>
    <cfRule type="containsText" dxfId="9321" priority="4819" operator="containsText" text="Positivity">
      <formula>NOT(ISERROR(SEARCH("Positivity",D238)))</formula>
    </cfRule>
    <cfRule type="containsText" dxfId="9320" priority="4820" operator="containsText" text="Individualization">
      <formula>NOT(ISERROR(SEARCH("Individualization",D238)))</formula>
    </cfRule>
    <cfRule type="containsText" dxfId="9319" priority="4821" operator="containsText" text="Includer">
      <formula>NOT(ISERROR(SEARCH("Includer",D238)))</formula>
    </cfRule>
    <cfRule type="containsText" dxfId="9318" priority="4822" operator="containsText" text="Harmony">
      <formula>NOT(ISERROR(SEARCH("Harmony",D238)))</formula>
    </cfRule>
    <cfRule type="containsText" dxfId="9317" priority="4823" operator="containsText" text="Empathy">
      <formula>NOT(ISERROR(SEARCH("Empathy",D238)))</formula>
    </cfRule>
    <cfRule type="containsText" dxfId="9316" priority="4824" operator="containsText" text="Connectedness">
      <formula>NOT(ISERROR(SEARCH("Connectedness",D238)))</formula>
    </cfRule>
    <cfRule type="containsText" dxfId="9315" priority="4825" operator="containsText" text="Developer">
      <formula>NOT(ISERROR(SEARCH("Developer",D238)))</formula>
    </cfRule>
    <cfRule type="containsText" dxfId="9314" priority="4826" operator="containsText" text="Adaptability">
      <formula>NOT(ISERROR(SEARCH("Adaptability",D238)))</formula>
    </cfRule>
    <cfRule type="containsText" dxfId="9313" priority="4827" operator="containsText" text="Relationship">
      <formula>NOT(ISERROR(SEARCH("Relationship",D238)))</formula>
    </cfRule>
    <cfRule type="containsText" dxfId="9312" priority="4828" operator="containsText" text="Woo">
      <formula>NOT(ISERROR(SEARCH("Woo",D238)))</formula>
    </cfRule>
    <cfRule type="containsText" dxfId="9311" priority="4829" operator="containsText" text="Significance">
      <formula>NOT(ISERROR(SEARCH("Significance",D238)))</formula>
    </cfRule>
    <cfRule type="containsText" dxfId="9310" priority="4830" operator="containsText" text="Self-Assurance">
      <formula>NOT(ISERROR(SEARCH("Self-Assurance",D238)))</formula>
    </cfRule>
    <cfRule type="containsText" dxfId="9309" priority="4831" operator="containsText" text="Maximizer">
      <formula>NOT(ISERROR(SEARCH("Maximizer",D238)))</formula>
    </cfRule>
    <cfRule type="containsText" dxfId="9308" priority="4832" operator="containsText" text="Competition">
      <formula>NOT(ISERROR(SEARCH("Competition",D238)))</formula>
    </cfRule>
    <cfRule type="containsText" dxfId="9307" priority="4833" operator="containsText" text="Communication">
      <formula>NOT(ISERROR(SEARCH("Communication",D238)))</formula>
    </cfRule>
    <cfRule type="containsText" dxfId="9306" priority="4834" operator="containsText" text="Command">
      <formula>NOT(ISERROR(SEARCH("Command",D238)))</formula>
    </cfRule>
    <cfRule type="containsText" dxfId="9305" priority="4835" operator="containsText" text="Activator">
      <formula>NOT(ISERROR(SEARCH("Activator",D238)))</formula>
    </cfRule>
    <cfRule type="containsText" dxfId="9304" priority="4836" operator="containsText" text="Influencing">
      <formula>NOT(ISERROR(SEARCH("Influencing",D238)))</formula>
    </cfRule>
    <cfRule type="containsText" dxfId="9303" priority="4837" operator="containsText" text="Restorative">
      <formula>NOT(ISERROR(SEARCH("Restorative",D238)))</formula>
    </cfRule>
    <cfRule type="containsText" dxfId="9302" priority="4838" operator="containsText" text="Responsibility">
      <formula>NOT(ISERROR(SEARCH("Responsibility",D238)))</formula>
    </cfRule>
    <cfRule type="containsText" dxfId="9301" priority="4839" operator="containsText" text="Focus">
      <formula>NOT(ISERROR(SEARCH("Focus",D238)))</formula>
    </cfRule>
    <cfRule type="containsText" dxfId="9300" priority="4840" operator="containsText" text="Discipline">
      <formula>NOT(ISERROR(SEARCH("Discipline",D238)))</formula>
    </cfRule>
    <cfRule type="containsText" dxfId="9299" priority="4841" operator="containsText" text="Deliberative">
      <formula>NOT(ISERROR(SEARCH("Deliberative",D238)))</formula>
    </cfRule>
    <cfRule type="containsText" dxfId="9298" priority="4842" operator="containsText" text="Consistency">
      <formula>NOT(ISERROR(SEARCH("Consistency",D238)))</formula>
    </cfRule>
    <cfRule type="containsText" dxfId="9297" priority="4843" operator="containsText" text="Belief">
      <formula>NOT(ISERROR(SEARCH("Belief",D238)))</formula>
    </cfRule>
    <cfRule type="containsText" dxfId="9296" priority="4844" operator="containsText" text="Arranger">
      <formula>NOT(ISERROR(SEARCH("Arranger",D238)))</formula>
    </cfRule>
    <cfRule type="containsText" dxfId="9295" priority="4845" operator="containsText" text="Achiever">
      <formula>NOT(ISERROR(SEARCH("Achiever",D238)))</formula>
    </cfRule>
    <cfRule type="containsText" dxfId="9294" priority="4846" operator="containsText" text="Executing">
      <formula>NOT(ISERROR(SEARCH("Executing",D238)))</formula>
    </cfRule>
  </conditionalFormatting>
  <conditionalFormatting sqref="D238:H239">
    <cfRule type="containsText" dxfId="9293" priority="4771" operator="containsText" text="Strategic">
      <formula>NOT(ISERROR(SEARCH("Strategic",D238)))</formula>
    </cfRule>
    <cfRule type="containsText" dxfId="9292" priority="4772" operator="containsText" text="Strategic">
      <formula>NOT(ISERROR(SEARCH("Strategic",D238)))</formula>
    </cfRule>
    <cfRule type="containsText" dxfId="9291" priority="4773" operator="containsText" text="Learner">
      <formula>NOT(ISERROR(SEARCH("Learner",D238)))</formula>
    </cfRule>
    <cfRule type="containsText" dxfId="9290" priority="4774" operator="containsText" text="Intellection">
      <formula>NOT(ISERROR(SEARCH("Intellection",D238)))</formula>
    </cfRule>
    <cfRule type="containsText" dxfId="9289" priority="4775" operator="containsText" text="Input">
      <formula>NOT(ISERROR(SEARCH("Input",D238)))</formula>
    </cfRule>
    <cfRule type="containsText" dxfId="9288" priority="4776" operator="containsText" text="Ideation">
      <formula>NOT(ISERROR(SEARCH("Ideation",D238)))</formula>
    </cfRule>
    <cfRule type="containsText" dxfId="9287" priority="4777" operator="containsText" text="Futuristic">
      <formula>NOT(ISERROR(SEARCH("Futuristic",D238)))</formula>
    </cfRule>
    <cfRule type="containsText" dxfId="9286" priority="4778" operator="containsText" text="Context">
      <formula>NOT(ISERROR(SEARCH("Context",D238)))</formula>
    </cfRule>
    <cfRule type="containsText" dxfId="9285" priority="4779" operator="containsText" text="Analytical">
      <formula>NOT(ISERROR(SEARCH("Analytical",D238)))</formula>
    </cfRule>
    <cfRule type="containsText" dxfId="9284" priority="4780" operator="containsText" text="Relator">
      <formula>NOT(ISERROR(SEARCH("Relator",D238)))</formula>
    </cfRule>
    <cfRule type="containsText" dxfId="9283" priority="4781" operator="containsText" text="Positivity">
      <formula>NOT(ISERROR(SEARCH("Positivity",D238)))</formula>
    </cfRule>
    <cfRule type="containsText" dxfId="9282" priority="4782" operator="containsText" text="Individualization">
      <formula>NOT(ISERROR(SEARCH("Individualization",D238)))</formula>
    </cfRule>
    <cfRule type="containsText" dxfId="9281" priority="4783" operator="containsText" text="Includer">
      <formula>NOT(ISERROR(SEARCH("Includer",D238)))</formula>
    </cfRule>
    <cfRule type="containsText" dxfId="9280" priority="4784" operator="containsText" text="Harmony">
      <formula>NOT(ISERROR(SEARCH("Harmony",D238)))</formula>
    </cfRule>
    <cfRule type="containsText" dxfId="9279" priority="4785" operator="containsText" text="Empathy">
      <formula>NOT(ISERROR(SEARCH("Empathy",D238)))</formula>
    </cfRule>
    <cfRule type="containsText" dxfId="9278" priority="4786" operator="containsText" text="Connectedness">
      <formula>NOT(ISERROR(SEARCH("Connectedness",D238)))</formula>
    </cfRule>
    <cfRule type="containsText" dxfId="9277" priority="4787" operator="containsText" text="Developer">
      <formula>NOT(ISERROR(SEARCH("Developer",D238)))</formula>
    </cfRule>
    <cfRule type="containsText" dxfId="9276" priority="4788" operator="containsText" text="Adaptability">
      <formula>NOT(ISERROR(SEARCH("Adaptability",D238)))</formula>
    </cfRule>
    <cfRule type="containsText" dxfId="9275" priority="4789" operator="containsText" text="Relationship">
      <formula>NOT(ISERROR(SEARCH("Relationship",D238)))</formula>
    </cfRule>
    <cfRule type="containsText" dxfId="9274" priority="4790" operator="containsText" text="Woo">
      <formula>NOT(ISERROR(SEARCH("Woo",D238)))</formula>
    </cfRule>
    <cfRule type="containsText" dxfId="9273" priority="4791" operator="containsText" text="Significance">
      <formula>NOT(ISERROR(SEARCH("Significance",D238)))</formula>
    </cfRule>
    <cfRule type="containsText" dxfId="9272" priority="4792" operator="containsText" text="Self-Assurance">
      <formula>NOT(ISERROR(SEARCH("Self-Assurance",D238)))</formula>
    </cfRule>
    <cfRule type="containsText" dxfId="9271" priority="4793" operator="containsText" text="Maximizer">
      <formula>NOT(ISERROR(SEARCH("Maximizer",D238)))</formula>
    </cfRule>
    <cfRule type="containsText" dxfId="9270" priority="4794" operator="containsText" text="Competition">
      <formula>NOT(ISERROR(SEARCH("Competition",D238)))</formula>
    </cfRule>
    <cfRule type="containsText" dxfId="9269" priority="4795" operator="containsText" text="Communication">
      <formula>NOT(ISERROR(SEARCH("Communication",D238)))</formula>
    </cfRule>
    <cfRule type="containsText" dxfId="9268" priority="4796" operator="containsText" text="Command">
      <formula>NOT(ISERROR(SEARCH("Command",D238)))</formula>
    </cfRule>
    <cfRule type="containsText" dxfId="9267" priority="4797" operator="containsText" text="Activator">
      <formula>NOT(ISERROR(SEARCH("Activator",D238)))</formula>
    </cfRule>
    <cfRule type="containsText" dxfId="9266" priority="4798" operator="containsText" text="Influencing">
      <formula>NOT(ISERROR(SEARCH("Influencing",D238)))</formula>
    </cfRule>
    <cfRule type="containsText" dxfId="9265" priority="4799" operator="containsText" text="Restorative">
      <formula>NOT(ISERROR(SEARCH("Restorative",D238)))</formula>
    </cfRule>
    <cfRule type="containsText" dxfId="9264" priority="4800" operator="containsText" text="Responsibility">
      <formula>NOT(ISERROR(SEARCH("Responsibility",D238)))</formula>
    </cfRule>
    <cfRule type="containsText" dxfId="9263" priority="4801" operator="containsText" text="Focus">
      <formula>NOT(ISERROR(SEARCH("Focus",D238)))</formula>
    </cfRule>
    <cfRule type="containsText" dxfId="9262" priority="4802" operator="containsText" text="Discipline">
      <formula>NOT(ISERROR(SEARCH("Discipline",D238)))</formula>
    </cfRule>
    <cfRule type="containsText" dxfId="9261" priority="4803" operator="containsText" text="Deliberative">
      <formula>NOT(ISERROR(SEARCH("Deliberative",D238)))</formula>
    </cfRule>
    <cfRule type="containsText" dxfId="9260" priority="4804" operator="containsText" text="Consistency">
      <formula>NOT(ISERROR(SEARCH("Consistency",D238)))</formula>
    </cfRule>
    <cfRule type="containsText" dxfId="9259" priority="4805" operator="containsText" text="Belief">
      <formula>NOT(ISERROR(SEARCH("Belief",D238)))</formula>
    </cfRule>
    <cfRule type="containsText" dxfId="9258" priority="4806" operator="containsText" text="Arranger">
      <formula>NOT(ISERROR(SEARCH("Arranger",D238)))</formula>
    </cfRule>
    <cfRule type="containsText" dxfId="9257" priority="4807" operator="containsText" text="Achiever">
      <formula>NOT(ISERROR(SEARCH("Achiever",D238)))</formula>
    </cfRule>
    <cfRule type="containsText" dxfId="9256" priority="4808" operator="containsText" text="Executing">
      <formula>NOT(ISERROR(SEARCH("Executing",D238)))</formula>
    </cfRule>
  </conditionalFormatting>
  <conditionalFormatting sqref="D238:H239">
    <cfRule type="cellIs" dxfId="9255" priority="4737" operator="equal">
      <formula>"Inteleccion"</formula>
    </cfRule>
    <cfRule type="cellIs" dxfId="9254" priority="4738" operator="equal">
      <formula>"Idear"</formula>
    </cfRule>
    <cfRule type="cellIs" dxfId="9253" priority="4739" operator="equal">
      <formula>"Futurista"</formula>
    </cfRule>
    <cfRule type="cellIs" dxfId="9252" priority="4740" operator="equal">
      <formula>"Estratégico"</formula>
    </cfRule>
    <cfRule type="cellIs" dxfId="9251" priority="4741" operator="equal">
      <formula>"Contexto"</formula>
    </cfRule>
    <cfRule type="cellIs" dxfId="9250" priority="4742" operator="equal">
      <formula>"Coleccionador"</formula>
    </cfRule>
    <cfRule type="cellIs" dxfId="9249" priority="4743" operator="equal">
      <formula>"Aprendedor"</formula>
    </cfRule>
    <cfRule type="cellIs" dxfId="9248" priority="4744" operator="equal">
      <formula>"Analítico"</formula>
    </cfRule>
    <cfRule type="cellIs" dxfId="9247" priority="4745" operator="equal">
      <formula>"Positivo"</formula>
    </cfRule>
    <cfRule type="cellIs" dxfId="9246" priority="4746" operator="equal">
      <formula>"Individualizacion"</formula>
    </cfRule>
    <cfRule type="cellIs" dxfId="9245" priority="4747" operator="equal">
      <formula>"Inclusion"</formula>
    </cfRule>
    <cfRule type="cellIs" dxfId="9244" priority="4748" operator="equal">
      <formula>"Empatía"</formula>
    </cfRule>
    <cfRule type="cellIs" dxfId="9243" priority="4749" operator="equal">
      <formula>"Desarrollador"</formula>
    </cfRule>
    <cfRule type="cellIs" dxfId="9242" priority="4750" operator="equal">
      <formula>"Conexión"</formula>
    </cfRule>
    <cfRule type="cellIs" dxfId="9241" priority="4751" operator="equal">
      <formula>"Armonía"</formula>
    </cfRule>
    <cfRule type="cellIs" dxfId="9240" priority="4752" operator="equal">
      <formula>"Afinidad"</formula>
    </cfRule>
    <cfRule type="cellIs" dxfId="9239" priority="4753" operator="equal">
      <formula>"Adaptabilidad"</formula>
    </cfRule>
    <cfRule type="cellIs" dxfId="9238" priority="4754" operator="equal">
      <formula>"Sociable"</formula>
    </cfRule>
    <cfRule type="cellIs" dxfId="9237" priority="4755" operator="equal">
      <formula>"Significación"</formula>
    </cfRule>
    <cfRule type="cellIs" dxfId="9236" priority="4756" operator="equal">
      <formula>"Maximizador"</formula>
    </cfRule>
    <cfRule type="cellIs" dxfId="9235" priority="4757" operator="equal">
      <formula>"Mando"</formula>
    </cfRule>
    <cfRule type="cellIs" dxfId="9234" priority="4758" operator="equal">
      <formula>"Comunicación"</formula>
    </cfRule>
    <cfRule type="cellIs" dxfId="9233" priority="4759" operator="equal">
      <formula>"Competitivo"</formula>
    </cfRule>
    <cfRule type="cellIs" dxfId="9232" priority="4760" operator="equal">
      <formula>"Auto Confianza"</formula>
    </cfRule>
    <cfRule type="cellIs" dxfId="9231" priority="4761" operator="equal">
      <formula>"Activador"</formula>
    </cfRule>
    <cfRule type="cellIs" dxfId="9230" priority="4762" operator="equal">
      <formula>"Restaurador"</formula>
    </cfRule>
    <cfRule type="cellIs" dxfId="9229" priority="4763" operator="equal">
      <formula>"Responsabilidad"</formula>
    </cfRule>
    <cfRule type="cellIs" dxfId="9228" priority="4764" operator="equal">
      <formula>"Logrador"</formula>
    </cfRule>
    <cfRule type="cellIs" dxfId="9227" priority="4765" operator="equal">
      <formula>"Enfoque"</formula>
    </cfRule>
    <cfRule type="cellIs" dxfId="9226" priority="4766" operator="equal">
      <formula>"Disciplina"</formula>
    </cfRule>
    <cfRule type="cellIs" dxfId="9225" priority="4767" operator="equal">
      <formula>"Deliberativo"</formula>
    </cfRule>
    <cfRule type="cellIs" dxfId="9224" priority="4768" operator="equal">
      <formula>"Creencia"</formula>
    </cfRule>
    <cfRule type="cellIs" dxfId="9223" priority="4769" operator="equal">
      <formula>"Coordinador"</formula>
    </cfRule>
    <cfRule type="cellIs" dxfId="9222" priority="4770" operator="equal">
      <formula>"Consistente"</formula>
    </cfRule>
  </conditionalFormatting>
  <conditionalFormatting sqref="D240:H241">
    <cfRule type="containsText" dxfId="9221" priority="4699" operator="containsText" text="Strategic">
      <formula>NOT(ISERROR(SEARCH("Strategic",D240)))</formula>
    </cfRule>
    <cfRule type="containsText" dxfId="9220" priority="4700" operator="containsText" text="Learner">
      <formula>NOT(ISERROR(SEARCH("Learner",D240)))</formula>
    </cfRule>
    <cfRule type="containsText" dxfId="9219" priority="4701" operator="containsText" text="Intellection">
      <formula>NOT(ISERROR(SEARCH("Intellection",D240)))</formula>
    </cfRule>
    <cfRule type="containsText" dxfId="9218" priority="4702" operator="containsText" text="Input">
      <formula>NOT(ISERROR(SEARCH("Input",D240)))</formula>
    </cfRule>
    <cfRule type="containsText" dxfId="9217" priority="4703" operator="containsText" text="Ideation">
      <formula>NOT(ISERROR(SEARCH("Ideation",D240)))</formula>
    </cfRule>
    <cfRule type="containsText" dxfId="9216" priority="4704" operator="containsText" text="Futuristic">
      <formula>NOT(ISERROR(SEARCH("Futuristic",D240)))</formula>
    </cfRule>
    <cfRule type="containsText" dxfId="9215" priority="4705" operator="containsText" text="Context">
      <formula>NOT(ISERROR(SEARCH("Context",D240)))</formula>
    </cfRule>
    <cfRule type="containsText" dxfId="9214" priority="4706" operator="containsText" text="Analytical">
      <formula>NOT(ISERROR(SEARCH("Analytical",D240)))</formula>
    </cfRule>
    <cfRule type="containsText" dxfId="9213" priority="4707" operator="containsText" text="Strategic Thinking">
      <formula>NOT(ISERROR(SEARCH("Strategic Thinking",D240)))</formula>
    </cfRule>
    <cfRule type="containsText" dxfId="9212" priority="4708" operator="containsText" text="Relator">
      <formula>NOT(ISERROR(SEARCH("Relator",D240)))</formula>
    </cfRule>
    <cfRule type="containsText" dxfId="9211" priority="4709" operator="containsText" text="Positivity">
      <formula>NOT(ISERROR(SEARCH("Positivity",D240)))</formula>
    </cfRule>
    <cfRule type="containsText" dxfId="9210" priority="4710" operator="containsText" text="Individualization">
      <formula>NOT(ISERROR(SEARCH("Individualization",D240)))</formula>
    </cfRule>
    <cfRule type="containsText" dxfId="9209" priority="4711" operator="containsText" text="Includer">
      <formula>NOT(ISERROR(SEARCH("Includer",D240)))</formula>
    </cfRule>
    <cfRule type="containsText" dxfId="9208" priority="4712" operator="containsText" text="Harmony">
      <formula>NOT(ISERROR(SEARCH("Harmony",D240)))</formula>
    </cfRule>
    <cfRule type="containsText" dxfId="9207" priority="4713" operator="containsText" text="Empathy">
      <formula>NOT(ISERROR(SEARCH("Empathy",D240)))</formula>
    </cfRule>
    <cfRule type="containsText" dxfId="9206" priority="4714" operator="containsText" text="Connectedness">
      <formula>NOT(ISERROR(SEARCH("Connectedness",D240)))</formula>
    </cfRule>
    <cfRule type="containsText" dxfId="9205" priority="4715" operator="containsText" text="Developer">
      <formula>NOT(ISERROR(SEARCH("Developer",D240)))</formula>
    </cfRule>
    <cfRule type="containsText" dxfId="9204" priority="4716" operator="containsText" text="Adaptability">
      <formula>NOT(ISERROR(SEARCH("Adaptability",D240)))</formula>
    </cfRule>
    <cfRule type="containsText" dxfId="9203" priority="4717" operator="containsText" text="Relationship">
      <formula>NOT(ISERROR(SEARCH("Relationship",D240)))</formula>
    </cfRule>
    <cfRule type="containsText" dxfId="9202" priority="4718" operator="containsText" text="Woo">
      <formula>NOT(ISERROR(SEARCH("Woo",D240)))</formula>
    </cfRule>
    <cfRule type="containsText" dxfId="9201" priority="4719" operator="containsText" text="Significance">
      <formula>NOT(ISERROR(SEARCH("Significance",D240)))</formula>
    </cfRule>
    <cfRule type="containsText" dxfId="9200" priority="4720" operator="containsText" text="Self-Assurance">
      <formula>NOT(ISERROR(SEARCH("Self-Assurance",D240)))</formula>
    </cfRule>
    <cfRule type="containsText" dxfId="9199" priority="4721" operator="containsText" text="Maximizer">
      <formula>NOT(ISERROR(SEARCH("Maximizer",D240)))</formula>
    </cfRule>
    <cfRule type="containsText" dxfId="9198" priority="4722" operator="containsText" text="Competition">
      <formula>NOT(ISERROR(SEARCH("Competition",D240)))</formula>
    </cfRule>
    <cfRule type="containsText" dxfId="9197" priority="4723" operator="containsText" text="Communication">
      <formula>NOT(ISERROR(SEARCH("Communication",D240)))</formula>
    </cfRule>
    <cfRule type="containsText" dxfId="9196" priority="4724" operator="containsText" text="Command">
      <formula>NOT(ISERROR(SEARCH("Command",D240)))</formula>
    </cfRule>
    <cfRule type="containsText" dxfId="9195" priority="4725" operator="containsText" text="Activator">
      <formula>NOT(ISERROR(SEARCH("Activator",D240)))</formula>
    </cfRule>
    <cfRule type="containsText" dxfId="9194" priority="4726" operator="containsText" text="Influencing">
      <formula>NOT(ISERROR(SEARCH("Influencing",D240)))</formula>
    </cfRule>
    <cfRule type="containsText" dxfId="9193" priority="4727" operator="containsText" text="Restorative">
      <formula>NOT(ISERROR(SEARCH("Restorative",D240)))</formula>
    </cfRule>
    <cfRule type="containsText" dxfId="9192" priority="4728" operator="containsText" text="Responsibility">
      <formula>NOT(ISERROR(SEARCH("Responsibility",D240)))</formula>
    </cfRule>
    <cfRule type="containsText" dxfId="9191" priority="4729" operator="containsText" text="Focus">
      <formula>NOT(ISERROR(SEARCH("Focus",D240)))</formula>
    </cfRule>
    <cfRule type="containsText" dxfId="9190" priority="4730" operator="containsText" text="Discipline">
      <formula>NOT(ISERROR(SEARCH("Discipline",D240)))</formula>
    </cfRule>
    <cfRule type="containsText" dxfId="9189" priority="4731" operator="containsText" text="Deliberative">
      <formula>NOT(ISERROR(SEARCH("Deliberative",D240)))</formula>
    </cfRule>
    <cfRule type="containsText" dxfId="9188" priority="4732" operator="containsText" text="Consistency">
      <formula>NOT(ISERROR(SEARCH("Consistency",D240)))</formula>
    </cfRule>
    <cfRule type="containsText" dxfId="9187" priority="4733" operator="containsText" text="Belief">
      <formula>NOT(ISERROR(SEARCH("Belief",D240)))</formula>
    </cfRule>
    <cfRule type="containsText" dxfId="9186" priority="4734" operator="containsText" text="Arranger">
      <formula>NOT(ISERROR(SEARCH("Arranger",D240)))</formula>
    </cfRule>
    <cfRule type="containsText" dxfId="9185" priority="4735" operator="containsText" text="Achiever">
      <formula>NOT(ISERROR(SEARCH("Achiever",D240)))</formula>
    </cfRule>
    <cfRule type="containsText" dxfId="9184" priority="4736" operator="containsText" text="Executing">
      <formula>NOT(ISERROR(SEARCH("Executing",D240)))</formula>
    </cfRule>
  </conditionalFormatting>
  <conditionalFormatting sqref="D240:H240">
    <cfRule type="containsText" dxfId="9183" priority="4661" operator="containsText" text="Strategic">
      <formula>NOT(ISERROR(SEARCH("Strategic",D240)))</formula>
    </cfRule>
    <cfRule type="containsText" dxfId="9182" priority="4662" operator="containsText" text="Learner">
      <formula>NOT(ISERROR(SEARCH("Learner",D240)))</formula>
    </cfRule>
    <cfRule type="containsText" dxfId="9181" priority="4663" operator="containsText" text="Intellection">
      <formula>NOT(ISERROR(SEARCH("Intellection",D240)))</formula>
    </cfRule>
    <cfRule type="containsText" dxfId="9180" priority="4664" operator="containsText" text="Input">
      <formula>NOT(ISERROR(SEARCH("Input",D240)))</formula>
    </cfRule>
    <cfRule type="containsText" dxfId="9179" priority="4665" operator="containsText" text="Ideation">
      <formula>NOT(ISERROR(SEARCH("Ideation",D240)))</formula>
    </cfRule>
    <cfRule type="containsText" dxfId="9178" priority="4666" operator="containsText" text="Futuristic">
      <formula>NOT(ISERROR(SEARCH("Futuristic",D240)))</formula>
    </cfRule>
    <cfRule type="containsText" dxfId="9177" priority="4667" operator="containsText" text="Context">
      <formula>NOT(ISERROR(SEARCH("Context",D240)))</formula>
    </cfRule>
    <cfRule type="containsText" dxfId="9176" priority="4668" operator="containsText" text="Analytical">
      <formula>NOT(ISERROR(SEARCH("Analytical",D240)))</formula>
    </cfRule>
    <cfRule type="containsText" dxfId="9175" priority="4669" operator="containsText" text="Strategic Thinking">
      <formula>NOT(ISERROR(SEARCH("Strategic Thinking",D240)))</formula>
    </cfRule>
    <cfRule type="containsText" dxfId="9174" priority="4670" operator="containsText" text="Relator">
      <formula>NOT(ISERROR(SEARCH("Relator",D240)))</formula>
    </cfRule>
    <cfRule type="containsText" dxfId="9173" priority="4671" operator="containsText" text="Positivity">
      <formula>NOT(ISERROR(SEARCH("Positivity",D240)))</formula>
    </cfRule>
    <cfRule type="containsText" dxfId="9172" priority="4672" operator="containsText" text="Individualization">
      <formula>NOT(ISERROR(SEARCH("Individualization",D240)))</formula>
    </cfRule>
    <cfRule type="containsText" dxfId="9171" priority="4673" operator="containsText" text="Includer">
      <formula>NOT(ISERROR(SEARCH("Includer",D240)))</formula>
    </cfRule>
    <cfRule type="containsText" dxfId="9170" priority="4674" operator="containsText" text="Harmony">
      <formula>NOT(ISERROR(SEARCH("Harmony",D240)))</formula>
    </cfRule>
    <cfRule type="containsText" dxfId="9169" priority="4675" operator="containsText" text="Empathy">
      <formula>NOT(ISERROR(SEARCH("Empathy",D240)))</formula>
    </cfRule>
    <cfRule type="containsText" dxfId="9168" priority="4676" operator="containsText" text="Connectedness">
      <formula>NOT(ISERROR(SEARCH("Connectedness",D240)))</formula>
    </cfRule>
    <cfRule type="containsText" dxfId="9167" priority="4677" operator="containsText" text="Developer">
      <formula>NOT(ISERROR(SEARCH("Developer",D240)))</formula>
    </cfRule>
    <cfRule type="containsText" dxfId="9166" priority="4678" operator="containsText" text="Adaptability">
      <formula>NOT(ISERROR(SEARCH("Adaptability",D240)))</formula>
    </cfRule>
    <cfRule type="containsText" dxfId="9165" priority="4679" operator="containsText" text="Relationship">
      <formula>NOT(ISERROR(SEARCH("Relationship",D240)))</formula>
    </cfRule>
    <cfRule type="containsText" dxfId="9164" priority="4680" operator="containsText" text="Woo">
      <formula>NOT(ISERROR(SEARCH("Woo",D240)))</formula>
    </cfRule>
    <cfRule type="containsText" dxfId="9163" priority="4681" operator="containsText" text="Significance">
      <formula>NOT(ISERROR(SEARCH("Significance",D240)))</formula>
    </cfRule>
    <cfRule type="containsText" dxfId="9162" priority="4682" operator="containsText" text="Self-Assurance">
      <formula>NOT(ISERROR(SEARCH("Self-Assurance",D240)))</formula>
    </cfRule>
    <cfRule type="containsText" dxfId="9161" priority="4683" operator="containsText" text="Maximizer">
      <formula>NOT(ISERROR(SEARCH("Maximizer",D240)))</formula>
    </cfRule>
    <cfRule type="containsText" dxfId="9160" priority="4684" operator="containsText" text="Competition">
      <formula>NOT(ISERROR(SEARCH("Competition",D240)))</formula>
    </cfRule>
    <cfRule type="containsText" dxfId="9159" priority="4685" operator="containsText" text="Communication">
      <formula>NOT(ISERROR(SEARCH("Communication",D240)))</formula>
    </cfRule>
    <cfRule type="containsText" dxfId="9158" priority="4686" operator="containsText" text="Command">
      <formula>NOT(ISERROR(SEARCH("Command",D240)))</formula>
    </cfRule>
    <cfRule type="containsText" dxfId="9157" priority="4687" operator="containsText" text="Activator">
      <formula>NOT(ISERROR(SEARCH("Activator",D240)))</formula>
    </cfRule>
    <cfRule type="containsText" dxfId="9156" priority="4688" operator="containsText" text="Influencing">
      <formula>NOT(ISERROR(SEARCH("Influencing",D240)))</formula>
    </cfRule>
    <cfRule type="containsText" dxfId="9155" priority="4689" operator="containsText" text="Restorative">
      <formula>NOT(ISERROR(SEARCH("Restorative",D240)))</formula>
    </cfRule>
    <cfRule type="containsText" dxfId="9154" priority="4690" operator="containsText" text="Responsibility">
      <formula>NOT(ISERROR(SEARCH("Responsibility",D240)))</formula>
    </cfRule>
    <cfRule type="containsText" dxfId="9153" priority="4691" operator="containsText" text="Focus">
      <formula>NOT(ISERROR(SEARCH("Focus",D240)))</formula>
    </cfRule>
    <cfRule type="containsText" dxfId="9152" priority="4692" operator="containsText" text="Discipline">
      <formula>NOT(ISERROR(SEARCH("Discipline",D240)))</formula>
    </cfRule>
    <cfRule type="containsText" dxfId="9151" priority="4693" operator="containsText" text="Deliberative">
      <formula>NOT(ISERROR(SEARCH("Deliberative",D240)))</formula>
    </cfRule>
    <cfRule type="containsText" dxfId="9150" priority="4694" operator="containsText" text="Consistency">
      <formula>NOT(ISERROR(SEARCH("Consistency",D240)))</formula>
    </cfRule>
    <cfRule type="containsText" dxfId="9149" priority="4695" operator="containsText" text="Belief">
      <formula>NOT(ISERROR(SEARCH("Belief",D240)))</formula>
    </cfRule>
    <cfRule type="containsText" dxfId="9148" priority="4696" operator="containsText" text="Arranger">
      <formula>NOT(ISERROR(SEARCH("Arranger",D240)))</formula>
    </cfRule>
    <cfRule type="containsText" dxfId="9147" priority="4697" operator="containsText" text="Achiever">
      <formula>NOT(ISERROR(SEARCH("Achiever",D240)))</formula>
    </cfRule>
    <cfRule type="containsText" dxfId="9146" priority="4698" operator="containsText" text="Executing">
      <formula>NOT(ISERROR(SEARCH("Executing",D240)))</formula>
    </cfRule>
  </conditionalFormatting>
  <conditionalFormatting sqref="D240:H241">
    <cfRule type="containsText" dxfId="9145" priority="4623" operator="containsText" text="Strategic">
      <formula>NOT(ISERROR(SEARCH("Strategic",D240)))</formula>
    </cfRule>
    <cfRule type="containsText" dxfId="9144" priority="4624" operator="containsText" text="Strategic">
      <formula>NOT(ISERROR(SEARCH("Strategic",D240)))</formula>
    </cfRule>
    <cfRule type="containsText" dxfId="9143" priority="4625" operator="containsText" text="Learner">
      <formula>NOT(ISERROR(SEARCH("Learner",D240)))</formula>
    </cfRule>
    <cfRule type="containsText" dxfId="9142" priority="4626" operator="containsText" text="Intellection">
      <formula>NOT(ISERROR(SEARCH("Intellection",D240)))</formula>
    </cfRule>
    <cfRule type="containsText" dxfId="9141" priority="4627" operator="containsText" text="Input">
      <formula>NOT(ISERROR(SEARCH("Input",D240)))</formula>
    </cfRule>
    <cfRule type="containsText" dxfId="9140" priority="4628" operator="containsText" text="Ideation">
      <formula>NOT(ISERROR(SEARCH("Ideation",D240)))</formula>
    </cfRule>
    <cfRule type="containsText" dxfId="9139" priority="4629" operator="containsText" text="Futuristic">
      <formula>NOT(ISERROR(SEARCH("Futuristic",D240)))</formula>
    </cfRule>
    <cfRule type="containsText" dxfId="9138" priority="4630" operator="containsText" text="Context">
      <formula>NOT(ISERROR(SEARCH("Context",D240)))</formula>
    </cfRule>
    <cfRule type="containsText" dxfId="9137" priority="4631" operator="containsText" text="Analytical">
      <formula>NOT(ISERROR(SEARCH("Analytical",D240)))</formula>
    </cfRule>
    <cfRule type="containsText" dxfId="9136" priority="4632" operator="containsText" text="Relator">
      <formula>NOT(ISERROR(SEARCH("Relator",D240)))</formula>
    </cfRule>
    <cfRule type="containsText" dxfId="9135" priority="4633" operator="containsText" text="Positivity">
      <formula>NOT(ISERROR(SEARCH("Positivity",D240)))</formula>
    </cfRule>
    <cfRule type="containsText" dxfId="9134" priority="4634" operator="containsText" text="Individualization">
      <formula>NOT(ISERROR(SEARCH("Individualization",D240)))</formula>
    </cfRule>
    <cfRule type="containsText" dxfId="9133" priority="4635" operator="containsText" text="Includer">
      <formula>NOT(ISERROR(SEARCH("Includer",D240)))</formula>
    </cfRule>
    <cfRule type="containsText" dxfId="9132" priority="4636" operator="containsText" text="Harmony">
      <formula>NOT(ISERROR(SEARCH("Harmony",D240)))</formula>
    </cfRule>
    <cfRule type="containsText" dxfId="9131" priority="4637" operator="containsText" text="Empathy">
      <formula>NOT(ISERROR(SEARCH("Empathy",D240)))</formula>
    </cfRule>
    <cfRule type="containsText" dxfId="9130" priority="4638" operator="containsText" text="Connectedness">
      <formula>NOT(ISERROR(SEARCH("Connectedness",D240)))</formula>
    </cfRule>
    <cfRule type="containsText" dxfId="9129" priority="4639" operator="containsText" text="Developer">
      <formula>NOT(ISERROR(SEARCH("Developer",D240)))</formula>
    </cfRule>
    <cfRule type="containsText" dxfId="9128" priority="4640" operator="containsText" text="Adaptability">
      <formula>NOT(ISERROR(SEARCH("Adaptability",D240)))</formula>
    </cfRule>
    <cfRule type="containsText" dxfId="9127" priority="4641" operator="containsText" text="Relationship">
      <formula>NOT(ISERROR(SEARCH("Relationship",D240)))</formula>
    </cfRule>
    <cfRule type="containsText" dxfId="9126" priority="4642" operator="containsText" text="Woo">
      <formula>NOT(ISERROR(SEARCH("Woo",D240)))</formula>
    </cfRule>
    <cfRule type="containsText" dxfId="9125" priority="4643" operator="containsText" text="Significance">
      <formula>NOT(ISERROR(SEARCH("Significance",D240)))</formula>
    </cfRule>
    <cfRule type="containsText" dxfId="9124" priority="4644" operator="containsText" text="Self-Assurance">
      <formula>NOT(ISERROR(SEARCH("Self-Assurance",D240)))</formula>
    </cfRule>
    <cfRule type="containsText" dxfId="9123" priority="4645" operator="containsText" text="Maximizer">
      <formula>NOT(ISERROR(SEARCH("Maximizer",D240)))</formula>
    </cfRule>
    <cfRule type="containsText" dxfId="9122" priority="4646" operator="containsText" text="Competition">
      <formula>NOT(ISERROR(SEARCH("Competition",D240)))</formula>
    </cfRule>
    <cfRule type="containsText" dxfId="9121" priority="4647" operator="containsText" text="Communication">
      <formula>NOT(ISERROR(SEARCH("Communication",D240)))</formula>
    </cfRule>
    <cfRule type="containsText" dxfId="9120" priority="4648" operator="containsText" text="Command">
      <formula>NOT(ISERROR(SEARCH("Command",D240)))</formula>
    </cfRule>
    <cfRule type="containsText" dxfId="9119" priority="4649" operator="containsText" text="Activator">
      <formula>NOT(ISERROR(SEARCH("Activator",D240)))</formula>
    </cfRule>
    <cfRule type="containsText" dxfId="9118" priority="4650" operator="containsText" text="Influencing">
      <formula>NOT(ISERROR(SEARCH("Influencing",D240)))</formula>
    </cfRule>
    <cfRule type="containsText" dxfId="9117" priority="4651" operator="containsText" text="Restorative">
      <formula>NOT(ISERROR(SEARCH("Restorative",D240)))</formula>
    </cfRule>
    <cfRule type="containsText" dxfId="9116" priority="4652" operator="containsText" text="Responsibility">
      <formula>NOT(ISERROR(SEARCH("Responsibility",D240)))</formula>
    </cfRule>
    <cfRule type="containsText" dxfId="9115" priority="4653" operator="containsText" text="Focus">
      <formula>NOT(ISERROR(SEARCH("Focus",D240)))</formula>
    </cfRule>
    <cfRule type="containsText" dxfId="9114" priority="4654" operator="containsText" text="Discipline">
      <formula>NOT(ISERROR(SEARCH("Discipline",D240)))</formula>
    </cfRule>
    <cfRule type="containsText" dxfId="9113" priority="4655" operator="containsText" text="Deliberative">
      <formula>NOT(ISERROR(SEARCH("Deliberative",D240)))</formula>
    </cfRule>
    <cfRule type="containsText" dxfId="9112" priority="4656" operator="containsText" text="Consistency">
      <formula>NOT(ISERROR(SEARCH("Consistency",D240)))</formula>
    </cfRule>
    <cfRule type="containsText" dxfId="9111" priority="4657" operator="containsText" text="Belief">
      <formula>NOT(ISERROR(SEARCH("Belief",D240)))</formula>
    </cfRule>
    <cfRule type="containsText" dxfId="9110" priority="4658" operator="containsText" text="Arranger">
      <formula>NOT(ISERROR(SEARCH("Arranger",D240)))</formula>
    </cfRule>
    <cfRule type="containsText" dxfId="9109" priority="4659" operator="containsText" text="Achiever">
      <formula>NOT(ISERROR(SEARCH("Achiever",D240)))</formula>
    </cfRule>
    <cfRule type="containsText" dxfId="9108" priority="4660" operator="containsText" text="Executing">
      <formula>NOT(ISERROR(SEARCH("Executing",D240)))</formula>
    </cfRule>
  </conditionalFormatting>
  <conditionalFormatting sqref="D240:H241">
    <cfRule type="cellIs" dxfId="9107" priority="4589" operator="equal">
      <formula>"Inteleccion"</formula>
    </cfRule>
    <cfRule type="cellIs" dxfId="9106" priority="4590" operator="equal">
      <formula>"Idear"</formula>
    </cfRule>
    <cfRule type="cellIs" dxfId="9105" priority="4591" operator="equal">
      <formula>"Futurista"</formula>
    </cfRule>
    <cfRule type="cellIs" dxfId="9104" priority="4592" operator="equal">
      <formula>"Estratégico"</formula>
    </cfRule>
    <cfRule type="cellIs" dxfId="9103" priority="4593" operator="equal">
      <formula>"Contexto"</formula>
    </cfRule>
    <cfRule type="cellIs" dxfId="9102" priority="4594" operator="equal">
      <formula>"Coleccionador"</formula>
    </cfRule>
    <cfRule type="cellIs" dxfId="9101" priority="4595" operator="equal">
      <formula>"Aprendedor"</formula>
    </cfRule>
    <cfRule type="cellIs" dxfId="9100" priority="4596" operator="equal">
      <formula>"Analítico"</formula>
    </cfRule>
    <cfRule type="cellIs" dxfId="9099" priority="4597" operator="equal">
      <formula>"Positivo"</formula>
    </cfRule>
    <cfRule type="cellIs" dxfId="9098" priority="4598" operator="equal">
      <formula>"Individualizacion"</formula>
    </cfRule>
    <cfRule type="cellIs" dxfId="9097" priority="4599" operator="equal">
      <formula>"Inclusion"</formula>
    </cfRule>
    <cfRule type="cellIs" dxfId="9096" priority="4600" operator="equal">
      <formula>"Empatía"</formula>
    </cfRule>
    <cfRule type="cellIs" dxfId="9095" priority="4601" operator="equal">
      <formula>"Desarrollador"</formula>
    </cfRule>
    <cfRule type="cellIs" dxfId="9094" priority="4602" operator="equal">
      <formula>"Conexión"</formula>
    </cfRule>
    <cfRule type="cellIs" dxfId="9093" priority="4603" operator="equal">
      <formula>"Armonía"</formula>
    </cfRule>
    <cfRule type="cellIs" dxfId="9092" priority="4604" operator="equal">
      <formula>"Afinidad"</formula>
    </cfRule>
    <cfRule type="cellIs" dxfId="9091" priority="4605" operator="equal">
      <formula>"Adaptabilidad"</formula>
    </cfRule>
    <cfRule type="cellIs" dxfId="9090" priority="4606" operator="equal">
      <formula>"Sociable"</formula>
    </cfRule>
    <cfRule type="cellIs" dxfId="9089" priority="4607" operator="equal">
      <formula>"Significación"</formula>
    </cfRule>
    <cfRule type="cellIs" dxfId="9088" priority="4608" operator="equal">
      <formula>"Maximizador"</formula>
    </cfRule>
    <cfRule type="cellIs" dxfId="9087" priority="4609" operator="equal">
      <formula>"Mando"</formula>
    </cfRule>
    <cfRule type="cellIs" dxfId="9086" priority="4610" operator="equal">
      <formula>"Comunicación"</formula>
    </cfRule>
    <cfRule type="cellIs" dxfId="9085" priority="4611" operator="equal">
      <formula>"Competitivo"</formula>
    </cfRule>
    <cfRule type="cellIs" dxfId="9084" priority="4612" operator="equal">
      <formula>"Auto Confianza"</formula>
    </cfRule>
    <cfRule type="cellIs" dxfId="9083" priority="4613" operator="equal">
      <formula>"Activador"</formula>
    </cfRule>
    <cfRule type="cellIs" dxfId="9082" priority="4614" operator="equal">
      <formula>"Restaurador"</formula>
    </cfRule>
    <cfRule type="cellIs" dxfId="9081" priority="4615" operator="equal">
      <formula>"Responsabilidad"</formula>
    </cfRule>
    <cfRule type="cellIs" dxfId="9080" priority="4616" operator="equal">
      <formula>"Logrador"</formula>
    </cfRule>
    <cfRule type="cellIs" dxfId="9079" priority="4617" operator="equal">
      <formula>"Enfoque"</formula>
    </cfRule>
    <cfRule type="cellIs" dxfId="9078" priority="4618" operator="equal">
      <formula>"Disciplina"</formula>
    </cfRule>
    <cfRule type="cellIs" dxfId="9077" priority="4619" operator="equal">
      <formula>"Deliberativo"</formula>
    </cfRule>
    <cfRule type="cellIs" dxfId="9076" priority="4620" operator="equal">
      <formula>"Creencia"</formula>
    </cfRule>
    <cfRule type="cellIs" dxfId="9075" priority="4621" operator="equal">
      <formula>"Coordinador"</formula>
    </cfRule>
    <cfRule type="cellIs" dxfId="9074" priority="4622" operator="equal">
      <formula>"Consistente"</formula>
    </cfRule>
  </conditionalFormatting>
  <conditionalFormatting sqref="D242:H243">
    <cfRule type="containsText" dxfId="9073" priority="4551" operator="containsText" text="Strategic">
      <formula>NOT(ISERROR(SEARCH("Strategic",D242)))</formula>
    </cfRule>
    <cfRule type="containsText" dxfId="9072" priority="4552" operator="containsText" text="Learner">
      <formula>NOT(ISERROR(SEARCH("Learner",D242)))</formula>
    </cfRule>
    <cfRule type="containsText" dxfId="9071" priority="4553" operator="containsText" text="Intellection">
      <formula>NOT(ISERROR(SEARCH("Intellection",D242)))</formula>
    </cfRule>
    <cfRule type="containsText" dxfId="9070" priority="4554" operator="containsText" text="Input">
      <formula>NOT(ISERROR(SEARCH("Input",D242)))</formula>
    </cfRule>
    <cfRule type="containsText" dxfId="9069" priority="4555" operator="containsText" text="Ideation">
      <formula>NOT(ISERROR(SEARCH("Ideation",D242)))</formula>
    </cfRule>
    <cfRule type="containsText" dxfId="9068" priority="4556" operator="containsText" text="Futuristic">
      <formula>NOT(ISERROR(SEARCH("Futuristic",D242)))</formula>
    </cfRule>
    <cfRule type="containsText" dxfId="9067" priority="4557" operator="containsText" text="Context">
      <formula>NOT(ISERROR(SEARCH("Context",D242)))</formula>
    </cfRule>
    <cfRule type="containsText" dxfId="9066" priority="4558" operator="containsText" text="Analytical">
      <formula>NOT(ISERROR(SEARCH("Analytical",D242)))</formula>
    </cfRule>
    <cfRule type="containsText" dxfId="9065" priority="4559" operator="containsText" text="Strategic Thinking">
      <formula>NOT(ISERROR(SEARCH("Strategic Thinking",D242)))</formula>
    </cfRule>
    <cfRule type="containsText" dxfId="9064" priority="4560" operator="containsText" text="Relator">
      <formula>NOT(ISERROR(SEARCH("Relator",D242)))</formula>
    </cfRule>
    <cfRule type="containsText" dxfId="9063" priority="4561" operator="containsText" text="Positivity">
      <formula>NOT(ISERROR(SEARCH("Positivity",D242)))</formula>
    </cfRule>
    <cfRule type="containsText" dxfId="9062" priority="4562" operator="containsText" text="Individualization">
      <formula>NOT(ISERROR(SEARCH("Individualization",D242)))</formula>
    </cfRule>
    <cfRule type="containsText" dxfId="9061" priority="4563" operator="containsText" text="Includer">
      <formula>NOT(ISERROR(SEARCH("Includer",D242)))</formula>
    </cfRule>
    <cfRule type="containsText" dxfId="9060" priority="4564" operator="containsText" text="Harmony">
      <formula>NOT(ISERROR(SEARCH("Harmony",D242)))</formula>
    </cfRule>
    <cfRule type="containsText" dxfId="9059" priority="4565" operator="containsText" text="Empathy">
      <formula>NOT(ISERROR(SEARCH("Empathy",D242)))</formula>
    </cfRule>
    <cfRule type="containsText" dxfId="9058" priority="4566" operator="containsText" text="Connectedness">
      <formula>NOT(ISERROR(SEARCH("Connectedness",D242)))</formula>
    </cfRule>
    <cfRule type="containsText" dxfId="9057" priority="4567" operator="containsText" text="Developer">
      <formula>NOT(ISERROR(SEARCH("Developer",D242)))</formula>
    </cfRule>
    <cfRule type="containsText" dxfId="9056" priority="4568" operator="containsText" text="Adaptability">
      <formula>NOT(ISERROR(SEARCH("Adaptability",D242)))</formula>
    </cfRule>
    <cfRule type="containsText" dxfId="9055" priority="4569" operator="containsText" text="Relationship">
      <formula>NOT(ISERROR(SEARCH("Relationship",D242)))</formula>
    </cfRule>
    <cfRule type="containsText" dxfId="9054" priority="4570" operator="containsText" text="Woo">
      <formula>NOT(ISERROR(SEARCH("Woo",D242)))</formula>
    </cfRule>
    <cfRule type="containsText" dxfId="9053" priority="4571" operator="containsText" text="Significance">
      <formula>NOT(ISERROR(SEARCH("Significance",D242)))</formula>
    </cfRule>
    <cfRule type="containsText" dxfId="9052" priority="4572" operator="containsText" text="Self-Assurance">
      <formula>NOT(ISERROR(SEARCH("Self-Assurance",D242)))</formula>
    </cfRule>
    <cfRule type="containsText" dxfId="9051" priority="4573" operator="containsText" text="Maximizer">
      <formula>NOT(ISERROR(SEARCH("Maximizer",D242)))</formula>
    </cfRule>
    <cfRule type="containsText" dxfId="9050" priority="4574" operator="containsText" text="Competition">
      <formula>NOT(ISERROR(SEARCH("Competition",D242)))</formula>
    </cfRule>
    <cfRule type="containsText" dxfId="9049" priority="4575" operator="containsText" text="Communication">
      <formula>NOT(ISERROR(SEARCH("Communication",D242)))</formula>
    </cfRule>
    <cfRule type="containsText" dxfId="9048" priority="4576" operator="containsText" text="Command">
      <formula>NOT(ISERROR(SEARCH("Command",D242)))</formula>
    </cfRule>
    <cfRule type="containsText" dxfId="9047" priority="4577" operator="containsText" text="Activator">
      <formula>NOT(ISERROR(SEARCH("Activator",D242)))</formula>
    </cfRule>
    <cfRule type="containsText" dxfId="9046" priority="4578" operator="containsText" text="Influencing">
      <formula>NOT(ISERROR(SEARCH("Influencing",D242)))</formula>
    </cfRule>
    <cfRule type="containsText" dxfId="9045" priority="4579" operator="containsText" text="Restorative">
      <formula>NOT(ISERROR(SEARCH("Restorative",D242)))</formula>
    </cfRule>
    <cfRule type="containsText" dxfId="9044" priority="4580" operator="containsText" text="Responsibility">
      <formula>NOT(ISERROR(SEARCH("Responsibility",D242)))</formula>
    </cfRule>
    <cfRule type="containsText" dxfId="9043" priority="4581" operator="containsText" text="Focus">
      <formula>NOT(ISERROR(SEARCH("Focus",D242)))</formula>
    </cfRule>
    <cfRule type="containsText" dxfId="9042" priority="4582" operator="containsText" text="Discipline">
      <formula>NOT(ISERROR(SEARCH("Discipline",D242)))</formula>
    </cfRule>
    <cfRule type="containsText" dxfId="9041" priority="4583" operator="containsText" text="Deliberative">
      <formula>NOT(ISERROR(SEARCH("Deliberative",D242)))</formula>
    </cfRule>
    <cfRule type="containsText" dxfId="9040" priority="4584" operator="containsText" text="Consistency">
      <formula>NOT(ISERROR(SEARCH("Consistency",D242)))</formula>
    </cfRule>
    <cfRule type="containsText" dxfId="9039" priority="4585" operator="containsText" text="Belief">
      <formula>NOT(ISERROR(SEARCH("Belief",D242)))</formula>
    </cfRule>
    <cfRule type="containsText" dxfId="9038" priority="4586" operator="containsText" text="Arranger">
      <formula>NOT(ISERROR(SEARCH("Arranger",D242)))</formula>
    </cfRule>
    <cfRule type="containsText" dxfId="9037" priority="4587" operator="containsText" text="Achiever">
      <formula>NOT(ISERROR(SEARCH("Achiever",D242)))</formula>
    </cfRule>
    <cfRule type="containsText" dxfId="9036" priority="4588" operator="containsText" text="Executing">
      <formula>NOT(ISERROR(SEARCH("Executing",D242)))</formula>
    </cfRule>
  </conditionalFormatting>
  <conditionalFormatting sqref="D242:H242">
    <cfRule type="containsText" dxfId="9035" priority="4513" operator="containsText" text="Strategic">
      <formula>NOT(ISERROR(SEARCH("Strategic",D242)))</formula>
    </cfRule>
    <cfRule type="containsText" dxfId="9034" priority="4514" operator="containsText" text="Learner">
      <formula>NOT(ISERROR(SEARCH("Learner",D242)))</formula>
    </cfRule>
    <cfRule type="containsText" dxfId="9033" priority="4515" operator="containsText" text="Intellection">
      <formula>NOT(ISERROR(SEARCH("Intellection",D242)))</formula>
    </cfRule>
    <cfRule type="containsText" dxfId="9032" priority="4516" operator="containsText" text="Input">
      <formula>NOT(ISERROR(SEARCH("Input",D242)))</formula>
    </cfRule>
    <cfRule type="containsText" dxfId="9031" priority="4517" operator="containsText" text="Ideation">
      <formula>NOT(ISERROR(SEARCH("Ideation",D242)))</formula>
    </cfRule>
    <cfRule type="containsText" dxfId="9030" priority="4518" operator="containsText" text="Futuristic">
      <formula>NOT(ISERROR(SEARCH("Futuristic",D242)))</formula>
    </cfRule>
    <cfRule type="containsText" dxfId="9029" priority="4519" operator="containsText" text="Context">
      <formula>NOT(ISERROR(SEARCH("Context",D242)))</formula>
    </cfRule>
    <cfRule type="containsText" dxfId="9028" priority="4520" operator="containsText" text="Analytical">
      <formula>NOT(ISERROR(SEARCH("Analytical",D242)))</formula>
    </cfRule>
    <cfRule type="containsText" dxfId="9027" priority="4521" operator="containsText" text="Strategic Thinking">
      <formula>NOT(ISERROR(SEARCH("Strategic Thinking",D242)))</formula>
    </cfRule>
    <cfRule type="containsText" dxfId="9026" priority="4522" operator="containsText" text="Relator">
      <formula>NOT(ISERROR(SEARCH("Relator",D242)))</formula>
    </cfRule>
    <cfRule type="containsText" dxfId="9025" priority="4523" operator="containsText" text="Positivity">
      <formula>NOT(ISERROR(SEARCH("Positivity",D242)))</formula>
    </cfRule>
    <cfRule type="containsText" dxfId="9024" priority="4524" operator="containsText" text="Individualization">
      <formula>NOT(ISERROR(SEARCH("Individualization",D242)))</formula>
    </cfRule>
    <cfRule type="containsText" dxfId="9023" priority="4525" operator="containsText" text="Includer">
      <formula>NOT(ISERROR(SEARCH("Includer",D242)))</formula>
    </cfRule>
    <cfRule type="containsText" dxfId="9022" priority="4526" operator="containsText" text="Harmony">
      <formula>NOT(ISERROR(SEARCH("Harmony",D242)))</formula>
    </cfRule>
    <cfRule type="containsText" dxfId="9021" priority="4527" operator="containsText" text="Empathy">
      <formula>NOT(ISERROR(SEARCH("Empathy",D242)))</formula>
    </cfRule>
    <cfRule type="containsText" dxfId="9020" priority="4528" operator="containsText" text="Connectedness">
      <formula>NOT(ISERROR(SEARCH("Connectedness",D242)))</formula>
    </cfRule>
    <cfRule type="containsText" dxfId="9019" priority="4529" operator="containsText" text="Developer">
      <formula>NOT(ISERROR(SEARCH("Developer",D242)))</formula>
    </cfRule>
    <cfRule type="containsText" dxfId="9018" priority="4530" operator="containsText" text="Adaptability">
      <formula>NOT(ISERROR(SEARCH("Adaptability",D242)))</formula>
    </cfRule>
    <cfRule type="containsText" dxfId="9017" priority="4531" operator="containsText" text="Relationship">
      <formula>NOT(ISERROR(SEARCH("Relationship",D242)))</formula>
    </cfRule>
    <cfRule type="containsText" dxfId="9016" priority="4532" operator="containsText" text="Woo">
      <formula>NOT(ISERROR(SEARCH("Woo",D242)))</formula>
    </cfRule>
    <cfRule type="containsText" dxfId="9015" priority="4533" operator="containsText" text="Significance">
      <formula>NOT(ISERROR(SEARCH("Significance",D242)))</formula>
    </cfRule>
    <cfRule type="containsText" dxfId="9014" priority="4534" operator="containsText" text="Self-Assurance">
      <formula>NOT(ISERROR(SEARCH("Self-Assurance",D242)))</formula>
    </cfRule>
    <cfRule type="containsText" dxfId="9013" priority="4535" operator="containsText" text="Maximizer">
      <formula>NOT(ISERROR(SEARCH("Maximizer",D242)))</formula>
    </cfRule>
    <cfRule type="containsText" dxfId="9012" priority="4536" operator="containsText" text="Competition">
      <formula>NOT(ISERROR(SEARCH("Competition",D242)))</formula>
    </cfRule>
    <cfRule type="containsText" dxfId="9011" priority="4537" operator="containsText" text="Communication">
      <formula>NOT(ISERROR(SEARCH("Communication",D242)))</formula>
    </cfRule>
    <cfRule type="containsText" dxfId="9010" priority="4538" operator="containsText" text="Command">
      <formula>NOT(ISERROR(SEARCH("Command",D242)))</formula>
    </cfRule>
    <cfRule type="containsText" dxfId="9009" priority="4539" operator="containsText" text="Activator">
      <formula>NOT(ISERROR(SEARCH("Activator",D242)))</formula>
    </cfRule>
    <cfRule type="containsText" dxfId="9008" priority="4540" operator="containsText" text="Influencing">
      <formula>NOT(ISERROR(SEARCH("Influencing",D242)))</formula>
    </cfRule>
    <cfRule type="containsText" dxfId="9007" priority="4541" operator="containsText" text="Restorative">
      <formula>NOT(ISERROR(SEARCH("Restorative",D242)))</formula>
    </cfRule>
    <cfRule type="containsText" dxfId="9006" priority="4542" operator="containsText" text="Responsibility">
      <formula>NOT(ISERROR(SEARCH("Responsibility",D242)))</formula>
    </cfRule>
    <cfRule type="containsText" dxfId="9005" priority="4543" operator="containsText" text="Focus">
      <formula>NOT(ISERROR(SEARCH("Focus",D242)))</formula>
    </cfRule>
    <cfRule type="containsText" dxfId="9004" priority="4544" operator="containsText" text="Discipline">
      <formula>NOT(ISERROR(SEARCH("Discipline",D242)))</formula>
    </cfRule>
    <cfRule type="containsText" dxfId="9003" priority="4545" operator="containsText" text="Deliberative">
      <formula>NOT(ISERROR(SEARCH("Deliberative",D242)))</formula>
    </cfRule>
    <cfRule type="containsText" dxfId="9002" priority="4546" operator="containsText" text="Consistency">
      <formula>NOT(ISERROR(SEARCH("Consistency",D242)))</formula>
    </cfRule>
    <cfRule type="containsText" dxfId="9001" priority="4547" operator="containsText" text="Belief">
      <formula>NOT(ISERROR(SEARCH("Belief",D242)))</formula>
    </cfRule>
    <cfRule type="containsText" dxfId="9000" priority="4548" operator="containsText" text="Arranger">
      <formula>NOT(ISERROR(SEARCH("Arranger",D242)))</formula>
    </cfRule>
    <cfRule type="containsText" dxfId="8999" priority="4549" operator="containsText" text="Achiever">
      <formula>NOT(ISERROR(SEARCH("Achiever",D242)))</formula>
    </cfRule>
    <cfRule type="containsText" dxfId="8998" priority="4550" operator="containsText" text="Executing">
      <formula>NOT(ISERROR(SEARCH("Executing",D242)))</formula>
    </cfRule>
  </conditionalFormatting>
  <conditionalFormatting sqref="D242:H243">
    <cfRule type="containsText" dxfId="8997" priority="4475" operator="containsText" text="Strategic">
      <formula>NOT(ISERROR(SEARCH("Strategic",D242)))</formula>
    </cfRule>
    <cfRule type="containsText" dxfId="8996" priority="4476" operator="containsText" text="Strategic">
      <formula>NOT(ISERROR(SEARCH("Strategic",D242)))</formula>
    </cfRule>
    <cfRule type="containsText" dxfId="8995" priority="4477" operator="containsText" text="Learner">
      <formula>NOT(ISERROR(SEARCH("Learner",D242)))</formula>
    </cfRule>
    <cfRule type="containsText" dxfId="8994" priority="4478" operator="containsText" text="Intellection">
      <formula>NOT(ISERROR(SEARCH("Intellection",D242)))</formula>
    </cfRule>
    <cfRule type="containsText" dxfId="8993" priority="4479" operator="containsText" text="Input">
      <formula>NOT(ISERROR(SEARCH("Input",D242)))</formula>
    </cfRule>
    <cfRule type="containsText" dxfId="8992" priority="4480" operator="containsText" text="Ideation">
      <formula>NOT(ISERROR(SEARCH("Ideation",D242)))</formula>
    </cfRule>
    <cfRule type="containsText" dxfId="8991" priority="4481" operator="containsText" text="Futuristic">
      <formula>NOT(ISERROR(SEARCH("Futuristic",D242)))</formula>
    </cfRule>
    <cfRule type="containsText" dxfId="8990" priority="4482" operator="containsText" text="Context">
      <formula>NOT(ISERROR(SEARCH("Context",D242)))</formula>
    </cfRule>
    <cfRule type="containsText" dxfId="8989" priority="4483" operator="containsText" text="Analytical">
      <formula>NOT(ISERROR(SEARCH("Analytical",D242)))</formula>
    </cfRule>
    <cfRule type="containsText" dxfId="8988" priority="4484" operator="containsText" text="Relator">
      <formula>NOT(ISERROR(SEARCH("Relator",D242)))</formula>
    </cfRule>
    <cfRule type="containsText" dxfId="8987" priority="4485" operator="containsText" text="Positivity">
      <formula>NOT(ISERROR(SEARCH("Positivity",D242)))</formula>
    </cfRule>
    <cfRule type="containsText" dxfId="8986" priority="4486" operator="containsText" text="Individualization">
      <formula>NOT(ISERROR(SEARCH("Individualization",D242)))</formula>
    </cfRule>
    <cfRule type="containsText" dxfId="8985" priority="4487" operator="containsText" text="Includer">
      <formula>NOT(ISERROR(SEARCH("Includer",D242)))</formula>
    </cfRule>
    <cfRule type="containsText" dxfId="8984" priority="4488" operator="containsText" text="Harmony">
      <formula>NOT(ISERROR(SEARCH("Harmony",D242)))</formula>
    </cfRule>
    <cfRule type="containsText" dxfId="8983" priority="4489" operator="containsText" text="Empathy">
      <formula>NOT(ISERROR(SEARCH("Empathy",D242)))</formula>
    </cfRule>
    <cfRule type="containsText" dxfId="8982" priority="4490" operator="containsText" text="Connectedness">
      <formula>NOT(ISERROR(SEARCH("Connectedness",D242)))</formula>
    </cfRule>
    <cfRule type="containsText" dxfId="8981" priority="4491" operator="containsText" text="Developer">
      <formula>NOT(ISERROR(SEARCH("Developer",D242)))</formula>
    </cfRule>
    <cfRule type="containsText" dxfId="8980" priority="4492" operator="containsText" text="Adaptability">
      <formula>NOT(ISERROR(SEARCH("Adaptability",D242)))</formula>
    </cfRule>
    <cfRule type="containsText" dxfId="8979" priority="4493" operator="containsText" text="Relationship">
      <formula>NOT(ISERROR(SEARCH("Relationship",D242)))</formula>
    </cfRule>
    <cfRule type="containsText" dxfId="8978" priority="4494" operator="containsText" text="Woo">
      <formula>NOT(ISERROR(SEARCH("Woo",D242)))</formula>
    </cfRule>
    <cfRule type="containsText" dxfId="8977" priority="4495" operator="containsText" text="Significance">
      <formula>NOT(ISERROR(SEARCH("Significance",D242)))</formula>
    </cfRule>
    <cfRule type="containsText" dxfId="8976" priority="4496" operator="containsText" text="Self-Assurance">
      <formula>NOT(ISERROR(SEARCH("Self-Assurance",D242)))</formula>
    </cfRule>
    <cfRule type="containsText" dxfId="8975" priority="4497" operator="containsText" text="Maximizer">
      <formula>NOT(ISERROR(SEARCH("Maximizer",D242)))</formula>
    </cfRule>
    <cfRule type="containsText" dxfId="8974" priority="4498" operator="containsText" text="Competition">
      <formula>NOT(ISERROR(SEARCH("Competition",D242)))</formula>
    </cfRule>
    <cfRule type="containsText" dxfId="8973" priority="4499" operator="containsText" text="Communication">
      <formula>NOT(ISERROR(SEARCH("Communication",D242)))</formula>
    </cfRule>
    <cfRule type="containsText" dxfId="8972" priority="4500" operator="containsText" text="Command">
      <formula>NOT(ISERROR(SEARCH("Command",D242)))</formula>
    </cfRule>
    <cfRule type="containsText" dxfId="8971" priority="4501" operator="containsText" text="Activator">
      <formula>NOT(ISERROR(SEARCH("Activator",D242)))</formula>
    </cfRule>
    <cfRule type="containsText" dxfId="8970" priority="4502" operator="containsText" text="Influencing">
      <formula>NOT(ISERROR(SEARCH("Influencing",D242)))</formula>
    </cfRule>
    <cfRule type="containsText" dxfId="8969" priority="4503" operator="containsText" text="Restorative">
      <formula>NOT(ISERROR(SEARCH("Restorative",D242)))</formula>
    </cfRule>
    <cfRule type="containsText" dxfId="8968" priority="4504" operator="containsText" text="Responsibility">
      <formula>NOT(ISERROR(SEARCH("Responsibility",D242)))</formula>
    </cfRule>
    <cfRule type="containsText" dxfId="8967" priority="4505" operator="containsText" text="Focus">
      <formula>NOT(ISERROR(SEARCH("Focus",D242)))</formula>
    </cfRule>
    <cfRule type="containsText" dxfId="8966" priority="4506" operator="containsText" text="Discipline">
      <formula>NOT(ISERROR(SEARCH("Discipline",D242)))</formula>
    </cfRule>
    <cfRule type="containsText" dxfId="8965" priority="4507" operator="containsText" text="Deliberative">
      <formula>NOT(ISERROR(SEARCH("Deliberative",D242)))</formula>
    </cfRule>
    <cfRule type="containsText" dxfId="8964" priority="4508" operator="containsText" text="Consistency">
      <formula>NOT(ISERROR(SEARCH("Consistency",D242)))</formula>
    </cfRule>
    <cfRule type="containsText" dxfId="8963" priority="4509" operator="containsText" text="Belief">
      <formula>NOT(ISERROR(SEARCH("Belief",D242)))</formula>
    </cfRule>
    <cfRule type="containsText" dxfId="8962" priority="4510" operator="containsText" text="Arranger">
      <formula>NOT(ISERROR(SEARCH("Arranger",D242)))</formula>
    </cfRule>
    <cfRule type="containsText" dxfId="8961" priority="4511" operator="containsText" text="Achiever">
      <formula>NOT(ISERROR(SEARCH("Achiever",D242)))</formula>
    </cfRule>
    <cfRule type="containsText" dxfId="8960" priority="4512" operator="containsText" text="Executing">
      <formula>NOT(ISERROR(SEARCH("Executing",D242)))</formula>
    </cfRule>
  </conditionalFormatting>
  <conditionalFormatting sqref="D242:H243">
    <cfRule type="cellIs" dxfId="8959" priority="4441" operator="equal">
      <formula>"Inteleccion"</formula>
    </cfRule>
    <cfRule type="cellIs" dxfId="8958" priority="4442" operator="equal">
      <formula>"Idear"</formula>
    </cfRule>
    <cfRule type="cellIs" dxfId="8957" priority="4443" operator="equal">
      <formula>"Futurista"</formula>
    </cfRule>
    <cfRule type="cellIs" dxfId="8956" priority="4444" operator="equal">
      <formula>"Estratégico"</formula>
    </cfRule>
    <cfRule type="cellIs" dxfId="8955" priority="4445" operator="equal">
      <formula>"Contexto"</formula>
    </cfRule>
    <cfRule type="cellIs" dxfId="8954" priority="4446" operator="equal">
      <formula>"Coleccionador"</formula>
    </cfRule>
    <cfRule type="cellIs" dxfId="8953" priority="4447" operator="equal">
      <formula>"Aprendedor"</formula>
    </cfRule>
    <cfRule type="cellIs" dxfId="8952" priority="4448" operator="equal">
      <formula>"Analítico"</formula>
    </cfRule>
    <cfRule type="cellIs" dxfId="8951" priority="4449" operator="equal">
      <formula>"Positivo"</formula>
    </cfRule>
    <cfRule type="cellIs" dxfId="8950" priority="4450" operator="equal">
      <formula>"Individualizacion"</formula>
    </cfRule>
    <cfRule type="cellIs" dxfId="8949" priority="4451" operator="equal">
      <formula>"Inclusion"</formula>
    </cfRule>
    <cfRule type="cellIs" dxfId="8948" priority="4452" operator="equal">
      <formula>"Empatía"</formula>
    </cfRule>
    <cfRule type="cellIs" dxfId="8947" priority="4453" operator="equal">
      <formula>"Desarrollador"</formula>
    </cfRule>
    <cfRule type="cellIs" dxfId="8946" priority="4454" operator="equal">
      <formula>"Conexión"</formula>
    </cfRule>
    <cfRule type="cellIs" dxfId="8945" priority="4455" operator="equal">
      <formula>"Armonía"</formula>
    </cfRule>
    <cfRule type="cellIs" dxfId="8944" priority="4456" operator="equal">
      <formula>"Afinidad"</formula>
    </cfRule>
    <cfRule type="cellIs" dxfId="8943" priority="4457" operator="equal">
      <formula>"Adaptabilidad"</formula>
    </cfRule>
    <cfRule type="cellIs" dxfId="8942" priority="4458" operator="equal">
      <formula>"Sociable"</formula>
    </cfRule>
    <cfRule type="cellIs" dxfId="8941" priority="4459" operator="equal">
      <formula>"Significación"</formula>
    </cfRule>
    <cfRule type="cellIs" dxfId="8940" priority="4460" operator="equal">
      <formula>"Maximizador"</formula>
    </cfRule>
    <cfRule type="cellIs" dxfId="8939" priority="4461" operator="equal">
      <formula>"Mando"</formula>
    </cfRule>
    <cfRule type="cellIs" dxfId="8938" priority="4462" operator="equal">
      <formula>"Comunicación"</formula>
    </cfRule>
    <cfRule type="cellIs" dxfId="8937" priority="4463" operator="equal">
      <formula>"Competitivo"</formula>
    </cfRule>
    <cfRule type="cellIs" dxfId="8936" priority="4464" operator="equal">
      <formula>"Auto Confianza"</formula>
    </cfRule>
    <cfRule type="cellIs" dxfId="8935" priority="4465" operator="equal">
      <formula>"Activador"</formula>
    </cfRule>
    <cfRule type="cellIs" dxfId="8934" priority="4466" operator="equal">
      <formula>"Restaurador"</formula>
    </cfRule>
    <cfRule type="cellIs" dxfId="8933" priority="4467" operator="equal">
      <formula>"Responsabilidad"</formula>
    </cfRule>
    <cfRule type="cellIs" dxfId="8932" priority="4468" operator="equal">
      <formula>"Logrador"</formula>
    </cfRule>
    <cfRule type="cellIs" dxfId="8931" priority="4469" operator="equal">
      <formula>"Enfoque"</formula>
    </cfRule>
    <cfRule type="cellIs" dxfId="8930" priority="4470" operator="equal">
      <formula>"Disciplina"</formula>
    </cfRule>
    <cfRule type="cellIs" dxfId="8929" priority="4471" operator="equal">
      <formula>"Deliberativo"</formula>
    </cfRule>
    <cfRule type="cellIs" dxfId="8928" priority="4472" operator="equal">
      <formula>"Creencia"</formula>
    </cfRule>
    <cfRule type="cellIs" dxfId="8927" priority="4473" operator="equal">
      <formula>"Coordinador"</formula>
    </cfRule>
    <cfRule type="cellIs" dxfId="8926" priority="4474" operator="equal">
      <formula>"Consistente"</formula>
    </cfRule>
  </conditionalFormatting>
  <conditionalFormatting sqref="D244:H245">
    <cfRule type="containsText" dxfId="8925" priority="4403" operator="containsText" text="Strategic">
      <formula>NOT(ISERROR(SEARCH("Strategic",D244)))</formula>
    </cfRule>
    <cfRule type="containsText" dxfId="8924" priority="4404" operator="containsText" text="Learner">
      <formula>NOT(ISERROR(SEARCH("Learner",D244)))</formula>
    </cfRule>
    <cfRule type="containsText" dxfId="8923" priority="4405" operator="containsText" text="Intellection">
      <formula>NOT(ISERROR(SEARCH("Intellection",D244)))</formula>
    </cfRule>
    <cfRule type="containsText" dxfId="8922" priority="4406" operator="containsText" text="Input">
      <formula>NOT(ISERROR(SEARCH("Input",D244)))</formula>
    </cfRule>
    <cfRule type="containsText" dxfId="8921" priority="4407" operator="containsText" text="Ideation">
      <formula>NOT(ISERROR(SEARCH("Ideation",D244)))</formula>
    </cfRule>
    <cfRule type="containsText" dxfId="8920" priority="4408" operator="containsText" text="Futuristic">
      <formula>NOT(ISERROR(SEARCH("Futuristic",D244)))</formula>
    </cfRule>
    <cfRule type="containsText" dxfId="8919" priority="4409" operator="containsText" text="Context">
      <formula>NOT(ISERROR(SEARCH("Context",D244)))</formula>
    </cfRule>
    <cfRule type="containsText" dxfId="8918" priority="4410" operator="containsText" text="Analytical">
      <formula>NOT(ISERROR(SEARCH("Analytical",D244)))</formula>
    </cfRule>
    <cfRule type="containsText" dxfId="8917" priority="4411" operator="containsText" text="Strategic Thinking">
      <formula>NOT(ISERROR(SEARCH("Strategic Thinking",D244)))</formula>
    </cfRule>
    <cfRule type="containsText" dxfId="8916" priority="4412" operator="containsText" text="Relator">
      <formula>NOT(ISERROR(SEARCH("Relator",D244)))</formula>
    </cfRule>
    <cfRule type="containsText" dxfId="8915" priority="4413" operator="containsText" text="Positivity">
      <formula>NOT(ISERROR(SEARCH("Positivity",D244)))</formula>
    </cfRule>
    <cfRule type="containsText" dxfId="8914" priority="4414" operator="containsText" text="Individualization">
      <formula>NOT(ISERROR(SEARCH("Individualization",D244)))</formula>
    </cfRule>
    <cfRule type="containsText" dxfId="8913" priority="4415" operator="containsText" text="Includer">
      <formula>NOT(ISERROR(SEARCH("Includer",D244)))</formula>
    </cfRule>
    <cfRule type="containsText" dxfId="8912" priority="4416" operator="containsText" text="Harmony">
      <formula>NOT(ISERROR(SEARCH("Harmony",D244)))</formula>
    </cfRule>
    <cfRule type="containsText" dxfId="8911" priority="4417" operator="containsText" text="Empathy">
      <formula>NOT(ISERROR(SEARCH("Empathy",D244)))</formula>
    </cfRule>
    <cfRule type="containsText" dxfId="8910" priority="4418" operator="containsText" text="Connectedness">
      <formula>NOT(ISERROR(SEARCH("Connectedness",D244)))</formula>
    </cfRule>
    <cfRule type="containsText" dxfId="8909" priority="4419" operator="containsText" text="Developer">
      <formula>NOT(ISERROR(SEARCH("Developer",D244)))</formula>
    </cfRule>
    <cfRule type="containsText" dxfId="8908" priority="4420" operator="containsText" text="Adaptability">
      <formula>NOT(ISERROR(SEARCH("Adaptability",D244)))</formula>
    </cfRule>
    <cfRule type="containsText" dxfId="8907" priority="4421" operator="containsText" text="Relationship">
      <formula>NOT(ISERROR(SEARCH("Relationship",D244)))</formula>
    </cfRule>
    <cfRule type="containsText" dxfId="8906" priority="4422" operator="containsText" text="Woo">
      <formula>NOT(ISERROR(SEARCH("Woo",D244)))</formula>
    </cfRule>
    <cfRule type="containsText" dxfId="8905" priority="4423" operator="containsText" text="Significance">
      <formula>NOT(ISERROR(SEARCH("Significance",D244)))</formula>
    </cfRule>
    <cfRule type="containsText" dxfId="8904" priority="4424" operator="containsText" text="Self-Assurance">
      <formula>NOT(ISERROR(SEARCH("Self-Assurance",D244)))</formula>
    </cfRule>
    <cfRule type="containsText" dxfId="8903" priority="4425" operator="containsText" text="Maximizer">
      <formula>NOT(ISERROR(SEARCH("Maximizer",D244)))</formula>
    </cfRule>
    <cfRule type="containsText" dxfId="8902" priority="4426" operator="containsText" text="Competition">
      <formula>NOT(ISERROR(SEARCH("Competition",D244)))</formula>
    </cfRule>
    <cfRule type="containsText" dxfId="8901" priority="4427" operator="containsText" text="Communication">
      <formula>NOT(ISERROR(SEARCH("Communication",D244)))</formula>
    </cfRule>
    <cfRule type="containsText" dxfId="8900" priority="4428" operator="containsText" text="Command">
      <formula>NOT(ISERROR(SEARCH("Command",D244)))</formula>
    </cfRule>
    <cfRule type="containsText" dxfId="8899" priority="4429" operator="containsText" text="Activator">
      <formula>NOT(ISERROR(SEARCH("Activator",D244)))</formula>
    </cfRule>
    <cfRule type="containsText" dxfId="8898" priority="4430" operator="containsText" text="Influencing">
      <formula>NOT(ISERROR(SEARCH("Influencing",D244)))</formula>
    </cfRule>
    <cfRule type="containsText" dxfId="8897" priority="4431" operator="containsText" text="Restorative">
      <formula>NOT(ISERROR(SEARCH("Restorative",D244)))</formula>
    </cfRule>
    <cfRule type="containsText" dxfId="8896" priority="4432" operator="containsText" text="Responsibility">
      <formula>NOT(ISERROR(SEARCH("Responsibility",D244)))</formula>
    </cfRule>
    <cfRule type="containsText" dxfId="8895" priority="4433" operator="containsText" text="Focus">
      <formula>NOT(ISERROR(SEARCH("Focus",D244)))</formula>
    </cfRule>
    <cfRule type="containsText" dxfId="8894" priority="4434" operator="containsText" text="Discipline">
      <formula>NOT(ISERROR(SEARCH("Discipline",D244)))</formula>
    </cfRule>
    <cfRule type="containsText" dxfId="8893" priority="4435" operator="containsText" text="Deliberative">
      <formula>NOT(ISERROR(SEARCH("Deliberative",D244)))</formula>
    </cfRule>
    <cfRule type="containsText" dxfId="8892" priority="4436" operator="containsText" text="Consistency">
      <formula>NOT(ISERROR(SEARCH("Consistency",D244)))</formula>
    </cfRule>
    <cfRule type="containsText" dxfId="8891" priority="4437" operator="containsText" text="Belief">
      <formula>NOT(ISERROR(SEARCH("Belief",D244)))</formula>
    </cfRule>
    <cfRule type="containsText" dxfId="8890" priority="4438" operator="containsText" text="Arranger">
      <formula>NOT(ISERROR(SEARCH("Arranger",D244)))</formula>
    </cfRule>
    <cfRule type="containsText" dxfId="8889" priority="4439" operator="containsText" text="Achiever">
      <formula>NOT(ISERROR(SEARCH("Achiever",D244)))</formula>
    </cfRule>
    <cfRule type="containsText" dxfId="8888" priority="4440" operator="containsText" text="Executing">
      <formula>NOT(ISERROR(SEARCH("Executing",D244)))</formula>
    </cfRule>
  </conditionalFormatting>
  <conditionalFormatting sqref="D244:H244">
    <cfRule type="containsText" dxfId="8887" priority="4365" operator="containsText" text="Strategic">
      <formula>NOT(ISERROR(SEARCH("Strategic",D244)))</formula>
    </cfRule>
    <cfRule type="containsText" dxfId="8886" priority="4366" operator="containsText" text="Learner">
      <formula>NOT(ISERROR(SEARCH("Learner",D244)))</formula>
    </cfRule>
    <cfRule type="containsText" dxfId="8885" priority="4367" operator="containsText" text="Intellection">
      <formula>NOT(ISERROR(SEARCH("Intellection",D244)))</formula>
    </cfRule>
    <cfRule type="containsText" dxfId="8884" priority="4368" operator="containsText" text="Input">
      <formula>NOT(ISERROR(SEARCH("Input",D244)))</formula>
    </cfRule>
    <cfRule type="containsText" dxfId="8883" priority="4369" operator="containsText" text="Ideation">
      <formula>NOT(ISERROR(SEARCH("Ideation",D244)))</formula>
    </cfRule>
    <cfRule type="containsText" dxfId="8882" priority="4370" operator="containsText" text="Futuristic">
      <formula>NOT(ISERROR(SEARCH("Futuristic",D244)))</formula>
    </cfRule>
    <cfRule type="containsText" dxfId="8881" priority="4371" operator="containsText" text="Context">
      <formula>NOT(ISERROR(SEARCH("Context",D244)))</formula>
    </cfRule>
    <cfRule type="containsText" dxfId="8880" priority="4372" operator="containsText" text="Analytical">
      <formula>NOT(ISERROR(SEARCH("Analytical",D244)))</formula>
    </cfRule>
    <cfRule type="containsText" dxfId="8879" priority="4373" operator="containsText" text="Strategic Thinking">
      <formula>NOT(ISERROR(SEARCH("Strategic Thinking",D244)))</formula>
    </cfRule>
    <cfRule type="containsText" dxfId="8878" priority="4374" operator="containsText" text="Relator">
      <formula>NOT(ISERROR(SEARCH("Relator",D244)))</formula>
    </cfRule>
    <cfRule type="containsText" dxfId="8877" priority="4375" operator="containsText" text="Positivity">
      <formula>NOT(ISERROR(SEARCH("Positivity",D244)))</formula>
    </cfRule>
    <cfRule type="containsText" dxfId="8876" priority="4376" operator="containsText" text="Individualization">
      <formula>NOT(ISERROR(SEARCH("Individualization",D244)))</formula>
    </cfRule>
    <cfRule type="containsText" dxfId="8875" priority="4377" operator="containsText" text="Includer">
      <formula>NOT(ISERROR(SEARCH("Includer",D244)))</formula>
    </cfRule>
    <cfRule type="containsText" dxfId="8874" priority="4378" operator="containsText" text="Harmony">
      <formula>NOT(ISERROR(SEARCH("Harmony",D244)))</formula>
    </cfRule>
    <cfRule type="containsText" dxfId="8873" priority="4379" operator="containsText" text="Empathy">
      <formula>NOT(ISERROR(SEARCH("Empathy",D244)))</formula>
    </cfRule>
    <cfRule type="containsText" dxfId="8872" priority="4380" operator="containsText" text="Connectedness">
      <formula>NOT(ISERROR(SEARCH("Connectedness",D244)))</formula>
    </cfRule>
    <cfRule type="containsText" dxfId="8871" priority="4381" operator="containsText" text="Developer">
      <formula>NOT(ISERROR(SEARCH("Developer",D244)))</formula>
    </cfRule>
    <cfRule type="containsText" dxfId="8870" priority="4382" operator="containsText" text="Adaptability">
      <formula>NOT(ISERROR(SEARCH("Adaptability",D244)))</formula>
    </cfRule>
    <cfRule type="containsText" dxfId="8869" priority="4383" operator="containsText" text="Relationship">
      <formula>NOT(ISERROR(SEARCH("Relationship",D244)))</formula>
    </cfRule>
    <cfRule type="containsText" dxfId="8868" priority="4384" operator="containsText" text="Woo">
      <formula>NOT(ISERROR(SEARCH("Woo",D244)))</formula>
    </cfRule>
    <cfRule type="containsText" dxfId="8867" priority="4385" operator="containsText" text="Significance">
      <formula>NOT(ISERROR(SEARCH("Significance",D244)))</formula>
    </cfRule>
    <cfRule type="containsText" dxfId="8866" priority="4386" operator="containsText" text="Self-Assurance">
      <formula>NOT(ISERROR(SEARCH("Self-Assurance",D244)))</formula>
    </cfRule>
    <cfRule type="containsText" dxfId="8865" priority="4387" operator="containsText" text="Maximizer">
      <formula>NOT(ISERROR(SEARCH("Maximizer",D244)))</formula>
    </cfRule>
    <cfRule type="containsText" dxfId="8864" priority="4388" operator="containsText" text="Competition">
      <formula>NOT(ISERROR(SEARCH("Competition",D244)))</formula>
    </cfRule>
    <cfRule type="containsText" dxfId="8863" priority="4389" operator="containsText" text="Communication">
      <formula>NOT(ISERROR(SEARCH("Communication",D244)))</formula>
    </cfRule>
    <cfRule type="containsText" dxfId="8862" priority="4390" operator="containsText" text="Command">
      <formula>NOT(ISERROR(SEARCH("Command",D244)))</formula>
    </cfRule>
    <cfRule type="containsText" dxfId="8861" priority="4391" operator="containsText" text="Activator">
      <formula>NOT(ISERROR(SEARCH("Activator",D244)))</formula>
    </cfRule>
    <cfRule type="containsText" dxfId="8860" priority="4392" operator="containsText" text="Influencing">
      <formula>NOT(ISERROR(SEARCH("Influencing",D244)))</formula>
    </cfRule>
    <cfRule type="containsText" dxfId="8859" priority="4393" operator="containsText" text="Restorative">
      <formula>NOT(ISERROR(SEARCH("Restorative",D244)))</formula>
    </cfRule>
    <cfRule type="containsText" dxfId="8858" priority="4394" operator="containsText" text="Responsibility">
      <formula>NOT(ISERROR(SEARCH("Responsibility",D244)))</formula>
    </cfRule>
    <cfRule type="containsText" dxfId="8857" priority="4395" operator="containsText" text="Focus">
      <formula>NOT(ISERROR(SEARCH("Focus",D244)))</formula>
    </cfRule>
    <cfRule type="containsText" dxfId="8856" priority="4396" operator="containsText" text="Discipline">
      <formula>NOT(ISERROR(SEARCH("Discipline",D244)))</formula>
    </cfRule>
    <cfRule type="containsText" dxfId="8855" priority="4397" operator="containsText" text="Deliberative">
      <formula>NOT(ISERROR(SEARCH("Deliberative",D244)))</formula>
    </cfRule>
    <cfRule type="containsText" dxfId="8854" priority="4398" operator="containsText" text="Consistency">
      <formula>NOT(ISERROR(SEARCH("Consistency",D244)))</formula>
    </cfRule>
    <cfRule type="containsText" dxfId="8853" priority="4399" operator="containsText" text="Belief">
      <formula>NOT(ISERROR(SEARCH("Belief",D244)))</formula>
    </cfRule>
    <cfRule type="containsText" dxfId="8852" priority="4400" operator="containsText" text="Arranger">
      <formula>NOT(ISERROR(SEARCH("Arranger",D244)))</formula>
    </cfRule>
    <cfRule type="containsText" dxfId="8851" priority="4401" operator="containsText" text="Achiever">
      <formula>NOT(ISERROR(SEARCH("Achiever",D244)))</formula>
    </cfRule>
    <cfRule type="containsText" dxfId="8850" priority="4402" operator="containsText" text="Executing">
      <formula>NOT(ISERROR(SEARCH("Executing",D244)))</formula>
    </cfRule>
  </conditionalFormatting>
  <conditionalFormatting sqref="D244:H245">
    <cfRule type="containsText" dxfId="8849" priority="4327" operator="containsText" text="Strategic">
      <formula>NOT(ISERROR(SEARCH("Strategic",D244)))</formula>
    </cfRule>
    <cfRule type="containsText" dxfId="8848" priority="4328" operator="containsText" text="Strategic">
      <formula>NOT(ISERROR(SEARCH("Strategic",D244)))</formula>
    </cfRule>
    <cfRule type="containsText" dxfId="8847" priority="4329" operator="containsText" text="Learner">
      <formula>NOT(ISERROR(SEARCH("Learner",D244)))</formula>
    </cfRule>
    <cfRule type="containsText" dxfId="8846" priority="4330" operator="containsText" text="Intellection">
      <formula>NOT(ISERROR(SEARCH("Intellection",D244)))</formula>
    </cfRule>
    <cfRule type="containsText" dxfId="8845" priority="4331" operator="containsText" text="Input">
      <formula>NOT(ISERROR(SEARCH("Input",D244)))</formula>
    </cfRule>
    <cfRule type="containsText" dxfId="8844" priority="4332" operator="containsText" text="Ideation">
      <formula>NOT(ISERROR(SEARCH("Ideation",D244)))</formula>
    </cfRule>
    <cfRule type="containsText" dxfId="8843" priority="4333" operator="containsText" text="Futuristic">
      <formula>NOT(ISERROR(SEARCH("Futuristic",D244)))</formula>
    </cfRule>
    <cfRule type="containsText" dxfId="8842" priority="4334" operator="containsText" text="Context">
      <formula>NOT(ISERROR(SEARCH("Context",D244)))</formula>
    </cfRule>
    <cfRule type="containsText" dxfId="8841" priority="4335" operator="containsText" text="Analytical">
      <formula>NOT(ISERROR(SEARCH("Analytical",D244)))</formula>
    </cfRule>
    <cfRule type="containsText" dxfId="8840" priority="4336" operator="containsText" text="Relator">
      <formula>NOT(ISERROR(SEARCH("Relator",D244)))</formula>
    </cfRule>
    <cfRule type="containsText" dxfId="8839" priority="4337" operator="containsText" text="Positivity">
      <formula>NOT(ISERROR(SEARCH("Positivity",D244)))</formula>
    </cfRule>
    <cfRule type="containsText" dxfId="8838" priority="4338" operator="containsText" text="Individualization">
      <formula>NOT(ISERROR(SEARCH("Individualization",D244)))</formula>
    </cfRule>
    <cfRule type="containsText" dxfId="8837" priority="4339" operator="containsText" text="Includer">
      <formula>NOT(ISERROR(SEARCH("Includer",D244)))</formula>
    </cfRule>
    <cfRule type="containsText" dxfId="8836" priority="4340" operator="containsText" text="Harmony">
      <formula>NOT(ISERROR(SEARCH("Harmony",D244)))</formula>
    </cfRule>
    <cfRule type="containsText" dxfId="8835" priority="4341" operator="containsText" text="Empathy">
      <formula>NOT(ISERROR(SEARCH("Empathy",D244)))</formula>
    </cfRule>
    <cfRule type="containsText" dxfId="8834" priority="4342" operator="containsText" text="Connectedness">
      <formula>NOT(ISERROR(SEARCH("Connectedness",D244)))</formula>
    </cfRule>
    <cfRule type="containsText" dxfId="8833" priority="4343" operator="containsText" text="Developer">
      <formula>NOT(ISERROR(SEARCH("Developer",D244)))</formula>
    </cfRule>
    <cfRule type="containsText" dxfId="8832" priority="4344" operator="containsText" text="Adaptability">
      <formula>NOT(ISERROR(SEARCH("Adaptability",D244)))</formula>
    </cfRule>
    <cfRule type="containsText" dxfId="8831" priority="4345" operator="containsText" text="Relationship">
      <formula>NOT(ISERROR(SEARCH("Relationship",D244)))</formula>
    </cfRule>
    <cfRule type="containsText" dxfId="8830" priority="4346" operator="containsText" text="Woo">
      <formula>NOT(ISERROR(SEARCH("Woo",D244)))</formula>
    </cfRule>
    <cfRule type="containsText" dxfId="8829" priority="4347" operator="containsText" text="Significance">
      <formula>NOT(ISERROR(SEARCH("Significance",D244)))</formula>
    </cfRule>
    <cfRule type="containsText" dxfId="8828" priority="4348" operator="containsText" text="Self-Assurance">
      <formula>NOT(ISERROR(SEARCH("Self-Assurance",D244)))</formula>
    </cfRule>
    <cfRule type="containsText" dxfId="8827" priority="4349" operator="containsText" text="Maximizer">
      <formula>NOT(ISERROR(SEARCH("Maximizer",D244)))</formula>
    </cfRule>
    <cfRule type="containsText" dxfId="8826" priority="4350" operator="containsText" text="Competition">
      <formula>NOT(ISERROR(SEARCH("Competition",D244)))</formula>
    </cfRule>
    <cfRule type="containsText" dxfId="8825" priority="4351" operator="containsText" text="Communication">
      <formula>NOT(ISERROR(SEARCH("Communication",D244)))</formula>
    </cfRule>
    <cfRule type="containsText" dxfId="8824" priority="4352" operator="containsText" text="Command">
      <formula>NOT(ISERROR(SEARCH("Command",D244)))</formula>
    </cfRule>
    <cfRule type="containsText" dxfId="8823" priority="4353" operator="containsText" text="Activator">
      <formula>NOT(ISERROR(SEARCH("Activator",D244)))</formula>
    </cfRule>
    <cfRule type="containsText" dxfId="8822" priority="4354" operator="containsText" text="Influencing">
      <formula>NOT(ISERROR(SEARCH("Influencing",D244)))</formula>
    </cfRule>
    <cfRule type="containsText" dxfId="8821" priority="4355" operator="containsText" text="Restorative">
      <formula>NOT(ISERROR(SEARCH("Restorative",D244)))</formula>
    </cfRule>
    <cfRule type="containsText" dxfId="8820" priority="4356" operator="containsText" text="Responsibility">
      <formula>NOT(ISERROR(SEARCH("Responsibility",D244)))</formula>
    </cfRule>
    <cfRule type="containsText" dxfId="8819" priority="4357" operator="containsText" text="Focus">
      <formula>NOT(ISERROR(SEARCH("Focus",D244)))</formula>
    </cfRule>
    <cfRule type="containsText" dxfId="8818" priority="4358" operator="containsText" text="Discipline">
      <formula>NOT(ISERROR(SEARCH("Discipline",D244)))</formula>
    </cfRule>
    <cfRule type="containsText" dxfId="8817" priority="4359" operator="containsText" text="Deliberative">
      <formula>NOT(ISERROR(SEARCH("Deliberative",D244)))</formula>
    </cfRule>
    <cfRule type="containsText" dxfId="8816" priority="4360" operator="containsText" text="Consistency">
      <formula>NOT(ISERROR(SEARCH("Consistency",D244)))</formula>
    </cfRule>
    <cfRule type="containsText" dxfId="8815" priority="4361" operator="containsText" text="Belief">
      <formula>NOT(ISERROR(SEARCH("Belief",D244)))</formula>
    </cfRule>
    <cfRule type="containsText" dxfId="8814" priority="4362" operator="containsText" text="Arranger">
      <formula>NOT(ISERROR(SEARCH("Arranger",D244)))</formula>
    </cfRule>
    <cfRule type="containsText" dxfId="8813" priority="4363" operator="containsText" text="Achiever">
      <formula>NOT(ISERROR(SEARCH("Achiever",D244)))</formula>
    </cfRule>
    <cfRule type="containsText" dxfId="8812" priority="4364" operator="containsText" text="Executing">
      <formula>NOT(ISERROR(SEARCH("Executing",D244)))</formula>
    </cfRule>
  </conditionalFormatting>
  <conditionalFormatting sqref="D244:H245">
    <cfRule type="cellIs" dxfId="8811" priority="4293" operator="equal">
      <formula>"Inteleccion"</formula>
    </cfRule>
    <cfRule type="cellIs" dxfId="8810" priority="4294" operator="equal">
      <formula>"Idear"</formula>
    </cfRule>
    <cfRule type="cellIs" dxfId="8809" priority="4295" operator="equal">
      <formula>"Futurista"</formula>
    </cfRule>
    <cfRule type="cellIs" dxfId="8808" priority="4296" operator="equal">
      <formula>"Estratégico"</formula>
    </cfRule>
    <cfRule type="cellIs" dxfId="8807" priority="4297" operator="equal">
      <formula>"Contexto"</formula>
    </cfRule>
    <cfRule type="cellIs" dxfId="8806" priority="4298" operator="equal">
      <formula>"Coleccionador"</formula>
    </cfRule>
    <cfRule type="cellIs" dxfId="8805" priority="4299" operator="equal">
      <formula>"Aprendedor"</formula>
    </cfRule>
    <cfRule type="cellIs" dxfId="8804" priority="4300" operator="equal">
      <formula>"Analítico"</formula>
    </cfRule>
    <cfRule type="cellIs" dxfId="8803" priority="4301" operator="equal">
      <formula>"Positivo"</formula>
    </cfRule>
    <cfRule type="cellIs" dxfId="8802" priority="4302" operator="equal">
      <formula>"Individualizacion"</formula>
    </cfRule>
    <cfRule type="cellIs" dxfId="8801" priority="4303" operator="equal">
      <formula>"Inclusion"</formula>
    </cfRule>
    <cfRule type="cellIs" dxfId="8800" priority="4304" operator="equal">
      <formula>"Empatía"</formula>
    </cfRule>
    <cfRule type="cellIs" dxfId="8799" priority="4305" operator="equal">
      <formula>"Desarrollador"</formula>
    </cfRule>
    <cfRule type="cellIs" dxfId="8798" priority="4306" operator="equal">
      <formula>"Conexión"</formula>
    </cfRule>
    <cfRule type="cellIs" dxfId="8797" priority="4307" operator="equal">
      <formula>"Armonía"</formula>
    </cfRule>
    <cfRule type="cellIs" dxfId="8796" priority="4308" operator="equal">
      <formula>"Afinidad"</formula>
    </cfRule>
    <cfRule type="cellIs" dxfId="8795" priority="4309" operator="equal">
      <formula>"Adaptabilidad"</formula>
    </cfRule>
    <cfRule type="cellIs" dxfId="8794" priority="4310" operator="equal">
      <formula>"Sociable"</formula>
    </cfRule>
    <cfRule type="cellIs" dxfId="8793" priority="4311" operator="equal">
      <formula>"Significación"</formula>
    </cfRule>
    <cfRule type="cellIs" dxfId="8792" priority="4312" operator="equal">
      <formula>"Maximizador"</formula>
    </cfRule>
    <cfRule type="cellIs" dxfId="8791" priority="4313" operator="equal">
      <formula>"Mando"</formula>
    </cfRule>
    <cfRule type="cellIs" dxfId="8790" priority="4314" operator="equal">
      <formula>"Comunicación"</formula>
    </cfRule>
    <cfRule type="cellIs" dxfId="8789" priority="4315" operator="equal">
      <formula>"Competitivo"</formula>
    </cfRule>
    <cfRule type="cellIs" dxfId="8788" priority="4316" operator="equal">
      <formula>"Auto Confianza"</formula>
    </cfRule>
    <cfRule type="cellIs" dxfId="8787" priority="4317" operator="equal">
      <formula>"Activador"</formula>
    </cfRule>
    <cfRule type="cellIs" dxfId="8786" priority="4318" operator="equal">
      <formula>"Restaurador"</formula>
    </cfRule>
    <cfRule type="cellIs" dxfId="8785" priority="4319" operator="equal">
      <formula>"Responsabilidad"</formula>
    </cfRule>
    <cfRule type="cellIs" dxfId="8784" priority="4320" operator="equal">
      <formula>"Logrador"</formula>
    </cfRule>
    <cfRule type="cellIs" dxfId="8783" priority="4321" operator="equal">
      <formula>"Enfoque"</formula>
    </cfRule>
    <cfRule type="cellIs" dxfId="8782" priority="4322" operator="equal">
      <formula>"Disciplina"</formula>
    </cfRule>
    <cfRule type="cellIs" dxfId="8781" priority="4323" operator="equal">
      <formula>"Deliberativo"</formula>
    </cfRule>
    <cfRule type="cellIs" dxfId="8780" priority="4324" operator="equal">
      <formula>"Creencia"</formula>
    </cfRule>
    <cfRule type="cellIs" dxfId="8779" priority="4325" operator="equal">
      <formula>"Coordinador"</formula>
    </cfRule>
    <cfRule type="cellIs" dxfId="8778" priority="4326" operator="equal">
      <formula>"Consistente"</formula>
    </cfRule>
  </conditionalFormatting>
  <conditionalFormatting sqref="D246:H247">
    <cfRule type="containsText" dxfId="8777" priority="4255" operator="containsText" text="Strategic">
      <formula>NOT(ISERROR(SEARCH("Strategic",D246)))</formula>
    </cfRule>
    <cfRule type="containsText" dxfId="8776" priority="4256" operator="containsText" text="Learner">
      <formula>NOT(ISERROR(SEARCH("Learner",D246)))</formula>
    </cfRule>
    <cfRule type="containsText" dxfId="8775" priority="4257" operator="containsText" text="Intellection">
      <formula>NOT(ISERROR(SEARCH("Intellection",D246)))</formula>
    </cfRule>
    <cfRule type="containsText" dxfId="8774" priority="4258" operator="containsText" text="Input">
      <formula>NOT(ISERROR(SEARCH("Input",D246)))</formula>
    </cfRule>
    <cfRule type="containsText" dxfId="8773" priority="4259" operator="containsText" text="Ideation">
      <formula>NOT(ISERROR(SEARCH("Ideation",D246)))</formula>
    </cfRule>
    <cfRule type="containsText" dxfId="8772" priority="4260" operator="containsText" text="Futuristic">
      <formula>NOT(ISERROR(SEARCH("Futuristic",D246)))</formula>
    </cfRule>
    <cfRule type="containsText" dxfId="8771" priority="4261" operator="containsText" text="Context">
      <formula>NOT(ISERROR(SEARCH("Context",D246)))</formula>
    </cfRule>
    <cfRule type="containsText" dxfId="8770" priority="4262" operator="containsText" text="Analytical">
      <formula>NOT(ISERROR(SEARCH("Analytical",D246)))</formula>
    </cfRule>
    <cfRule type="containsText" dxfId="8769" priority="4263" operator="containsText" text="Strategic Thinking">
      <formula>NOT(ISERROR(SEARCH("Strategic Thinking",D246)))</formula>
    </cfRule>
    <cfRule type="containsText" dxfId="8768" priority="4264" operator="containsText" text="Relator">
      <formula>NOT(ISERROR(SEARCH("Relator",D246)))</formula>
    </cfRule>
    <cfRule type="containsText" dxfId="8767" priority="4265" operator="containsText" text="Positivity">
      <formula>NOT(ISERROR(SEARCH("Positivity",D246)))</formula>
    </cfRule>
    <cfRule type="containsText" dxfId="8766" priority="4266" operator="containsText" text="Individualization">
      <formula>NOT(ISERROR(SEARCH("Individualization",D246)))</formula>
    </cfRule>
    <cfRule type="containsText" dxfId="8765" priority="4267" operator="containsText" text="Includer">
      <formula>NOT(ISERROR(SEARCH("Includer",D246)))</formula>
    </cfRule>
    <cfRule type="containsText" dxfId="8764" priority="4268" operator="containsText" text="Harmony">
      <formula>NOT(ISERROR(SEARCH("Harmony",D246)))</formula>
    </cfRule>
    <cfRule type="containsText" dxfId="8763" priority="4269" operator="containsText" text="Empathy">
      <formula>NOT(ISERROR(SEARCH("Empathy",D246)))</formula>
    </cfRule>
    <cfRule type="containsText" dxfId="8762" priority="4270" operator="containsText" text="Connectedness">
      <formula>NOT(ISERROR(SEARCH("Connectedness",D246)))</formula>
    </cfRule>
    <cfRule type="containsText" dxfId="8761" priority="4271" operator="containsText" text="Developer">
      <formula>NOT(ISERROR(SEARCH("Developer",D246)))</formula>
    </cfRule>
    <cfRule type="containsText" dxfId="8760" priority="4272" operator="containsText" text="Adaptability">
      <formula>NOT(ISERROR(SEARCH("Adaptability",D246)))</formula>
    </cfRule>
    <cfRule type="containsText" dxfId="8759" priority="4273" operator="containsText" text="Relationship">
      <formula>NOT(ISERROR(SEARCH("Relationship",D246)))</formula>
    </cfRule>
    <cfRule type="containsText" dxfId="8758" priority="4274" operator="containsText" text="Woo">
      <formula>NOT(ISERROR(SEARCH("Woo",D246)))</formula>
    </cfRule>
    <cfRule type="containsText" dxfId="8757" priority="4275" operator="containsText" text="Significance">
      <formula>NOT(ISERROR(SEARCH("Significance",D246)))</formula>
    </cfRule>
    <cfRule type="containsText" dxfId="8756" priority="4276" operator="containsText" text="Self-Assurance">
      <formula>NOT(ISERROR(SEARCH("Self-Assurance",D246)))</formula>
    </cfRule>
    <cfRule type="containsText" dxfId="8755" priority="4277" operator="containsText" text="Maximizer">
      <formula>NOT(ISERROR(SEARCH("Maximizer",D246)))</formula>
    </cfRule>
    <cfRule type="containsText" dxfId="8754" priority="4278" operator="containsText" text="Competition">
      <formula>NOT(ISERROR(SEARCH("Competition",D246)))</formula>
    </cfRule>
    <cfRule type="containsText" dxfId="8753" priority="4279" operator="containsText" text="Communication">
      <formula>NOT(ISERROR(SEARCH("Communication",D246)))</formula>
    </cfRule>
    <cfRule type="containsText" dxfId="8752" priority="4280" operator="containsText" text="Command">
      <formula>NOT(ISERROR(SEARCH("Command",D246)))</formula>
    </cfRule>
    <cfRule type="containsText" dxfId="8751" priority="4281" operator="containsText" text="Activator">
      <formula>NOT(ISERROR(SEARCH("Activator",D246)))</formula>
    </cfRule>
    <cfRule type="containsText" dxfId="8750" priority="4282" operator="containsText" text="Influencing">
      <formula>NOT(ISERROR(SEARCH("Influencing",D246)))</formula>
    </cfRule>
    <cfRule type="containsText" dxfId="8749" priority="4283" operator="containsText" text="Restorative">
      <formula>NOT(ISERROR(SEARCH("Restorative",D246)))</formula>
    </cfRule>
    <cfRule type="containsText" dxfId="8748" priority="4284" operator="containsText" text="Responsibility">
      <formula>NOT(ISERROR(SEARCH("Responsibility",D246)))</formula>
    </cfRule>
    <cfRule type="containsText" dxfId="8747" priority="4285" operator="containsText" text="Focus">
      <formula>NOT(ISERROR(SEARCH("Focus",D246)))</formula>
    </cfRule>
    <cfRule type="containsText" dxfId="8746" priority="4286" operator="containsText" text="Discipline">
      <formula>NOT(ISERROR(SEARCH("Discipline",D246)))</formula>
    </cfRule>
    <cfRule type="containsText" dxfId="8745" priority="4287" operator="containsText" text="Deliberative">
      <formula>NOT(ISERROR(SEARCH("Deliberative",D246)))</formula>
    </cfRule>
    <cfRule type="containsText" dxfId="8744" priority="4288" operator="containsText" text="Consistency">
      <formula>NOT(ISERROR(SEARCH("Consistency",D246)))</formula>
    </cfRule>
    <cfRule type="containsText" dxfId="8743" priority="4289" operator="containsText" text="Belief">
      <formula>NOT(ISERROR(SEARCH("Belief",D246)))</formula>
    </cfRule>
    <cfRule type="containsText" dxfId="8742" priority="4290" operator="containsText" text="Arranger">
      <formula>NOT(ISERROR(SEARCH("Arranger",D246)))</formula>
    </cfRule>
    <cfRule type="containsText" dxfId="8741" priority="4291" operator="containsText" text="Achiever">
      <formula>NOT(ISERROR(SEARCH("Achiever",D246)))</formula>
    </cfRule>
    <cfRule type="containsText" dxfId="8740" priority="4292" operator="containsText" text="Executing">
      <formula>NOT(ISERROR(SEARCH("Executing",D246)))</formula>
    </cfRule>
  </conditionalFormatting>
  <conditionalFormatting sqref="D246:H246">
    <cfRule type="containsText" dxfId="8739" priority="4217" operator="containsText" text="Strategic">
      <formula>NOT(ISERROR(SEARCH("Strategic",D246)))</formula>
    </cfRule>
    <cfRule type="containsText" dxfId="8738" priority="4218" operator="containsText" text="Learner">
      <formula>NOT(ISERROR(SEARCH("Learner",D246)))</formula>
    </cfRule>
    <cfRule type="containsText" dxfId="8737" priority="4219" operator="containsText" text="Intellection">
      <formula>NOT(ISERROR(SEARCH("Intellection",D246)))</formula>
    </cfRule>
    <cfRule type="containsText" dxfId="8736" priority="4220" operator="containsText" text="Input">
      <formula>NOT(ISERROR(SEARCH("Input",D246)))</formula>
    </cfRule>
    <cfRule type="containsText" dxfId="8735" priority="4221" operator="containsText" text="Ideation">
      <formula>NOT(ISERROR(SEARCH("Ideation",D246)))</formula>
    </cfRule>
    <cfRule type="containsText" dxfId="8734" priority="4222" operator="containsText" text="Futuristic">
      <formula>NOT(ISERROR(SEARCH("Futuristic",D246)))</formula>
    </cfRule>
    <cfRule type="containsText" dxfId="8733" priority="4223" operator="containsText" text="Context">
      <formula>NOT(ISERROR(SEARCH("Context",D246)))</formula>
    </cfRule>
    <cfRule type="containsText" dxfId="8732" priority="4224" operator="containsText" text="Analytical">
      <formula>NOT(ISERROR(SEARCH("Analytical",D246)))</formula>
    </cfRule>
    <cfRule type="containsText" dxfId="8731" priority="4225" operator="containsText" text="Strategic Thinking">
      <formula>NOT(ISERROR(SEARCH("Strategic Thinking",D246)))</formula>
    </cfRule>
    <cfRule type="containsText" dxfId="8730" priority="4226" operator="containsText" text="Relator">
      <formula>NOT(ISERROR(SEARCH("Relator",D246)))</formula>
    </cfRule>
    <cfRule type="containsText" dxfId="8729" priority="4227" operator="containsText" text="Positivity">
      <formula>NOT(ISERROR(SEARCH("Positivity",D246)))</formula>
    </cfRule>
    <cfRule type="containsText" dxfId="8728" priority="4228" operator="containsText" text="Individualization">
      <formula>NOT(ISERROR(SEARCH("Individualization",D246)))</formula>
    </cfRule>
    <cfRule type="containsText" dxfId="8727" priority="4229" operator="containsText" text="Includer">
      <formula>NOT(ISERROR(SEARCH("Includer",D246)))</formula>
    </cfRule>
    <cfRule type="containsText" dxfId="8726" priority="4230" operator="containsText" text="Harmony">
      <formula>NOT(ISERROR(SEARCH("Harmony",D246)))</formula>
    </cfRule>
    <cfRule type="containsText" dxfId="8725" priority="4231" operator="containsText" text="Empathy">
      <formula>NOT(ISERROR(SEARCH("Empathy",D246)))</formula>
    </cfRule>
    <cfRule type="containsText" dxfId="8724" priority="4232" operator="containsText" text="Connectedness">
      <formula>NOT(ISERROR(SEARCH("Connectedness",D246)))</formula>
    </cfRule>
    <cfRule type="containsText" dxfId="8723" priority="4233" operator="containsText" text="Developer">
      <formula>NOT(ISERROR(SEARCH("Developer",D246)))</formula>
    </cfRule>
    <cfRule type="containsText" dxfId="8722" priority="4234" operator="containsText" text="Adaptability">
      <formula>NOT(ISERROR(SEARCH("Adaptability",D246)))</formula>
    </cfRule>
    <cfRule type="containsText" dxfId="8721" priority="4235" operator="containsText" text="Relationship">
      <formula>NOT(ISERROR(SEARCH("Relationship",D246)))</formula>
    </cfRule>
    <cfRule type="containsText" dxfId="8720" priority="4236" operator="containsText" text="Woo">
      <formula>NOT(ISERROR(SEARCH("Woo",D246)))</formula>
    </cfRule>
    <cfRule type="containsText" dxfId="8719" priority="4237" operator="containsText" text="Significance">
      <formula>NOT(ISERROR(SEARCH("Significance",D246)))</formula>
    </cfRule>
    <cfRule type="containsText" dxfId="8718" priority="4238" operator="containsText" text="Self-Assurance">
      <formula>NOT(ISERROR(SEARCH("Self-Assurance",D246)))</formula>
    </cfRule>
    <cfRule type="containsText" dxfId="8717" priority="4239" operator="containsText" text="Maximizer">
      <formula>NOT(ISERROR(SEARCH("Maximizer",D246)))</formula>
    </cfRule>
    <cfRule type="containsText" dxfId="8716" priority="4240" operator="containsText" text="Competition">
      <formula>NOT(ISERROR(SEARCH("Competition",D246)))</formula>
    </cfRule>
    <cfRule type="containsText" dxfId="8715" priority="4241" operator="containsText" text="Communication">
      <formula>NOT(ISERROR(SEARCH("Communication",D246)))</formula>
    </cfRule>
    <cfRule type="containsText" dxfId="8714" priority="4242" operator="containsText" text="Command">
      <formula>NOT(ISERROR(SEARCH("Command",D246)))</formula>
    </cfRule>
    <cfRule type="containsText" dxfId="8713" priority="4243" operator="containsText" text="Activator">
      <formula>NOT(ISERROR(SEARCH("Activator",D246)))</formula>
    </cfRule>
    <cfRule type="containsText" dxfId="8712" priority="4244" operator="containsText" text="Influencing">
      <formula>NOT(ISERROR(SEARCH("Influencing",D246)))</formula>
    </cfRule>
    <cfRule type="containsText" dxfId="8711" priority="4245" operator="containsText" text="Restorative">
      <formula>NOT(ISERROR(SEARCH("Restorative",D246)))</formula>
    </cfRule>
    <cfRule type="containsText" dxfId="8710" priority="4246" operator="containsText" text="Responsibility">
      <formula>NOT(ISERROR(SEARCH("Responsibility",D246)))</formula>
    </cfRule>
    <cfRule type="containsText" dxfId="8709" priority="4247" operator="containsText" text="Focus">
      <formula>NOT(ISERROR(SEARCH("Focus",D246)))</formula>
    </cfRule>
    <cfRule type="containsText" dxfId="8708" priority="4248" operator="containsText" text="Discipline">
      <formula>NOT(ISERROR(SEARCH("Discipline",D246)))</formula>
    </cfRule>
    <cfRule type="containsText" dxfId="8707" priority="4249" operator="containsText" text="Deliberative">
      <formula>NOT(ISERROR(SEARCH("Deliberative",D246)))</formula>
    </cfRule>
    <cfRule type="containsText" dxfId="8706" priority="4250" operator="containsText" text="Consistency">
      <formula>NOT(ISERROR(SEARCH("Consistency",D246)))</formula>
    </cfRule>
    <cfRule type="containsText" dxfId="8705" priority="4251" operator="containsText" text="Belief">
      <formula>NOT(ISERROR(SEARCH("Belief",D246)))</formula>
    </cfRule>
    <cfRule type="containsText" dxfId="8704" priority="4252" operator="containsText" text="Arranger">
      <formula>NOT(ISERROR(SEARCH("Arranger",D246)))</formula>
    </cfRule>
    <cfRule type="containsText" dxfId="8703" priority="4253" operator="containsText" text="Achiever">
      <formula>NOT(ISERROR(SEARCH("Achiever",D246)))</formula>
    </cfRule>
    <cfRule type="containsText" dxfId="8702" priority="4254" operator="containsText" text="Executing">
      <formula>NOT(ISERROR(SEARCH("Executing",D246)))</formula>
    </cfRule>
  </conditionalFormatting>
  <conditionalFormatting sqref="D246:H247">
    <cfRule type="containsText" dxfId="8701" priority="4179" operator="containsText" text="Strategic">
      <formula>NOT(ISERROR(SEARCH("Strategic",D246)))</formula>
    </cfRule>
    <cfRule type="containsText" dxfId="8700" priority="4180" operator="containsText" text="Strategic">
      <formula>NOT(ISERROR(SEARCH("Strategic",D246)))</formula>
    </cfRule>
    <cfRule type="containsText" dxfId="8699" priority="4181" operator="containsText" text="Learner">
      <formula>NOT(ISERROR(SEARCH("Learner",D246)))</formula>
    </cfRule>
    <cfRule type="containsText" dxfId="8698" priority="4182" operator="containsText" text="Intellection">
      <formula>NOT(ISERROR(SEARCH("Intellection",D246)))</formula>
    </cfRule>
    <cfRule type="containsText" dxfId="8697" priority="4183" operator="containsText" text="Input">
      <formula>NOT(ISERROR(SEARCH("Input",D246)))</formula>
    </cfRule>
    <cfRule type="containsText" dxfId="8696" priority="4184" operator="containsText" text="Ideation">
      <formula>NOT(ISERROR(SEARCH("Ideation",D246)))</formula>
    </cfRule>
    <cfRule type="containsText" dxfId="8695" priority="4185" operator="containsText" text="Futuristic">
      <formula>NOT(ISERROR(SEARCH("Futuristic",D246)))</formula>
    </cfRule>
    <cfRule type="containsText" dxfId="8694" priority="4186" operator="containsText" text="Context">
      <formula>NOT(ISERROR(SEARCH("Context",D246)))</formula>
    </cfRule>
    <cfRule type="containsText" dxfId="8693" priority="4187" operator="containsText" text="Analytical">
      <formula>NOT(ISERROR(SEARCH("Analytical",D246)))</formula>
    </cfRule>
    <cfRule type="containsText" dxfId="8692" priority="4188" operator="containsText" text="Relator">
      <formula>NOT(ISERROR(SEARCH("Relator",D246)))</formula>
    </cfRule>
    <cfRule type="containsText" dxfId="8691" priority="4189" operator="containsText" text="Positivity">
      <formula>NOT(ISERROR(SEARCH("Positivity",D246)))</formula>
    </cfRule>
    <cfRule type="containsText" dxfId="8690" priority="4190" operator="containsText" text="Individualization">
      <formula>NOT(ISERROR(SEARCH("Individualization",D246)))</formula>
    </cfRule>
    <cfRule type="containsText" dxfId="8689" priority="4191" operator="containsText" text="Includer">
      <formula>NOT(ISERROR(SEARCH("Includer",D246)))</formula>
    </cfRule>
    <cfRule type="containsText" dxfId="8688" priority="4192" operator="containsText" text="Harmony">
      <formula>NOT(ISERROR(SEARCH("Harmony",D246)))</formula>
    </cfRule>
    <cfRule type="containsText" dxfId="8687" priority="4193" operator="containsText" text="Empathy">
      <formula>NOT(ISERROR(SEARCH("Empathy",D246)))</formula>
    </cfRule>
    <cfRule type="containsText" dxfId="8686" priority="4194" operator="containsText" text="Connectedness">
      <formula>NOT(ISERROR(SEARCH("Connectedness",D246)))</formula>
    </cfRule>
    <cfRule type="containsText" dxfId="8685" priority="4195" operator="containsText" text="Developer">
      <formula>NOT(ISERROR(SEARCH("Developer",D246)))</formula>
    </cfRule>
    <cfRule type="containsText" dxfId="8684" priority="4196" operator="containsText" text="Adaptability">
      <formula>NOT(ISERROR(SEARCH("Adaptability",D246)))</formula>
    </cfRule>
    <cfRule type="containsText" dxfId="8683" priority="4197" operator="containsText" text="Relationship">
      <formula>NOT(ISERROR(SEARCH("Relationship",D246)))</formula>
    </cfRule>
    <cfRule type="containsText" dxfId="8682" priority="4198" operator="containsText" text="Woo">
      <formula>NOT(ISERROR(SEARCH("Woo",D246)))</formula>
    </cfRule>
    <cfRule type="containsText" dxfId="8681" priority="4199" operator="containsText" text="Significance">
      <formula>NOT(ISERROR(SEARCH("Significance",D246)))</formula>
    </cfRule>
    <cfRule type="containsText" dxfId="8680" priority="4200" operator="containsText" text="Self-Assurance">
      <formula>NOT(ISERROR(SEARCH("Self-Assurance",D246)))</formula>
    </cfRule>
    <cfRule type="containsText" dxfId="8679" priority="4201" operator="containsText" text="Maximizer">
      <formula>NOT(ISERROR(SEARCH("Maximizer",D246)))</formula>
    </cfRule>
    <cfRule type="containsText" dxfId="8678" priority="4202" operator="containsText" text="Competition">
      <formula>NOT(ISERROR(SEARCH("Competition",D246)))</formula>
    </cfRule>
    <cfRule type="containsText" dxfId="8677" priority="4203" operator="containsText" text="Communication">
      <formula>NOT(ISERROR(SEARCH("Communication",D246)))</formula>
    </cfRule>
    <cfRule type="containsText" dxfId="8676" priority="4204" operator="containsText" text="Command">
      <formula>NOT(ISERROR(SEARCH("Command",D246)))</formula>
    </cfRule>
    <cfRule type="containsText" dxfId="8675" priority="4205" operator="containsText" text="Activator">
      <formula>NOT(ISERROR(SEARCH("Activator",D246)))</formula>
    </cfRule>
    <cfRule type="containsText" dxfId="8674" priority="4206" operator="containsText" text="Influencing">
      <formula>NOT(ISERROR(SEARCH("Influencing",D246)))</formula>
    </cfRule>
    <cfRule type="containsText" dxfId="8673" priority="4207" operator="containsText" text="Restorative">
      <formula>NOT(ISERROR(SEARCH("Restorative",D246)))</formula>
    </cfRule>
    <cfRule type="containsText" dxfId="8672" priority="4208" operator="containsText" text="Responsibility">
      <formula>NOT(ISERROR(SEARCH("Responsibility",D246)))</formula>
    </cfRule>
    <cfRule type="containsText" dxfId="8671" priority="4209" operator="containsText" text="Focus">
      <formula>NOT(ISERROR(SEARCH("Focus",D246)))</formula>
    </cfRule>
    <cfRule type="containsText" dxfId="8670" priority="4210" operator="containsText" text="Discipline">
      <formula>NOT(ISERROR(SEARCH("Discipline",D246)))</formula>
    </cfRule>
    <cfRule type="containsText" dxfId="8669" priority="4211" operator="containsText" text="Deliberative">
      <formula>NOT(ISERROR(SEARCH("Deliberative",D246)))</formula>
    </cfRule>
    <cfRule type="containsText" dxfId="8668" priority="4212" operator="containsText" text="Consistency">
      <formula>NOT(ISERROR(SEARCH("Consistency",D246)))</formula>
    </cfRule>
    <cfRule type="containsText" dxfId="8667" priority="4213" operator="containsText" text="Belief">
      <formula>NOT(ISERROR(SEARCH("Belief",D246)))</formula>
    </cfRule>
    <cfRule type="containsText" dxfId="8666" priority="4214" operator="containsText" text="Arranger">
      <formula>NOT(ISERROR(SEARCH("Arranger",D246)))</formula>
    </cfRule>
    <cfRule type="containsText" dxfId="8665" priority="4215" operator="containsText" text="Achiever">
      <formula>NOT(ISERROR(SEARCH("Achiever",D246)))</formula>
    </cfRule>
    <cfRule type="containsText" dxfId="8664" priority="4216" operator="containsText" text="Executing">
      <formula>NOT(ISERROR(SEARCH("Executing",D246)))</formula>
    </cfRule>
  </conditionalFormatting>
  <conditionalFormatting sqref="D246:H247">
    <cfRule type="cellIs" dxfId="8663" priority="4145" operator="equal">
      <formula>"Inteleccion"</formula>
    </cfRule>
    <cfRule type="cellIs" dxfId="8662" priority="4146" operator="equal">
      <formula>"Idear"</formula>
    </cfRule>
    <cfRule type="cellIs" dxfId="8661" priority="4147" operator="equal">
      <formula>"Futurista"</formula>
    </cfRule>
    <cfRule type="cellIs" dxfId="8660" priority="4148" operator="equal">
      <formula>"Estratégico"</formula>
    </cfRule>
    <cfRule type="cellIs" dxfId="8659" priority="4149" operator="equal">
      <formula>"Contexto"</formula>
    </cfRule>
    <cfRule type="cellIs" dxfId="8658" priority="4150" operator="equal">
      <formula>"Coleccionador"</formula>
    </cfRule>
    <cfRule type="cellIs" dxfId="8657" priority="4151" operator="equal">
      <formula>"Aprendedor"</formula>
    </cfRule>
    <cfRule type="cellIs" dxfId="8656" priority="4152" operator="equal">
      <formula>"Analítico"</formula>
    </cfRule>
    <cfRule type="cellIs" dxfId="8655" priority="4153" operator="equal">
      <formula>"Positivo"</formula>
    </cfRule>
    <cfRule type="cellIs" dxfId="8654" priority="4154" operator="equal">
      <formula>"Individualizacion"</formula>
    </cfRule>
    <cfRule type="cellIs" dxfId="8653" priority="4155" operator="equal">
      <formula>"Inclusion"</formula>
    </cfRule>
    <cfRule type="cellIs" dxfId="8652" priority="4156" operator="equal">
      <formula>"Empatía"</formula>
    </cfRule>
    <cfRule type="cellIs" dxfId="8651" priority="4157" operator="equal">
      <formula>"Desarrollador"</formula>
    </cfRule>
    <cfRule type="cellIs" dxfId="8650" priority="4158" operator="equal">
      <formula>"Conexión"</formula>
    </cfRule>
    <cfRule type="cellIs" dxfId="8649" priority="4159" operator="equal">
      <formula>"Armonía"</formula>
    </cfRule>
    <cfRule type="cellIs" dxfId="8648" priority="4160" operator="equal">
      <formula>"Afinidad"</formula>
    </cfRule>
    <cfRule type="cellIs" dxfId="8647" priority="4161" operator="equal">
      <formula>"Adaptabilidad"</formula>
    </cfRule>
    <cfRule type="cellIs" dxfId="8646" priority="4162" operator="equal">
      <formula>"Sociable"</formula>
    </cfRule>
    <cfRule type="cellIs" dxfId="8645" priority="4163" operator="equal">
      <formula>"Significación"</formula>
    </cfRule>
    <cfRule type="cellIs" dxfId="8644" priority="4164" operator="equal">
      <formula>"Maximizador"</formula>
    </cfRule>
    <cfRule type="cellIs" dxfId="8643" priority="4165" operator="equal">
      <formula>"Mando"</formula>
    </cfRule>
    <cfRule type="cellIs" dxfId="8642" priority="4166" operator="equal">
      <formula>"Comunicación"</formula>
    </cfRule>
    <cfRule type="cellIs" dxfId="8641" priority="4167" operator="equal">
      <formula>"Competitivo"</formula>
    </cfRule>
    <cfRule type="cellIs" dxfId="8640" priority="4168" operator="equal">
      <formula>"Auto Confianza"</formula>
    </cfRule>
    <cfRule type="cellIs" dxfId="8639" priority="4169" operator="equal">
      <formula>"Activador"</formula>
    </cfRule>
    <cfRule type="cellIs" dxfId="8638" priority="4170" operator="equal">
      <formula>"Restaurador"</formula>
    </cfRule>
    <cfRule type="cellIs" dxfId="8637" priority="4171" operator="equal">
      <formula>"Responsabilidad"</formula>
    </cfRule>
    <cfRule type="cellIs" dxfId="8636" priority="4172" operator="equal">
      <formula>"Logrador"</formula>
    </cfRule>
    <cfRule type="cellIs" dxfId="8635" priority="4173" operator="equal">
      <formula>"Enfoque"</formula>
    </cfRule>
    <cfRule type="cellIs" dxfId="8634" priority="4174" operator="equal">
      <formula>"Disciplina"</formula>
    </cfRule>
    <cfRule type="cellIs" dxfId="8633" priority="4175" operator="equal">
      <formula>"Deliberativo"</formula>
    </cfRule>
    <cfRule type="cellIs" dxfId="8632" priority="4176" operator="equal">
      <formula>"Creencia"</formula>
    </cfRule>
    <cfRule type="cellIs" dxfId="8631" priority="4177" operator="equal">
      <formula>"Coordinador"</formula>
    </cfRule>
    <cfRule type="cellIs" dxfId="8630" priority="4178" operator="equal">
      <formula>"Consistente"</formula>
    </cfRule>
  </conditionalFormatting>
  <conditionalFormatting sqref="D248:H249">
    <cfRule type="containsText" dxfId="8629" priority="4107" operator="containsText" text="Strategic">
      <formula>NOT(ISERROR(SEARCH("Strategic",D248)))</formula>
    </cfRule>
    <cfRule type="containsText" dxfId="8628" priority="4108" operator="containsText" text="Learner">
      <formula>NOT(ISERROR(SEARCH("Learner",D248)))</formula>
    </cfRule>
    <cfRule type="containsText" dxfId="8627" priority="4109" operator="containsText" text="Intellection">
      <formula>NOT(ISERROR(SEARCH("Intellection",D248)))</formula>
    </cfRule>
    <cfRule type="containsText" dxfId="8626" priority="4110" operator="containsText" text="Input">
      <formula>NOT(ISERROR(SEARCH("Input",D248)))</formula>
    </cfRule>
    <cfRule type="containsText" dxfId="8625" priority="4111" operator="containsText" text="Ideation">
      <formula>NOT(ISERROR(SEARCH("Ideation",D248)))</formula>
    </cfRule>
    <cfRule type="containsText" dxfId="8624" priority="4112" operator="containsText" text="Futuristic">
      <formula>NOT(ISERROR(SEARCH("Futuristic",D248)))</formula>
    </cfRule>
    <cfRule type="containsText" dxfId="8623" priority="4113" operator="containsText" text="Context">
      <formula>NOT(ISERROR(SEARCH("Context",D248)))</formula>
    </cfRule>
    <cfRule type="containsText" dxfId="8622" priority="4114" operator="containsText" text="Analytical">
      <formula>NOT(ISERROR(SEARCH("Analytical",D248)))</formula>
    </cfRule>
    <cfRule type="containsText" dxfId="8621" priority="4115" operator="containsText" text="Strategic Thinking">
      <formula>NOT(ISERROR(SEARCH("Strategic Thinking",D248)))</formula>
    </cfRule>
    <cfRule type="containsText" dxfId="8620" priority="4116" operator="containsText" text="Relator">
      <formula>NOT(ISERROR(SEARCH("Relator",D248)))</formula>
    </cfRule>
    <cfRule type="containsText" dxfId="8619" priority="4117" operator="containsText" text="Positivity">
      <formula>NOT(ISERROR(SEARCH("Positivity",D248)))</formula>
    </cfRule>
    <cfRule type="containsText" dxfId="8618" priority="4118" operator="containsText" text="Individualization">
      <formula>NOT(ISERROR(SEARCH("Individualization",D248)))</formula>
    </cfRule>
    <cfRule type="containsText" dxfId="8617" priority="4119" operator="containsText" text="Includer">
      <formula>NOT(ISERROR(SEARCH("Includer",D248)))</formula>
    </cfRule>
    <cfRule type="containsText" dxfId="8616" priority="4120" operator="containsText" text="Harmony">
      <formula>NOT(ISERROR(SEARCH("Harmony",D248)))</formula>
    </cfRule>
    <cfRule type="containsText" dxfId="8615" priority="4121" operator="containsText" text="Empathy">
      <formula>NOT(ISERROR(SEARCH("Empathy",D248)))</formula>
    </cfRule>
    <cfRule type="containsText" dxfId="8614" priority="4122" operator="containsText" text="Connectedness">
      <formula>NOT(ISERROR(SEARCH("Connectedness",D248)))</formula>
    </cfRule>
    <cfRule type="containsText" dxfId="8613" priority="4123" operator="containsText" text="Developer">
      <formula>NOT(ISERROR(SEARCH("Developer",D248)))</formula>
    </cfRule>
    <cfRule type="containsText" dxfId="8612" priority="4124" operator="containsText" text="Adaptability">
      <formula>NOT(ISERROR(SEARCH("Adaptability",D248)))</formula>
    </cfRule>
    <cfRule type="containsText" dxfId="8611" priority="4125" operator="containsText" text="Relationship">
      <formula>NOT(ISERROR(SEARCH("Relationship",D248)))</formula>
    </cfRule>
    <cfRule type="containsText" dxfId="8610" priority="4126" operator="containsText" text="Woo">
      <formula>NOT(ISERROR(SEARCH("Woo",D248)))</formula>
    </cfRule>
    <cfRule type="containsText" dxfId="8609" priority="4127" operator="containsText" text="Significance">
      <formula>NOT(ISERROR(SEARCH("Significance",D248)))</formula>
    </cfRule>
    <cfRule type="containsText" dxfId="8608" priority="4128" operator="containsText" text="Self-Assurance">
      <formula>NOT(ISERROR(SEARCH("Self-Assurance",D248)))</formula>
    </cfRule>
    <cfRule type="containsText" dxfId="8607" priority="4129" operator="containsText" text="Maximizer">
      <formula>NOT(ISERROR(SEARCH("Maximizer",D248)))</formula>
    </cfRule>
    <cfRule type="containsText" dxfId="8606" priority="4130" operator="containsText" text="Competition">
      <formula>NOT(ISERROR(SEARCH("Competition",D248)))</formula>
    </cfRule>
    <cfRule type="containsText" dxfId="8605" priority="4131" operator="containsText" text="Communication">
      <formula>NOT(ISERROR(SEARCH("Communication",D248)))</formula>
    </cfRule>
    <cfRule type="containsText" dxfId="8604" priority="4132" operator="containsText" text="Command">
      <formula>NOT(ISERROR(SEARCH("Command",D248)))</formula>
    </cfRule>
    <cfRule type="containsText" dxfId="8603" priority="4133" operator="containsText" text="Activator">
      <formula>NOT(ISERROR(SEARCH("Activator",D248)))</formula>
    </cfRule>
    <cfRule type="containsText" dxfId="8602" priority="4134" operator="containsText" text="Influencing">
      <formula>NOT(ISERROR(SEARCH("Influencing",D248)))</formula>
    </cfRule>
    <cfRule type="containsText" dxfId="8601" priority="4135" operator="containsText" text="Restorative">
      <formula>NOT(ISERROR(SEARCH("Restorative",D248)))</formula>
    </cfRule>
    <cfRule type="containsText" dxfId="8600" priority="4136" operator="containsText" text="Responsibility">
      <formula>NOT(ISERROR(SEARCH("Responsibility",D248)))</formula>
    </cfRule>
    <cfRule type="containsText" dxfId="8599" priority="4137" operator="containsText" text="Focus">
      <formula>NOT(ISERROR(SEARCH("Focus",D248)))</formula>
    </cfRule>
    <cfRule type="containsText" dxfId="8598" priority="4138" operator="containsText" text="Discipline">
      <formula>NOT(ISERROR(SEARCH("Discipline",D248)))</formula>
    </cfRule>
    <cfRule type="containsText" dxfId="8597" priority="4139" operator="containsText" text="Deliberative">
      <formula>NOT(ISERROR(SEARCH("Deliberative",D248)))</formula>
    </cfRule>
    <cfRule type="containsText" dxfId="8596" priority="4140" operator="containsText" text="Consistency">
      <formula>NOT(ISERROR(SEARCH("Consistency",D248)))</formula>
    </cfRule>
    <cfRule type="containsText" dxfId="8595" priority="4141" operator="containsText" text="Belief">
      <formula>NOT(ISERROR(SEARCH("Belief",D248)))</formula>
    </cfRule>
    <cfRule type="containsText" dxfId="8594" priority="4142" operator="containsText" text="Arranger">
      <formula>NOT(ISERROR(SEARCH("Arranger",D248)))</formula>
    </cfRule>
    <cfRule type="containsText" dxfId="8593" priority="4143" operator="containsText" text="Achiever">
      <formula>NOT(ISERROR(SEARCH("Achiever",D248)))</formula>
    </cfRule>
    <cfRule type="containsText" dxfId="8592" priority="4144" operator="containsText" text="Executing">
      <formula>NOT(ISERROR(SEARCH("Executing",D248)))</formula>
    </cfRule>
  </conditionalFormatting>
  <conditionalFormatting sqref="D248:H248">
    <cfRule type="containsText" dxfId="8591" priority="4069" operator="containsText" text="Strategic">
      <formula>NOT(ISERROR(SEARCH("Strategic",D248)))</formula>
    </cfRule>
    <cfRule type="containsText" dxfId="8590" priority="4070" operator="containsText" text="Learner">
      <formula>NOT(ISERROR(SEARCH("Learner",D248)))</formula>
    </cfRule>
    <cfRule type="containsText" dxfId="8589" priority="4071" operator="containsText" text="Intellection">
      <formula>NOT(ISERROR(SEARCH("Intellection",D248)))</formula>
    </cfRule>
    <cfRule type="containsText" dxfId="8588" priority="4072" operator="containsText" text="Input">
      <formula>NOT(ISERROR(SEARCH("Input",D248)))</formula>
    </cfRule>
    <cfRule type="containsText" dxfId="8587" priority="4073" operator="containsText" text="Ideation">
      <formula>NOT(ISERROR(SEARCH("Ideation",D248)))</formula>
    </cfRule>
    <cfRule type="containsText" dxfId="8586" priority="4074" operator="containsText" text="Futuristic">
      <formula>NOT(ISERROR(SEARCH("Futuristic",D248)))</formula>
    </cfRule>
    <cfRule type="containsText" dxfId="8585" priority="4075" operator="containsText" text="Context">
      <formula>NOT(ISERROR(SEARCH("Context",D248)))</formula>
    </cfRule>
    <cfRule type="containsText" dxfId="8584" priority="4076" operator="containsText" text="Analytical">
      <formula>NOT(ISERROR(SEARCH("Analytical",D248)))</formula>
    </cfRule>
    <cfRule type="containsText" dxfId="8583" priority="4077" operator="containsText" text="Strategic Thinking">
      <formula>NOT(ISERROR(SEARCH("Strategic Thinking",D248)))</formula>
    </cfRule>
    <cfRule type="containsText" dxfId="8582" priority="4078" operator="containsText" text="Relator">
      <formula>NOT(ISERROR(SEARCH("Relator",D248)))</formula>
    </cfRule>
    <cfRule type="containsText" dxfId="8581" priority="4079" operator="containsText" text="Positivity">
      <formula>NOT(ISERROR(SEARCH("Positivity",D248)))</formula>
    </cfRule>
    <cfRule type="containsText" dxfId="8580" priority="4080" operator="containsText" text="Individualization">
      <formula>NOT(ISERROR(SEARCH("Individualization",D248)))</formula>
    </cfRule>
    <cfRule type="containsText" dxfId="8579" priority="4081" operator="containsText" text="Includer">
      <formula>NOT(ISERROR(SEARCH("Includer",D248)))</formula>
    </cfRule>
    <cfRule type="containsText" dxfId="8578" priority="4082" operator="containsText" text="Harmony">
      <formula>NOT(ISERROR(SEARCH("Harmony",D248)))</formula>
    </cfRule>
    <cfRule type="containsText" dxfId="8577" priority="4083" operator="containsText" text="Empathy">
      <formula>NOT(ISERROR(SEARCH("Empathy",D248)))</formula>
    </cfRule>
    <cfRule type="containsText" dxfId="8576" priority="4084" operator="containsText" text="Connectedness">
      <formula>NOT(ISERROR(SEARCH("Connectedness",D248)))</formula>
    </cfRule>
    <cfRule type="containsText" dxfId="8575" priority="4085" operator="containsText" text="Developer">
      <formula>NOT(ISERROR(SEARCH("Developer",D248)))</formula>
    </cfRule>
    <cfRule type="containsText" dxfId="8574" priority="4086" operator="containsText" text="Adaptability">
      <formula>NOT(ISERROR(SEARCH("Adaptability",D248)))</formula>
    </cfRule>
    <cfRule type="containsText" dxfId="8573" priority="4087" operator="containsText" text="Relationship">
      <formula>NOT(ISERROR(SEARCH("Relationship",D248)))</formula>
    </cfRule>
    <cfRule type="containsText" dxfId="8572" priority="4088" operator="containsText" text="Woo">
      <formula>NOT(ISERROR(SEARCH("Woo",D248)))</formula>
    </cfRule>
    <cfRule type="containsText" dxfId="8571" priority="4089" operator="containsText" text="Significance">
      <formula>NOT(ISERROR(SEARCH("Significance",D248)))</formula>
    </cfRule>
    <cfRule type="containsText" dxfId="8570" priority="4090" operator="containsText" text="Self-Assurance">
      <formula>NOT(ISERROR(SEARCH("Self-Assurance",D248)))</formula>
    </cfRule>
    <cfRule type="containsText" dxfId="8569" priority="4091" operator="containsText" text="Maximizer">
      <formula>NOT(ISERROR(SEARCH("Maximizer",D248)))</formula>
    </cfRule>
    <cfRule type="containsText" dxfId="8568" priority="4092" operator="containsText" text="Competition">
      <formula>NOT(ISERROR(SEARCH("Competition",D248)))</formula>
    </cfRule>
    <cfRule type="containsText" dxfId="8567" priority="4093" operator="containsText" text="Communication">
      <formula>NOT(ISERROR(SEARCH("Communication",D248)))</formula>
    </cfRule>
    <cfRule type="containsText" dxfId="8566" priority="4094" operator="containsText" text="Command">
      <formula>NOT(ISERROR(SEARCH("Command",D248)))</formula>
    </cfRule>
    <cfRule type="containsText" dxfId="8565" priority="4095" operator="containsText" text="Activator">
      <formula>NOT(ISERROR(SEARCH("Activator",D248)))</formula>
    </cfRule>
    <cfRule type="containsText" dxfId="8564" priority="4096" operator="containsText" text="Influencing">
      <formula>NOT(ISERROR(SEARCH("Influencing",D248)))</formula>
    </cfRule>
    <cfRule type="containsText" dxfId="8563" priority="4097" operator="containsText" text="Restorative">
      <formula>NOT(ISERROR(SEARCH("Restorative",D248)))</formula>
    </cfRule>
    <cfRule type="containsText" dxfId="8562" priority="4098" operator="containsText" text="Responsibility">
      <formula>NOT(ISERROR(SEARCH("Responsibility",D248)))</formula>
    </cfRule>
    <cfRule type="containsText" dxfId="8561" priority="4099" operator="containsText" text="Focus">
      <formula>NOT(ISERROR(SEARCH("Focus",D248)))</formula>
    </cfRule>
    <cfRule type="containsText" dxfId="8560" priority="4100" operator="containsText" text="Discipline">
      <formula>NOT(ISERROR(SEARCH("Discipline",D248)))</formula>
    </cfRule>
    <cfRule type="containsText" dxfId="8559" priority="4101" operator="containsText" text="Deliberative">
      <formula>NOT(ISERROR(SEARCH("Deliberative",D248)))</formula>
    </cfRule>
    <cfRule type="containsText" dxfId="8558" priority="4102" operator="containsText" text="Consistency">
      <formula>NOT(ISERROR(SEARCH("Consistency",D248)))</formula>
    </cfRule>
    <cfRule type="containsText" dxfId="8557" priority="4103" operator="containsText" text="Belief">
      <formula>NOT(ISERROR(SEARCH("Belief",D248)))</formula>
    </cfRule>
    <cfRule type="containsText" dxfId="8556" priority="4104" operator="containsText" text="Arranger">
      <formula>NOT(ISERROR(SEARCH("Arranger",D248)))</formula>
    </cfRule>
    <cfRule type="containsText" dxfId="8555" priority="4105" operator="containsText" text="Achiever">
      <formula>NOT(ISERROR(SEARCH("Achiever",D248)))</formula>
    </cfRule>
    <cfRule type="containsText" dxfId="8554" priority="4106" operator="containsText" text="Executing">
      <formula>NOT(ISERROR(SEARCH("Executing",D248)))</formula>
    </cfRule>
  </conditionalFormatting>
  <conditionalFormatting sqref="D248:H249">
    <cfRule type="containsText" dxfId="8553" priority="4031" operator="containsText" text="Strategic">
      <formula>NOT(ISERROR(SEARCH("Strategic",D248)))</formula>
    </cfRule>
    <cfRule type="containsText" dxfId="8552" priority="4032" operator="containsText" text="Strategic">
      <formula>NOT(ISERROR(SEARCH("Strategic",D248)))</formula>
    </cfRule>
    <cfRule type="containsText" dxfId="8551" priority="4033" operator="containsText" text="Learner">
      <formula>NOT(ISERROR(SEARCH("Learner",D248)))</formula>
    </cfRule>
    <cfRule type="containsText" dxfId="8550" priority="4034" operator="containsText" text="Intellection">
      <formula>NOT(ISERROR(SEARCH("Intellection",D248)))</formula>
    </cfRule>
    <cfRule type="containsText" dxfId="8549" priority="4035" operator="containsText" text="Input">
      <formula>NOT(ISERROR(SEARCH("Input",D248)))</formula>
    </cfRule>
    <cfRule type="containsText" dxfId="8548" priority="4036" operator="containsText" text="Ideation">
      <formula>NOT(ISERROR(SEARCH("Ideation",D248)))</formula>
    </cfRule>
    <cfRule type="containsText" dxfId="8547" priority="4037" operator="containsText" text="Futuristic">
      <formula>NOT(ISERROR(SEARCH("Futuristic",D248)))</formula>
    </cfRule>
    <cfRule type="containsText" dxfId="8546" priority="4038" operator="containsText" text="Context">
      <formula>NOT(ISERROR(SEARCH("Context",D248)))</formula>
    </cfRule>
    <cfRule type="containsText" dxfId="8545" priority="4039" operator="containsText" text="Analytical">
      <formula>NOT(ISERROR(SEARCH("Analytical",D248)))</formula>
    </cfRule>
    <cfRule type="containsText" dxfId="8544" priority="4040" operator="containsText" text="Relator">
      <formula>NOT(ISERROR(SEARCH("Relator",D248)))</formula>
    </cfRule>
    <cfRule type="containsText" dxfId="8543" priority="4041" operator="containsText" text="Positivity">
      <formula>NOT(ISERROR(SEARCH("Positivity",D248)))</formula>
    </cfRule>
    <cfRule type="containsText" dxfId="8542" priority="4042" operator="containsText" text="Individualization">
      <formula>NOT(ISERROR(SEARCH("Individualization",D248)))</formula>
    </cfRule>
    <cfRule type="containsText" dxfId="8541" priority="4043" operator="containsText" text="Includer">
      <formula>NOT(ISERROR(SEARCH("Includer",D248)))</formula>
    </cfRule>
    <cfRule type="containsText" dxfId="8540" priority="4044" operator="containsText" text="Harmony">
      <formula>NOT(ISERROR(SEARCH("Harmony",D248)))</formula>
    </cfRule>
    <cfRule type="containsText" dxfId="8539" priority="4045" operator="containsText" text="Empathy">
      <formula>NOT(ISERROR(SEARCH("Empathy",D248)))</formula>
    </cfRule>
    <cfRule type="containsText" dxfId="8538" priority="4046" operator="containsText" text="Connectedness">
      <formula>NOT(ISERROR(SEARCH("Connectedness",D248)))</formula>
    </cfRule>
    <cfRule type="containsText" dxfId="8537" priority="4047" operator="containsText" text="Developer">
      <formula>NOT(ISERROR(SEARCH("Developer",D248)))</formula>
    </cfRule>
    <cfRule type="containsText" dxfId="8536" priority="4048" operator="containsText" text="Adaptability">
      <formula>NOT(ISERROR(SEARCH("Adaptability",D248)))</formula>
    </cfRule>
    <cfRule type="containsText" dxfId="8535" priority="4049" operator="containsText" text="Relationship">
      <formula>NOT(ISERROR(SEARCH("Relationship",D248)))</formula>
    </cfRule>
    <cfRule type="containsText" dxfId="8534" priority="4050" operator="containsText" text="Woo">
      <formula>NOT(ISERROR(SEARCH("Woo",D248)))</formula>
    </cfRule>
    <cfRule type="containsText" dxfId="8533" priority="4051" operator="containsText" text="Significance">
      <formula>NOT(ISERROR(SEARCH("Significance",D248)))</formula>
    </cfRule>
    <cfRule type="containsText" dxfId="8532" priority="4052" operator="containsText" text="Self-Assurance">
      <formula>NOT(ISERROR(SEARCH("Self-Assurance",D248)))</formula>
    </cfRule>
    <cfRule type="containsText" dxfId="8531" priority="4053" operator="containsText" text="Maximizer">
      <formula>NOT(ISERROR(SEARCH("Maximizer",D248)))</formula>
    </cfRule>
    <cfRule type="containsText" dxfId="8530" priority="4054" operator="containsText" text="Competition">
      <formula>NOT(ISERROR(SEARCH("Competition",D248)))</formula>
    </cfRule>
    <cfRule type="containsText" dxfId="8529" priority="4055" operator="containsText" text="Communication">
      <formula>NOT(ISERROR(SEARCH("Communication",D248)))</formula>
    </cfRule>
    <cfRule type="containsText" dxfId="8528" priority="4056" operator="containsText" text="Command">
      <formula>NOT(ISERROR(SEARCH("Command",D248)))</formula>
    </cfRule>
    <cfRule type="containsText" dxfId="8527" priority="4057" operator="containsText" text="Activator">
      <formula>NOT(ISERROR(SEARCH("Activator",D248)))</formula>
    </cfRule>
    <cfRule type="containsText" dxfId="8526" priority="4058" operator="containsText" text="Influencing">
      <formula>NOT(ISERROR(SEARCH("Influencing",D248)))</formula>
    </cfRule>
    <cfRule type="containsText" dxfId="8525" priority="4059" operator="containsText" text="Restorative">
      <formula>NOT(ISERROR(SEARCH("Restorative",D248)))</formula>
    </cfRule>
    <cfRule type="containsText" dxfId="8524" priority="4060" operator="containsText" text="Responsibility">
      <formula>NOT(ISERROR(SEARCH("Responsibility",D248)))</formula>
    </cfRule>
    <cfRule type="containsText" dxfId="8523" priority="4061" operator="containsText" text="Focus">
      <formula>NOT(ISERROR(SEARCH("Focus",D248)))</formula>
    </cfRule>
    <cfRule type="containsText" dxfId="8522" priority="4062" operator="containsText" text="Discipline">
      <formula>NOT(ISERROR(SEARCH("Discipline",D248)))</formula>
    </cfRule>
    <cfRule type="containsText" dxfId="8521" priority="4063" operator="containsText" text="Deliberative">
      <formula>NOT(ISERROR(SEARCH("Deliberative",D248)))</formula>
    </cfRule>
    <cfRule type="containsText" dxfId="8520" priority="4064" operator="containsText" text="Consistency">
      <formula>NOT(ISERROR(SEARCH("Consistency",D248)))</formula>
    </cfRule>
    <cfRule type="containsText" dxfId="8519" priority="4065" operator="containsText" text="Belief">
      <formula>NOT(ISERROR(SEARCH("Belief",D248)))</formula>
    </cfRule>
    <cfRule type="containsText" dxfId="8518" priority="4066" operator="containsText" text="Arranger">
      <formula>NOT(ISERROR(SEARCH("Arranger",D248)))</formula>
    </cfRule>
    <cfRule type="containsText" dxfId="8517" priority="4067" operator="containsText" text="Achiever">
      <formula>NOT(ISERROR(SEARCH("Achiever",D248)))</formula>
    </cfRule>
    <cfRule type="containsText" dxfId="8516" priority="4068" operator="containsText" text="Executing">
      <formula>NOT(ISERROR(SEARCH("Executing",D248)))</formula>
    </cfRule>
  </conditionalFormatting>
  <conditionalFormatting sqref="D248:H249">
    <cfRule type="cellIs" dxfId="8515" priority="3997" operator="equal">
      <formula>"Inteleccion"</formula>
    </cfRule>
    <cfRule type="cellIs" dxfId="8514" priority="3998" operator="equal">
      <formula>"Idear"</formula>
    </cfRule>
    <cfRule type="cellIs" dxfId="8513" priority="3999" operator="equal">
      <formula>"Futurista"</formula>
    </cfRule>
    <cfRule type="cellIs" dxfId="8512" priority="4000" operator="equal">
      <formula>"Estratégico"</formula>
    </cfRule>
    <cfRule type="cellIs" dxfId="8511" priority="4001" operator="equal">
      <formula>"Contexto"</formula>
    </cfRule>
    <cfRule type="cellIs" dxfId="8510" priority="4002" operator="equal">
      <formula>"Coleccionador"</formula>
    </cfRule>
    <cfRule type="cellIs" dxfId="8509" priority="4003" operator="equal">
      <formula>"Aprendedor"</formula>
    </cfRule>
    <cfRule type="cellIs" dxfId="8508" priority="4004" operator="equal">
      <formula>"Analítico"</formula>
    </cfRule>
    <cfRule type="cellIs" dxfId="8507" priority="4005" operator="equal">
      <formula>"Positivo"</formula>
    </cfRule>
    <cfRule type="cellIs" dxfId="8506" priority="4006" operator="equal">
      <formula>"Individualizacion"</formula>
    </cfRule>
    <cfRule type="cellIs" dxfId="8505" priority="4007" operator="equal">
      <formula>"Inclusion"</formula>
    </cfRule>
    <cfRule type="cellIs" dxfId="8504" priority="4008" operator="equal">
      <formula>"Empatía"</formula>
    </cfRule>
    <cfRule type="cellIs" dxfId="8503" priority="4009" operator="equal">
      <formula>"Desarrollador"</formula>
    </cfRule>
    <cfRule type="cellIs" dxfId="8502" priority="4010" operator="equal">
      <formula>"Conexión"</formula>
    </cfRule>
    <cfRule type="cellIs" dxfId="8501" priority="4011" operator="equal">
      <formula>"Armonía"</formula>
    </cfRule>
    <cfRule type="cellIs" dxfId="8500" priority="4012" operator="equal">
      <formula>"Afinidad"</formula>
    </cfRule>
    <cfRule type="cellIs" dxfId="8499" priority="4013" operator="equal">
      <formula>"Adaptabilidad"</formula>
    </cfRule>
    <cfRule type="cellIs" dxfId="8498" priority="4014" operator="equal">
      <formula>"Sociable"</formula>
    </cfRule>
    <cfRule type="cellIs" dxfId="8497" priority="4015" operator="equal">
      <formula>"Significación"</formula>
    </cfRule>
    <cfRule type="cellIs" dxfId="8496" priority="4016" operator="equal">
      <formula>"Maximizador"</formula>
    </cfRule>
    <cfRule type="cellIs" dxfId="8495" priority="4017" operator="equal">
      <formula>"Mando"</formula>
    </cfRule>
    <cfRule type="cellIs" dxfId="8494" priority="4018" operator="equal">
      <formula>"Comunicación"</formula>
    </cfRule>
    <cfRule type="cellIs" dxfId="8493" priority="4019" operator="equal">
      <formula>"Competitivo"</formula>
    </cfRule>
    <cfRule type="cellIs" dxfId="8492" priority="4020" operator="equal">
      <formula>"Auto Confianza"</formula>
    </cfRule>
    <cfRule type="cellIs" dxfId="8491" priority="4021" operator="equal">
      <formula>"Activador"</formula>
    </cfRule>
    <cfRule type="cellIs" dxfId="8490" priority="4022" operator="equal">
      <formula>"Restaurador"</formula>
    </cfRule>
    <cfRule type="cellIs" dxfId="8489" priority="4023" operator="equal">
      <formula>"Responsabilidad"</formula>
    </cfRule>
    <cfRule type="cellIs" dxfId="8488" priority="4024" operator="equal">
      <formula>"Logrador"</formula>
    </cfRule>
    <cfRule type="cellIs" dxfId="8487" priority="4025" operator="equal">
      <formula>"Enfoque"</formula>
    </cfRule>
    <cfRule type="cellIs" dxfId="8486" priority="4026" operator="equal">
      <formula>"Disciplina"</formula>
    </cfRule>
    <cfRule type="cellIs" dxfId="8485" priority="4027" operator="equal">
      <formula>"Deliberativo"</formula>
    </cfRule>
    <cfRule type="cellIs" dxfId="8484" priority="4028" operator="equal">
      <formula>"Creencia"</formula>
    </cfRule>
    <cfRule type="cellIs" dxfId="8483" priority="4029" operator="equal">
      <formula>"Coordinador"</formula>
    </cfRule>
    <cfRule type="cellIs" dxfId="8482" priority="4030" operator="equal">
      <formula>"Consistente"</formula>
    </cfRule>
  </conditionalFormatting>
  <conditionalFormatting sqref="D250:H251">
    <cfRule type="containsText" dxfId="8481" priority="3959" operator="containsText" text="Strategic">
      <formula>NOT(ISERROR(SEARCH("Strategic",D250)))</formula>
    </cfRule>
    <cfRule type="containsText" dxfId="8480" priority="3960" operator="containsText" text="Learner">
      <formula>NOT(ISERROR(SEARCH("Learner",D250)))</formula>
    </cfRule>
    <cfRule type="containsText" dxfId="8479" priority="3961" operator="containsText" text="Intellection">
      <formula>NOT(ISERROR(SEARCH("Intellection",D250)))</formula>
    </cfRule>
    <cfRule type="containsText" dxfId="8478" priority="3962" operator="containsText" text="Input">
      <formula>NOT(ISERROR(SEARCH("Input",D250)))</formula>
    </cfRule>
    <cfRule type="containsText" dxfId="8477" priority="3963" operator="containsText" text="Ideation">
      <formula>NOT(ISERROR(SEARCH("Ideation",D250)))</formula>
    </cfRule>
    <cfRule type="containsText" dxfId="8476" priority="3964" operator="containsText" text="Futuristic">
      <formula>NOT(ISERROR(SEARCH("Futuristic",D250)))</formula>
    </cfRule>
    <cfRule type="containsText" dxfId="8475" priority="3965" operator="containsText" text="Context">
      <formula>NOT(ISERROR(SEARCH("Context",D250)))</formula>
    </cfRule>
    <cfRule type="containsText" dxfId="8474" priority="3966" operator="containsText" text="Analytical">
      <formula>NOT(ISERROR(SEARCH("Analytical",D250)))</formula>
    </cfRule>
    <cfRule type="containsText" dxfId="8473" priority="3967" operator="containsText" text="Strategic Thinking">
      <formula>NOT(ISERROR(SEARCH("Strategic Thinking",D250)))</formula>
    </cfRule>
    <cfRule type="containsText" dxfId="8472" priority="3968" operator="containsText" text="Relator">
      <formula>NOT(ISERROR(SEARCH("Relator",D250)))</formula>
    </cfRule>
    <cfRule type="containsText" dxfId="8471" priority="3969" operator="containsText" text="Positivity">
      <formula>NOT(ISERROR(SEARCH("Positivity",D250)))</formula>
    </cfRule>
    <cfRule type="containsText" dxfId="8470" priority="3970" operator="containsText" text="Individualization">
      <formula>NOT(ISERROR(SEARCH("Individualization",D250)))</formula>
    </cfRule>
    <cfRule type="containsText" dxfId="8469" priority="3971" operator="containsText" text="Includer">
      <formula>NOT(ISERROR(SEARCH("Includer",D250)))</formula>
    </cfRule>
    <cfRule type="containsText" dxfId="8468" priority="3972" operator="containsText" text="Harmony">
      <formula>NOT(ISERROR(SEARCH("Harmony",D250)))</formula>
    </cfRule>
    <cfRule type="containsText" dxfId="8467" priority="3973" operator="containsText" text="Empathy">
      <formula>NOT(ISERROR(SEARCH("Empathy",D250)))</formula>
    </cfRule>
    <cfRule type="containsText" dxfId="8466" priority="3974" operator="containsText" text="Connectedness">
      <formula>NOT(ISERROR(SEARCH("Connectedness",D250)))</formula>
    </cfRule>
    <cfRule type="containsText" dxfId="8465" priority="3975" operator="containsText" text="Developer">
      <formula>NOT(ISERROR(SEARCH("Developer",D250)))</formula>
    </cfRule>
    <cfRule type="containsText" dxfId="8464" priority="3976" operator="containsText" text="Adaptability">
      <formula>NOT(ISERROR(SEARCH("Adaptability",D250)))</formula>
    </cfRule>
    <cfRule type="containsText" dxfId="8463" priority="3977" operator="containsText" text="Relationship">
      <formula>NOT(ISERROR(SEARCH("Relationship",D250)))</formula>
    </cfRule>
    <cfRule type="containsText" dxfId="8462" priority="3978" operator="containsText" text="Woo">
      <formula>NOT(ISERROR(SEARCH("Woo",D250)))</formula>
    </cfRule>
    <cfRule type="containsText" dxfId="8461" priority="3979" operator="containsText" text="Significance">
      <formula>NOT(ISERROR(SEARCH("Significance",D250)))</formula>
    </cfRule>
    <cfRule type="containsText" dxfId="8460" priority="3980" operator="containsText" text="Self-Assurance">
      <formula>NOT(ISERROR(SEARCH("Self-Assurance",D250)))</formula>
    </cfRule>
    <cfRule type="containsText" dxfId="8459" priority="3981" operator="containsText" text="Maximizer">
      <formula>NOT(ISERROR(SEARCH("Maximizer",D250)))</formula>
    </cfRule>
    <cfRule type="containsText" dxfId="8458" priority="3982" operator="containsText" text="Competition">
      <formula>NOT(ISERROR(SEARCH("Competition",D250)))</formula>
    </cfRule>
    <cfRule type="containsText" dxfId="8457" priority="3983" operator="containsText" text="Communication">
      <formula>NOT(ISERROR(SEARCH("Communication",D250)))</formula>
    </cfRule>
    <cfRule type="containsText" dxfId="8456" priority="3984" operator="containsText" text="Command">
      <formula>NOT(ISERROR(SEARCH("Command",D250)))</formula>
    </cfRule>
    <cfRule type="containsText" dxfId="8455" priority="3985" operator="containsText" text="Activator">
      <formula>NOT(ISERROR(SEARCH("Activator",D250)))</formula>
    </cfRule>
    <cfRule type="containsText" dxfId="8454" priority="3986" operator="containsText" text="Influencing">
      <formula>NOT(ISERROR(SEARCH("Influencing",D250)))</formula>
    </cfRule>
    <cfRule type="containsText" dxfId="8453" priority="3987" operator="containsText" text="Restorative">
      <formula>NOT(ISERROR(SEARCH("Restorative",D250)))</formula>
    </cfRule>
    <cfRule type="containsText" dxfId="8452" priority="3988" operator="containsText" text="Responsibility">
      <formula>NOT(ISERROR(SEARCH("Responsibility",D250)))</formula>
    </cfRule>
    <cfRule type="containsText" dxfId="8451" priority="3989" operator="containsText" text="Focus">
      <formula>NOT(ISERROR(SEARCH("Focus",D250)))</formula>
    </cfRule>
    <cfRule type="containsText" dxfId="8450" priority="3990" operator="containsText" text="Discipline">
      <formula>NOT(ISERROR(SEARCH("Discipline",D250)))</formula>
    </cfRule>
    <cfRule type="containsText" dxfId="8449" priority="3991" operator="containsText" text="Deliberative">
      <formula>NOT(ISERROR(SEARCH("Deliberative",D250)))</formula>
    </cfRule>
    <cfRule type="containsText" dxfId="8448" priority="3992" operator="containsText" text="Consistency">
      <formula>NOT(ISERROR(SEARCH("Consistency",D250)))</formula>
    </cfRule>
    <cfRule type="containsText" dxfId="8447" priority="3993" operator="containsText" text="Belief">
      <formula>NOT(ISERROR(SEARCH("Belief",D250)))</formula>
    </cfRule>
    <cfRule type="containsText" dxfId="8446" priority="3994" operator="containsText" text="Arranger">
      <formula>NOT(ISERROR(SEARCH("Arranger",D250)))</formula>
    </cfRule>
    <cfRule type="containsText" dxfId="8445" priority="3995" operator="containsText" text="Achiever">
      <formula>NOT(ISERROR(SEARCH("Achiever",D250)))</formula>
    </cfRule>
    <cfRule type="containsText" dxfId="8444" priority="3996" operator="containsText" text="Executing">
      <formula>NOT(ISERROR(SEARCH("Executing",D250)))</formula>
    </cfRule>
  </conditionalFormatting>
  <conditionalFormatting sqref="D250:H250">
    <cfRule type="containsText" dxfId="8443" priority="3921" operator="containsText" text="Strategic">
      <formula>NOT(ISERROR(SEARCH("Strategic",D250)))</formula>
    </cfRule>
    <cfRule type="containsText" dxfId="8442" priority="3922" operator="containsText" text="Learner">
      <formula>NOT(ISERROR(SEARCH("Learner",D250)))</formula>
    </cfRule>
    <cfRule type="containsText" dxfId="8441" priority="3923" operator="containsText" text="Intellection">
      <formula>NOT(ISERROR(SEARCH("Intellection",D250)))</formula>
    </cfRule>
    <cfRule type="containsText" dxfId="8440" priority="3924" operator="containsText" text="Input">
      <formula>NOT(ISERROR(SEARCH("Input",D250)))</formula>
    </cfRule>
    <cfRule type="containsText" dxfId="8439" priority="3925" operator="containsText" text="Ideation">
      <formula>NOT(ISERROR(SEARCH("Ideation",D250)))</formula>
    </cfRule>
    <cfRule type="containsText" dxfId="8438" priority="3926" operator="containsText" text="Futuristic">
      <formula>NOT(ISERROR(SEARCH("Futuristic",D250)))</formula>
    </cfRule>
    <cfRule type="containsText" dxfId="8437" priority="3927" operator="containsText" text="Context">
      <formula>NOT(ISERROR(SEARCH("Context",D250)))</formula>
    </cfRule>
    <cfRule type="containsText" dxfId="8436" priority="3928" operator="containsText" text="Analytical">
      <formula>NOT(ISERROR(SEARCH("Analytical",D250)))</formula>
    </cfRule>
    <cfRule type="containsText" dxfId="8435" priority="3929" operator="containsText" text="Strategic Thinking">
      <formula>NOT(ISERROR(SEARCH("Strategic Thinking",D250)))</formula>
    </cfRule>
    <cfRule type="containsText" dxfId="8434" priority="3930" operator="containsText" text="Relator">
      <formula>NOT(ISERROR(SEARCH("Relator",D250)))</formula>
    </cfRule>
    <cfRule type="containsText" dxfId="8433" priority="3931" operator="containsText" text="Positivity">
      <formula>NOT(ISERROR(SEARCH("Positivity",D250)))</formula>
    </cfRule>
    <cfRule type="containsText" dxfId="8432" priority="3932" operator="containsText" text="Individualization">
      <formula>NOT(ISERROR(SEARCH("Individualization",D250)))</formula>
    </cfRule>
    <cfRule type="containsText" dxfId="8431" priority="3933" operator="containsText" text="Includer">
      <formula>NOT(ISERROR(SEARCH("Includer",D250)))</formula>
    </cfRule>
    <cfRule type="containsText" dxfId="8430" priority="3934" operator="containsText" text="Harmony">
      <formula>NOT(ISERROR(SEARCH("Harmony",D250)))</formula>
    </cfRule>
    <cfRule type="containsText" dxfId="8429" priority="3935" operator="containsText" text="Empathy">
      <formula>NOT(ISERROR(SEARCH("Empathy",D250)))</formula>
    </cfRule>
    <cfRule type="containsText" dxfId="8428" priority="3936" operator="containsText" text="Connectedness">
      <formula>NOT(ISERROR(SEARCH("Connectedness",D250)))</formula>
    </cfRule>
    <cfRule type="containsText" dxfId="8427" priority="3937" operator="containsText" text="Developer">
      <formula>NOT(ISERROR(SEARCH("Developer",D250)))</formula>
    </cfRule>
    <cfRule type="containsText" dxfId="8426" priority="3938" operator="containsText" text="Adaptability">
      <formula>NOT(ISERROR(SEARCH("Adaptability",D250)))</formula>
    </cfRule>
    <cfRule type="containsText" dxfId="8425" priority="3939" operator="containsText" text="Relationship">
      <formula>NOT(ISERROR(SEARCH("Relationship",D250)))</formula>
    </cfRule>
    <cfRule type="containsText" dxfId="8424" priority="3940" operator="containsText" text="Woo">
      <formula>NOT(ISERROR(SEARCH("Woo",D250)))</formula>
    </cfRule>
    <cfRule type="containsText" dxfId="8423" priority="3941" operator="containsText" text="Significance">
      <formula>NOT(ISERROR(SEARCH("Significance",D250)))</formula>
    </cfRule>
    <cfRule type="containsText" dxfId="8422" priority="3942" operator="containsText" text="Self-Assurance">
      <formula>NOT(ISERROR(SEARCH("Self-Assurance",D250)))</formula>
    </cfRule>
    <cfRule type="containsText" dxfId="8421" priority="3943" operator="containsText" text="Maximizer">
      <formula>NOT(ISERROR(SEARCH("Maximizer",D250)))</formula>
    </cfRule>
    <cfRule type="containsText" dxfId="8420" priority="3944" operator="containsText" text="Competition">
      <formula>NOT(ISERROR(SEARCH("Competition",D250)))</formula>
    </cfRule>
    <cfRule type="containsText" dxfId="8419" priority="3945" operator="containsText" text="Communication">
      <formula>NOT(ISERROR(SEARCH("Communication",D250)))</formula>
    </cfRule>
    <cfRule type="containsText" dxfId="8418" priority="3946" operator="containsText" text="Command">
      <formula>NOT(ISERROR(SEARCH("Command",D250)))</formula>
    </cfRule>
    <cfRule type="containsText" dxfId="8417" priority="3947" operator="containsText" text="Activator">
      <formula>NOT(ISERROR(SEARCH("Activator",D250)))</formula>
    </cfRule>
    <cfRule type="containsText" dxfId="8416" priority="3948" operator="containsText" text="Influencing">
      <formula>NOT(ISERROR(SEARCH("Influencing",D250)))</formula>
    </cfRule>
    <cfRule type="containsText" dxfId="8415" priority="3949" operator="containsText" text="Restorative">
      <formula>NOT(ISERROR(SEARCH("Restorative",D250)))</formula>
    </cfRule>
    <cfRule type="containsText" dxfId="8414" priority="3950" operator="containsText" text="Responsibility">
      <formula>NOT(ISERROR(SEARCH("Responsibility",D250)))</formula>
    </cfRule>
    <cfRule type="containsText" dxfId="8413" priority="3951" operator="containsText" text="Focus">
      <formula>NOT(ISERROR(SEARCH("Focus",D250)))</formula>
    </cfRule>
    <cfRule type="containsText" dxfId="8412" priority="3952" operator="containsText" text="Discipline">
      <formula>NOT(ISERROR(SEARCH("Discipline",D250)))</formula>
    </cfRule>
    <cfRule type="containsText" dxfId="8411" priority="3953" operator="containsText" text="Deliberative">
      <formula>NOT(ISERROR(SEARCH("Deliberative",D250)))</formula>
    </cfRule>
    <cfRule type="containsText" dxfId="8410" priority="3954" operator="containsText" text="Consistency">
      <formula>NOT(ISERROR(SEARCH("Consistency",D250)))</formula>
    </cfRule>
    <cfRule type="containsText" dxfId="8409" priority="3955" operator="containsText" text="Belief">
      <formula>NOT(ISERROR(SEARCH("Belief",D250)))</formula>
    </cfRule>
    <cfRule type="containsText" dxfId="8408" priority="3956" operator="containsText" text="Arranger">
      <formula>NOT(ISERROR(SEARCH("Arranger",D250)))</formula>
    </cfRule>
    <cfRule type="containsText" dxfId="8407" priority="3957" operator="containsText" text="Achiever">
      <formula>NOT(ISERROR(SEARCH("Achiever",D250)))</formula>
    </cfRule>
    <cfRule type="containsText" dxfId="8406" priority="3958" operator="containsText" text="Executing">
      <formula>NOT(ISERROR(SEARCH("Executing",D250)))</formula>
    </cfRule>
  </conditionalFormatting>
  <conditionalFormatting sqref="D250:H251">
    <cfRule type="containsText" dxfId="8405" priority="3883" operator="containsText" text="Strategic">
      <formula>NOT(ISERROR(SEARCH("Strategic",D250)))</formula>
    </cfRule>
    <cfRule type="containsText" dxfId="8404" priority="3884" operator="containsText" text="Strategic">
      <formula>NOT(ISERROR(SEARCH("Strategic",D250)))</formula>
    </cfRule>
    <cfRule type="containsText" dxfId="8403" priority="3885" operator="containsText" text="Learner">
      <formula>NOT(ISERROR(SEARCH("Learner",D250)))</formula>
    </cfRule>
    <cfRule type="containsText" dxfId="8402" priority="3886" operator="containsText" text="Intellection">
      <formula>NOT(ISERROR(SEARCH("Intellection",D250)))</formula>
    </cfRule>
    <cfRule type="containsText" dxfId="8401" priority="3887" operator="containsText" text="Input">
      <formula>NOT(ISERROR(SEARCH("Input",D250)))</formula>
    </cfRule>
    <cfRule type="containsText" dxfId="8400" priority="3888" operator="containsText" text="Ideation">
      <formula>NOT(ISERROR(SEARCH("Ideation",D250)))</formula>
    </cfRule>
    <cfRule type="containsText" dxfId="8399" priority="3889" operator="containsText" text="Futuristic">
      <formula>NOT(ISERROR(SEARCH("Futuristic",D250)))</formula>
    </cfRule>
    <cfRule type="containsText" dxfId="8398" priority="3890" operator="containsText" text="Context">
      <formula>NOT(ISERROR(SEARCH("Context",D250)))</formula>
    </cfRule>
    <cfRule type="containsText" dxfId="8397" priority="3891" operator="containsText" text="Analytical">
      <formula>NOT(ISERROR(SEARCH("Analytical",D250)))</formula>
    </cfRule>
    <cfRule type="containsText" dxfId="8396" priority="3892" operator="containsText" text="Relator">
      <formula>NOT(ISERROR(SEARCH("Relator",D250)))</formula>
    </cfRule>
    <cfRule type="containsText" dxfId="8395" priority="3893" operator="containsText" text="Positivity">
      <formula>NOT(ISERROR(SEARCH("Positivity",D250)))</formula>
    </cfRule>
    <cfRule type="containsText" dxfId="8394" priority="3894" operator="containsText" text="Individualization">
      <formula>NOT(ISERROR(SEARCH("Individualization",D250)))</formula>
    </cfRule>
    <cfRule type="containsText" dxfId="8393" priority="3895" operator="containsText" text="Includer">
      <formula>NOT(ISERROR(SEARCH("Includer",D250)))</formula>
    </cfRule>
    <cfRule type="containsText" dxfId="8392" priority="3896" operator="containsText" text="Harmony">
      <formula>NOT(ISERROR(SEARCH("Harmony",D250)))</formula>
    </cfRule>
    <cfRule type="containsText" dxfId="8391" priority="3897" operator="containsText" text="Empathy">
      <formula>NOT(ISERROR(SEARCH("Empathy",D250)))</formula>
    </cfRule>
    <cfRule type="containsText" dxfId="8390" priority="3898" operator="containsText" text="Connectedness">
      <formula>NOT(ISERROR(SEARCH("Connectedness",D250)))</formula>
    </cfRule>
    <cfRule type="containsText" dxfId="8389" priority="3899" operator="containsText" text="Developer">
      <formula>NOT(ISERROR(SEARCH("Developer",D250)))</formula>
    </cfRule>
    <cfRule type="containsText" dxfId="8388" priority="3900" operator="containsText" text="Adaptability">
      <formula>NOT(ISERROR(SEARCH("Adaptability",D250)))</formula>
    </cfRule>
    <cfRule type="containsText" dxfId="8387" priority="3901" operator="containsText" text="Relationship">
      <formula>NOT(ISERROR(SEARCH("Relationship",D250)))</formula>
    </cfRule>
    <cfRule type="containsText" dxfId="8386" priority="3902" operator="containsText" text="Woo">
      <formula>NOT(ISERROR(SEARCH("Woo",D250)))</formula>
    </cfRule>
    <cfRule type="containsText" dxfId="8385" priority="3903" operator="containsText" text="Significance">
      <formula>NOT(ISERROR(SEARCH("Significance",D250)))</formula>
    </cfRule>
    <cfRule type="containsText" dxfId="8384" priority="3904" operator="containsText" text="Self-Assurance">
      <formula>NOT(ISERROR(SEARCH("Self-Assurance",D250)))</formula>
    </cfRule>
    <cfRule type="containsText" dxfId="8383" priority="3905" operator="containsText" text="Maximizer">
      <formula>NOT(ISERROR(SEARCH("Maximizer",D250)))</formula>
    </cfRule>
    <cfRule type="containsText" dxfId="8382" priority="3906" operator="containsText" text="Competition">
      <formula>NOT(ISERROR(SEARCH("Competition",D250)))</formula>
    </cfRule>
    <cfRule type="containsText" dxfId="8381" priority="3907" operator="containsText" text="Communication">
      <formula>NOT(ISERROR(SEARCH("Communication",D250)))</formula>
    </cfRule>
    <cfRule type="containsText" dxfId="8380" priority="3908" operator="containsText" text="Command">
      <formula>NOT(ISERROR(SEARCH("Command",D250)))</formula>
    </cfRule>
    <cfRule type="containsText" dxfId="8379" priority="3909" operator="containsText" text="Activator">
      <formula>NOT(ISERROR(SEARCH("Activator",D250)))</formula>
    </cfRule>
    <cfRule type="containsText" dxfId="8378" priority="3910" operator="containsText" text="Influencing">
      <formula>NOT(ISERROR(SEARCH("Influencing",D250)))</formula>
    </cfRule>
    <cfRule type="containsText" dxfId="8377" priority="3911" operator="containsText" text="Restorative">
      <formula>NOT(ISERROR(SEARCH("Restorative",D250)))</formula>
    </cfRule>
    <cfRule type="containsText" dxfId="8376" priority="3912" operator="containsText" text="Responsibility">
      <formula>NOT(ISERROR(SEARCH("Responsibility",D250)))</formula>
    </cfRule>
    <cfRule type="containsText" dxfId="8375" priority="3913" operator="containsText" text="Focus">
      <formula>NOT(ISERROR(SEARCH("Focus",D250)))</formula>
    </cfRule>
    <cfRule type="containsText" dxfId="8374" priority="3914" operator="containsText" text="Discipline">
      <formula>NOT(ISERROR(SEARCH("Discipline",D250)))</formula>
    </cfRule>
    <cfRule type="containsText" dxfId="8373" priority="3915" operator="containsText" text="Deliberative">
      <formula>NOT(ISERROR(SEARCH("Deliberative",D250)))</formula>
    </cfRule>
    <cfRule type="containsText" dxfId="8372" priority="3916" operator="containsText" text="Consistency">
      <formula>NOT(ISERROR(SEARCH("Consistency",D250)))</formula>
    </cfRule>
    <cfRule type="containsText" dxfId="8371" priority="3917" operator="containsText" text="Belief">
      <formula>NOT(ISERROR(SEARCH("Belief",D250)))</formula>
    </cfRule>
    <cfRule type="containsText" dxfId="8370" priority="3918" operator="containsText" text="Arranger">
      <formula>NOT(ISERROR(SEARCH("Arranger",D250)))</formula>
    </cfRule>
    <cfRule type="containsText" dxfId="8369" priority="3919" operator="containsText" text="Achiever">
      <formula>NOT(ISERROR(SEARCH("Achiever",D250)))</formula>
    </cfRule>
    <cfRule type="containsText" dxfId="8368" priority="3920" operator="containsText" text="Executing">
      <formula>NOT(ISERROR(SEARCH("Executing",D250)))</formula>
    </cfRule>
  </conditionalFormatting>
  <conditionalFormatting sqref="D250:H251">
    <cfRule type="cellIs" dxfId="8367" priority="3849" operator="equal">
      <formula>"Inteleccion"</formula>
    </cfRule>
    <cfRule type="cellIs" dxfId="8366" priority="3850" operator="equal">
      <formula>"Idear"</formula>
    </cfRule>
    <cfRule type="cellIs" dxfId="8365" priority="3851" operator="equal">
      <formula>"Futurista"</formula>
    </cfRule>
    <cfRule type="cellIs" dxfId="8364" priority="3852" operator="equal">
      <formula>"Estratégico"</formula>
    </cfRule>
    <cfRule type="cellIs" dxfId="8363" priority="3853" operator="equal">
      <formula>"Contexto"</formula>
    </cfRule>
    <cfRule type="cellIs" dxfId="8362" priority="3854" operator="equal">
      <formula>"Coleccionador"</formula>
    </cfRule>
    <cfRule type="cellIs" dxfId="8361" priority="3855" operator="equal">
      <formula>"Aprendedor"</formula>
    </cfRule>
    <cfRule type="cellIs" dxfId="8360" priority="3856" operator="equal">
      <formula>"Analítico"</formula>
    </cfRule>
    <cfRule type="cellIs" dxfId="8359" priority="3857" operator="equal">
      <formula>"Positivo"</formula>
    </cfRule>
    <cfRule type="cellIs" dxfId="8358" priority="3858" operator="equal">
      <formula>"Individualizacion"</formula>
    </cfRule>
    <cfRule type="cellIs" dxfId="8357" priority="3859" operator="equal">
      <formula>"Inclusion"</formula>
    </cfRule>
    <cfRule type="cellIs" dxfId="8356" priority="3860" operator="equal">
      <formula>"Empatía"</formula>
    </cfRule>
    <cfRule type="cellIs" dxfId="8355" priority="3861" operator="equal">
      <formula>"Desarrollador"</formula>
    </cfRule>
    <cfRule type="cellIs" dxfId="8354" priority="3862" operator="equal">
      <formula>"Conexión"</formula>
    </cfRule>
    <cfRule type="cellIs" dxfId="8353" priority="3863" operator="equal">
      <formula>"Armonía"</formula>
    </cfRule>
    <cfRule type="cellIs" dxfId="8352" priority="3864" operator="equal">
      <formula>"Afinidad"</formula>
    </cfRule>
    <cfRule type="cellIs" dxfId="8351" priority="3865" operator="equal">
      <formula>"Adaptabilidad"</formula>
    </cfRule>
    <cfRule type="cellIs" dxfId="8350" priority="3866" operator="equal">
      <formula>"Sociable"</formula>
    </cfRule>
    <cfRule type="cellIs" dxfId="8349" priority="3867" operator="equal">
      <formula>"Significación"</formula>
    </cfRule>
    <cfRule type="cellIs" dxfId="8348" priority="3868" operator="equal">
      <formula>"Maximizador"</formula>
    </cfRule>
    <cfRule type="cellIs" dxfId="8347" priority="3869" operator="equal">
      <formula>"Mando"</formula>
    </cfRule>
    <cfRule type="cellIs" dxfId="8346" priority="3870" operator="equal">
      <formula>"Comunicación"</formula>
    </cfRule>
    <cfRule type="cellIs" dxfId="8345" priority="3871" operator="equal">
      <formula>"Competitivo"</formula>
    </cfRule>
    <cfRule type="cellIs" dxfId="8344" priority="3872" operator="equal">
      <formula>"Auto Confianza"</formula>
    </cfRule>
    <cfRule type="cellIs" dxfId="8343" priority="3873" operator="equal">
      <formula>"Activador"</formula>
    </cfRule>
    <cfRule type="cellIs" dxfId="8342" priority="3874" operator="equal">
      <formula>"Restaurador"</formula>
    </cfRule>
    <cfRule type="cellIs" dxfId="8341" priority="3875" operator="equal">
      <formula>"Responsabilidad"</formula>
    </cfRule>
    <cfRule type="cellIs" dxfId="8340" priority="3876" operator="equal">
      <formula>"Logrador"</formula>
    </cfRule>
    <cfRule type="cellIs" dxfId="8339" priority="3877" operator="equal">
      <formula>"Enfoque"</formula>
    </cfRule>
    <cfRule type="cellIs" dxfId="8338" priority="3878" operator="equal">
      <formula>"Disciplina"</formula>
    </cfRule>
    <cfRule type="cellIs" dxfId="8337" priority="3879" operator="equal">
      <formula>"Deliberativo"</formula>
    </cfRule>
    <cfRule type="cellIs" dxfId="8336" priority="3880" operator="equal">
      <formula>"Creencia"</formula>
    </cfRule>
    <cfRule type="cellIs" dxfId="8335" priority="3881" operator="equal">
      <formula>"Coordinador"</formula>
    </cfRule>
    <cfRule type="cellIs" dxfId="8334" priority="3882" operator="equal">
      <formula>"Consistente"</formula>
    </cfRule>
  </conditionalFormatting>
  <conditionalFormatting sqref="D252:H253">
    <cfRule type="containsText" dxfId="8333" priority="3811" operator="containsText" text="Strategic">
      <formula>NOT(ISERROR(SEARCH("Strategic",D252)))</formula>
    </cfRule>
    <cfRule type="containsText" dxfId="8332" priority="3812" operator="containsText" text="Learner">
      <formula>NOT(ISERROR(SEARCH("Learner",D252)))</formula>
    </cfRule>
    <cfRule type="containsText" dxfId="8331" priority="3813" operator="containsText" text="Intellection">
      <formula>NOT(ISERROR(SEARCH("Intellection",D252)))</formula>
    </cfRule>
    <cfRule type="containsText" dxfId="8330" priority="3814" operator="containsText" text="Input">
      <formula>NOT(ISERROR(SEARCH("Input",D252)))</formula>
    </cfRule>
    <cfRule type="containsText" dxfId="8329" priority="3815" operator="containsText" text="Ideation">
      <formula>NOT(ISERROR(SEARCH("Ideation",D252)))</formula>
    </cfRule>
    <cfRule type="containsText" dxfId="8328" priority="3816" operator="containsText" text="Futuristic">
      <formula>NOT(ISERROR(SEARCH("Futuristic",D252)))</formula>
    </cfRule>
    <cfRule type="containsText" dxfId="8327" priority="3817" operator="containsText" text="Context">
      <formula>NOT(ISERROR(SEARCH("Context",D252)))</formula>
    </cfRule>
    <cfRule type="containsText" dxfId="8326" priority="3818" operator="containsText" text="Analytical">
      <formula>NOT(ISERROR(SEARCH("Analytical",D252)))</formula>
    </cfRule>
    <cfRule type="containsText" dxfId="8325" priority="3819" operator="containsText" text="Strategic Thinking">
      <formula>NOT(ISERROR(SEARCH("Strategic Thinking",D252)))</formula>
    </cfRule>
    <cfRule type="containsText" dxfId="8324" priority="3820" operator="containsText" text="Relator">
      <formula>NOT(ISERROR(SEARCH("Relator",D252)))</formula>
    </cfRule>
    <cfRule type="containsText" dxfId="8323" priority="3821" operator="containsText" text="Positivity">
      <formula>NOT(ISERROR(SEARCH("Positivity",D252)))</formula>
    </cfRule>
    <cfRule type="containsText" dxfId="8322" priority="3822" operator="containsText" text="Individualization">
      <formula>NOT(ISERROR(SEARCH("Individualization",D252)))</formula>
    </cfRule>
    <cfRule type="containsText" dxfId="8321" priority="3823" operator="containsText" text="Includer">
      <formula>NOT(ISERROR(SEARCH("Includer",D252)))</formula>
    </cfRule>
    <cfRule type="containsText" dxfId="8320" priority="3824" operator="containsText" text="Harmony">
      <formula>NOT(ISERROR(SEARCH("Harmony",D252)))</formula>
    </cfRule>
    <cfRule type="containsText" dxfId="8319" priority="3825" operator="containsText" text="Empathy">
      <formula>NOT(ISERROR(SEARCH("Empathy",D252)))</formula>
    </cfRule>
    <cfRule type="containsText" dxfId="8318" priority="3826" operator="containsText" text="Connectedness">
      <formula>NOT(ISERROR(SEARCH("Connectedness",D252)))</formula>
    </cfRule>
    <cfRule type="containsText" dxfId="8317" priority="3827" operator="containsText" text="Developer">
      <formula>NOT(ISERROR(SEARCH("Developer",D252)))</formula>
    </cfRule>
    <cfRule type="containsText" dxfId="8316" priority="3828" operator="containsText" text="Adaptability">
      <formula>NOT(ISERROR(SEARCH("Adaptability",D252)))</formula>
    </cfRule>
    <cfRule type="containsText" dxfId="8315" priority="3829" operator="containsText" text="Relationship">
      <formula>NOT(ISERROR(SEARCH("Relationship",D252)))</formula>
    </cfRule>
    <cfRule type="containsText" dxfId="8314" priority="3830" operator="containsText" text="Woo">
      <formula>NOT(ISERROR(SEARCH("Woo",D252)))</formula>
    </cfRule>
    <cfRule type="containsText" dxfId="8313" priority="3831" operator="containsText" text="Significance">
      <formula>NOT(ISERROR(SEARCH("Significance",D252)))</formula>
    </cfRule>
    <cfRule type="containsText" dxfId="8312" priority="3832" operator="containsText" text="Self-Assurance">
      <formula>NOT(ISERROR(SEARCH("Self-Assurance",D252)))</formula>
    </cfRule>
    <cfRule type="containsText" dxfId="8311" priority="3833" operator="containsText" text="Maximizer">
      <formula>NOT(ISERROR(SEARCH("Maximizer",D252)))</formula>
    </cfRule>
    <cfRule type="containsText" dxfId="8310" priority="3834" operator="containsText" text="Competition">
      <formula>NOT(ISERROR(SEARCH("Competition",D252)))</formula>
    </cfRule>
    <cfRule type="containsText" dxfId="8309" priority="3835" operator="containsText" text="Communication">
      <formula>NOT(ISERROR(SEARCH("Communication",D252)))</formula>
    </cfRule>
    <cfRule type="containsText" dxfId="8308" priority="3836" operator="containsText" text="Command">
      <formula>NOT(ISERROR(SEARCH("Command",D252)))</formula>
    </cfRule>
    <cfRule type="containsText" dxfId="8307" priority="3837" operator="containsText" text="Activator">
      <formula>NOT(ISERROR(SEARCH("Activator",D252)))</formula>
    </cfRule>
    <cfRule type="containsText" dxfId="8306" priority="3838" operator="containsText" text="Influencing">
      <formula>NOT(ISERROR(SEARCH("Influencing",D252)))</formula>
    </cfRule>
    <cfRule type="containsText" dxfId="8305" priority="3839" operator="containsText" text="Restorative">
      <formula>NOT(ISERROR(SEARCH("Restorative",D252)))</formula>
    </cfRule>
    <cfRule type="containsText" dxfId="8304" priority="3840" operator="containsText" text="Responsibility">
      <formula>NOT(ISERROR(SEARCH("Responsibility",D252)))</formula>
    </cfRule>
    <cfRule type="containsText" dxfId="8303" priority="3841" operator="containsText" text="Focus">
      <formula>NOT(ISERROR(SEARCH("Focus",D252)))</formula>
    </cfRule>
    <cfRule type="containsText" dxfId="8302" priority="3842" operator="containsText" text="Discipline">
      <formula>NOT(ISERROR(SEARCH("Discipline",D252)))</formula>
    </cfRule>
    <cfRule type="containsText" dxfId="8301" priority="3843" operator="containsText" text="Deliberative">
      <formula>NOT(ISERROR(SEARCH("Deliberative",D252)))</formula>
    </cfRule>
    <cfRule type="containsText" dxfId="8300" priority="3844" operator="containsText" text="Consistency">
      <formula>NOT(ISERROR(SEARCH("Consistency",D252)))</formula>
    </cfRule>
    <cfRule type="containsText" dxfId="8299" priority="3845" operator="containsText" text="Belief">
      <formula>NOT(ISERROR(SEARCH("Belief",D252)))</formula>
    </cfRule>
    <cfRule type="containsText" dxfId="8298" priority="3846" operator="containsText" text="Arranger">
      <formula>NOT(ISERROR(SEARCH("Arranger",D252)))</formula>
    </cfRule>
    <cfRule type="containsText" dxfId="8297" priority="3847" operator="containsText" text="Achiever">
      <formula>NOT(ISERROR(SEARCH("Achiever",D252)))</formula>
    </cfRule>
    <cfRule type="containsText" dxfId="8296" priority="3848" operator="containsText" text="Executing">
      <formula>NOT(ISERROR(SEARCH("Executing",D252)))</formula>
    </cfRule>
  </conditionalFormatting>
  <conditionalFormatting sqref="D254:H255">
    <cfRule type="containsText" dxfId="8295" priority="3663" operator="containsText" text="Strategic">
      <formula>NOT(ISERROR(SEARCH("Strategic",D254)))</formula>
    </cfRule>
    <cfRule type="containsText" dxfId="8294" priority="3664" operator="containsText" text="Learner">
      <formula>NOT(ISERROR(SEARCH("Learner",D254)))</formula>
    </cfRule>
    <cfRule type="containsText" dxfId="8293" priority="3665" operator="containsText" text="Intellection">
      <formula>NOT(ISERROR(SEARCH("Intellection",D254)))</formula>
    </cfRule>
    <cfRule type="containsText" dxfId="8292" priority="3666" operator="containsText" text="Input">
      <formula>NOT(ISERROR(SEARCH("Input",D254)))</formula>
    </cfRule>
    <cfRule type="containsText" dxfId="8291" priority="3667" operator="containsText" text="Ideation">
      <formula>NOT(ISERROR(SEARCH("Ideation",D254)))</formula>
    </cfRule>
    <cfRule type="containsText" dxfId="8290" priority="3668" operator="containsText" text="Futuristic">
      <formula>NOT(ISERROR(SEARCH("Futuristic",D254)))</formula>
    </cfRule>
    <cfRule type="containsText" dxfId="8289" priority="3669" operator="containsText" text="Context">
      <formula>NOT(ISERROR(SEARCH("Context",D254)))</formula>
    </cfRule>
    <cfRule type="containsText" dxfId="8288" priority="3670" operator="containsText" text="Analytical">
      <formula>NOT(ISERROR(SEARCH("Analytical",D254)))</formula>
    </cfRule>
    <cfRule type="containsText" dxfId="8287" priority="3671" operator="containsText" text="Strategic Thinking">
      <formula>NOT(ISERROR(SEARCH("Strategic Thinking",D254)))</formula>
    </cfRule>
    <cfRule type="containsText" dxfId="8286" priority="3672" operator="containsText" text="Relator">
      <formula>NOT(ISERROR(SEARCH("Relator",D254)))</formula>
    </cfRule>
    <cfRule type="containsText" dxfId="8285" priority="3673" operator="containsText" text="Positivity">
      <formula>NOT(ISERROR(SEARCH("Positivity",D254)))</formula>
    </cfRule>
    <cfRule type="containsText" dxfId="8284" priority="3674" operator="containsText" text="Individualization">
      <formula>NOT(ISERROR(SEARCH("Individualization",D254)))</formula>
    </cfRule>
    <cfRule type="containsText" dxfId="8283" priority="3675" operator="containsText" text="Includer">
      <formula>NOT(ISERROR(SEARCH("Includer",D254)))</formula>
    </cfRule>
    <cfRule type="containsText" dxfId="8282" priority="3676" operator="containsText" text="Harmony">
      <formula>NOT(ISERROR(SEARCH("Harmony",D254)))</formula>
    </cfRule>
    <cfRule type="containsText" dxfId="8281" priority="3677" operator="containsText" text="Empathy">
      <formula>NOT(ISERROR(SEARCH("Empathy",D254)))</formula>
    </cfRule>
    <cfRule type="containsText" dxfId="8280" priority="3678" operator="containsText" text="Connectedness">
      <formula>NOT(ISERROR(SEARCH("Connectedness",D254)))</formula>
    </cfRule>
    <cfRule type="containsText" dxfId="8279" priority="3679" operator="containsText" text="Developer">
      <formula>NOT(ISERROR(SEARCH("Developer",D254)))</formula>
    </cfRule>
    <cfRule type="containsText" dxfId="8278" priority="3680" operator="containsText" text="Adaptability">
      <formula>NOT(ISERROR(SEARCH("Adaptability",D254)))</formula>
    </cfRule>
    <cfRule type="containsText" dxfId="8277" priority="3681" operator="containsText" text="Relationship">
      <formula>NOT(ISERROR(SEARCH("Relationship",D254)))</formula>
    </cfRule>
    <cfRule type="containsText" dxfId="8276" priority="3682" operator="containsText" text="Woo">
      <formula>NOT(ISERROR(SEARCH("Woo",D254)))</formula>
    </cfRule>
    <cfRule type="containsText" dxfId="8275" priority="3683" operator="containsText" text="Significance">
      <formula>NOT(ISERROR(SEARCH("Significance",D254)))</formula>
    </cfRule>
    <cfRule type="containsText" dxfId="8274" priority="3684" operator="containsText" text="Self-Assurance">
      <formula>NOT(ISERROR(SEARCH("Self-Assurance",D254)))</formula>
    </cfRule>
    <cfRule type="containsText" dxfId="8273" priority="3685" operator="containsText" text="Maximizer">
      <formula>NOT(ISERROR(SEARCH("Maximizer",D254)))</formula>
    </cfRule>
    <cfRule type="containsText" dxfId="8272" priority="3686" operator="containsText" text="Competition">
      <formula>NOT(ISERROR(SEARCH("Competition",D254)))</formula>
    </cfRule>
    <cfRule type="containsText" dxfId="8271" priority="3687" operator="containsText" text="Communication">
      <formula>NOT(ISERROR(SEARCH("Communication",D254)))</formula>
    </cfRule>
    <cfRule type="containsText" dxfId="8270" priority="3688" operator="containsText" text="Command">
      <formula>NOT(ISERROR(SEARCH("Command",D254)))</formula>
    </cfRule>
    <cfRule type="containsText" dxfId="8269" priority="3689" operator="containsText" text="Activator">
      <formula>NOT(ISERROR(SEARCH("Activator",D254)))</formula>
    </cfRule>
    <cfRule type="containsText" dxfId="8268" priority="3690" operator="containsText" text="Influencing">
      <formula>NOT(ISERROR(SEARCH("Influencing",D254)))</formula>
    </cfRule>
    <cfRule type="containsText" dxfId="8267" priority="3691" operator="containsText" text="Restorative">
      <formula>NOT(ISERROR(SEARCH("Restorative",D254)))</formula>
    </cfRule>
    <cfRule type="containsText" dxfId="8266" priority="3692" operator="containsText" text="Responsibility">
      <formula>NOT(ISERROR(SEARCH("Responsibility",D254)))</formula>
    </cfRule>
    <cfRule type="containsText" dxfId="8265" priority="3693" operator="containsText" text="Focus">
      <formula>NOT(ISERROR(SEARCH("Focus",D254)))</formula>
    </cfRule>
    <cfRule type="containsText" dxfId="8264" priority="3694" operator="containsText" text="Discipline">
      <formula>NOT(ISERROR(SEARCH("Discipline",D254)))</formula>
    </cfRule>
    <cfRule type="containsText" dxfId="8263" priority="3695" operator="containsText" text="Deliberative">
      <formula>NOT(ISERROR(SEARCH("Deliberative",D254)))</formula>
    </cfRule>
    <cfRule type="containsText" dxfId="8262" priority="3696" operator="containsText" text="Consistency">
      <formula>NOT(ISERROR(SEARCH("Consistency",D254)))</formula>
    </cfRule>
    <cfRule type="containsText" dxfId="8261" priority="3697" operator="containsText" text="Belief">
      <formula>NOT(ISERROR(SEARCH("Belief",D254)))</formula>
    </cfRule>
    <cfRule type="containsText" dxfId="8260" priority="3698" operator="containsText" text="Arranger">
      <formula>NOT(ISERROR(SEARCH("Arranger",D254)))</formula>
    </cfRule>
    <cfRule type="containsText" dxfId="8259" priority="3699" operator="containsText" text="Achiever">
      <formula>NOT(ISERROR(SEARCH("Achiever",D254)))</formula>
    </cfRule>
    <cfRule type="containsText" dxfId="8258" priority="3700" operator="containsText" text="Executing">
      <formula>NOT(ISERROR(SEARCH("Executing",D254)))</formula>
    </cfRule>
  </conditionalFormatting>
  <conditionalFormatting sqref="D254:H254">
    <cfRule type="containsText" dxfId="8257" priority="3625" operator="containsText" text="Strategic">
      <formula>NOT(ISERROR(SEARCH("Strategic",D254)))</formula>
    </cfRule>
    <cfRule type="containsText" dxfId="8256" priority="3626" operator="containsText" text="Learner">
      <formula>NOT(ISERROR(SEARCH("Learner",D254)))</formula>
    </cfRule>
    <cfRule type="containsText" dxfId="8255" priority="3627" operator="containsText" text="Intellection">
      <formula>NOT(ISERROR(SEARCH("Intellection",D254)))</formula>
    </cfRule>
    <cfRule type="containsText" dxfId="8254" priority="3628" operator="containsText" text="Input">
      <formula>NOT(ISERROR(SEARCH("Input",D254)))</formula>
    </cfRule>
    <cfRule type="containsText" dxfId="8253" priority="3629" operator="containsText" text="Ideation">
      <formula>NOT(ISERROR(SEARCH("Ideation",D254)))</formula>
    </cfRule>
    <cfRule type="containsText" dxfId="8252" priority="3630" operator="containsText" text="Futuristic">
      <formula>NOT(ISERROR(SEARCH("Futuristic",D254)))</formula>
    </cfRule>
    <cfRule type="containsText" dxfId="8251" priority="3631" operator="containsText" text="Context">
      <formula>NOT(ISERROR(SEARCH("Context",D254)))</formula>
    </cfRule>
    <cfRule type="containsText" dxfId="8250" priority="3632" operator="containsText" text="Analytical">
      <formula>NOT(ISERROR(SEARCH("Analytical",D254)))</formula>
    </cfRule>
    <cfRule type="containsText" dxfId="8249" priority="3633" operator="containsText" text="Strategic Thinking">
      <formula>NOT(ISERROR(SEARCH("Strategic Thinking",D254)))</formula>
    </cfRule>
    <cfRule type="containsText" dxfId="8248" priority="3634" operator="containsText" text="Relator">
      <formula>NOT(ISERROR(SEARCH("Relator",D254)))</formula>
    </cfRule>
    <cfRule type="containsText" dxfId="8247" priority="3635" operator="containsText" text="Positivity">
      <formula>NOT(ISERROR(SEARCH("Positivity",D254)))</formula>
    </cfRule>
    <cfRule type="containsText" dxfId="8246" priority="3636" operator="containsText" text="Individualization">
      <formula>NOT(ISERROR(SEARCH("Individualization",D254)))</formula>
    </cfRule>
    <cfRule type="containsText" dxfId="8245" priority="3637" operator="containsText" text="Includer">
      <formula>NOT(ISERROR(SEARCH("Includer",D254)))</formula>
    </cfRule>
    <cfRule type="containsText" dxfId="8244" priority="3638" operator="containsText" text="Harmony">
      <formula>NOT(ISERROR(SEARCH("Harmony",D254)))</formula>
    </cfRule>
    <cfRule type="containsText" dxfId="8243" priority="3639" operator="containsText" text="Empathy">
      <formula>NOT(ISERROR(SEARCH("Empathy",D254)))</formula>
    </cfRule>
    <cfRule type="containsText" dxfId="8242" priority="3640" operator="containsText" text="Connectedness">
      <formula>NOT(ISERROR(SEARCH("Connectedness",D254)))</formula>
    </cfRule>
    <cfRule type="containsText" dxfId="8241" priority="3641" operator="containsText" text="Developer">
      <formula>NOT(ISERROR(SEARCH("Developer",D254)))</formula>
    </cfRule>
    <cfRule type="containsText" dxfId="8240" priority="3642" operator="containsText" text="Adaptability">
      <formula>NOT(ISERROR(SEARCH("Adaptability",D254)))</formula>
    </cfRule>
    <cfRule type="containsText" dxfId="8239" priority="3643" operator="containsText" text="Relationship">
      <formula>NOT(ISERROR(SEARCH("Relationship",D254)))</formula>
    </cfRule>
    <cfRule type="containsText" dxfId="8238" priority="3644" operator="containsText" text="Woo">
      <formula>NOT(ISERROR(SEARCH("Woo",D254)))</formula>
    </cfRule>
    <cfRule type="containsText" dxfId="8237" priority="3645" operator="containsText" text="Significance">
      <formula>NOT(ISERROR(SEARCH("Significance",D254)))</formula>
    </cfRule>
    <cfRule type="containsText" dxfId="8236" priority="3646" operator="containsText" text="Self-Assurance">
      <formula>NOT(ISERROR(SEARCH("Self-Assurance",D254)))</formula>
    </cfRule>
    <cfRule type="containsText" dxfId="8235" priority="3647" operator="containsText" text="Maximizer">
      <formula>NOT(ISERROR(SEARCH("Maximizer",D254)))</formula>
    </cfRule>
    <cfRule type="containsText" dxfId="8234" priority="3648" operator="containsText" text="Competition">
      <formula>NOT(ISERROR(SEARCH("Competition",D254)))</formula>
    </cfRule>
    <cfRule type="containsText" dxfId="8233" priority="3649" operator="containsText" text="Communication">
      <formula>NOT(ISERROR(SEARCH("Communication",D254)))</formula>
    </cfRule>
    <cfRule type="containsText" dxfId="8232" priority="3650" operator="containsText" text="Command">
      <formula>NOT(ISERROR(SEARCH("Command",D254)))</formula>
    </cfRule>
    <cfRule type="containsText" dxfId="8231" priority="3651" operator="containsText" text="Activator">
      <formula>NOT(ISERROR(SEARCH("Activator",D254)))</formula>
    </cfRule>
    <cfRule type="containsText" dxfId="8230" priority="3652" operator="containsText" text="Influencing">
      <formula>NOT(ISERROR(SEARCH("Influencing",D254)))</formula>
    </cfRule>
    <cfRule type="containsText" dxfId="8229" priority="3653" operator="containsText" text="Restorative">
      <formula>NOT(ISERROR(SEARCH("Restorative",D254)))</formula>
    </cfRule>
    <cfRule type="containsText" dxfId="8228" priority="3654" operator="containsText" text="Responsibility">
      <formula>NOT(ISERROR(SEARCH("Responsibility",D254)))</formula>
    </cfRule>
    <cfRule type="containsText" dxfId="8227" priority="3655" operator="containsText" text="Focus">
      <formula>NOT(ISERROR(SEARCH("Focus",D254)))</formula>
    </cfRule>
    <cfRule type="containsText" dxfId="8226" priority="3656" operator="containsText" text="Discipline">
      <formula>NOT(ISERROR(SEARCH("Discipline",D254)))</formula>
    </cfRule>
    <cfRule type="containsText" dxfId="8225" priority="3657" operator="containsText" text="Deliberative">
      <formula>NOT(ISERROR(SEARCH("Deliberative",D254)))</formula>
    </cfRule>
    <cfRule type="containsText" dxfId="8224" priority="3658" operator="containsText" text="Consistency">
      <formula>NOT(ISERROR(SEARCH("Consistency",D254)))</formula>
    </cfRule>
    <cfRule type="containsText" dxfId="8223" priority="3659" operator="containsText" text="Belief">
      <formula>NOT(ISERROR(SEARCH("Belief",D254)))</formula>
    </cfRule>
    <cfRule type="containsText" dxfId="8222" priority="3660" operator="containsText" text="Arranger">
      <formula>NOT(ISERROR(SEARCH("Arranger",D254)))</formula>
    </cfRule>
    <cfRule type="containsText" dxfId="8221" priority="3661" operator="containsText" text="Achiever">
      <formula>NOT(ISERROR(SEARCH("Achiever",D254)))</formula>
    </cfRule>
    <cfRule type="containsText" dxfId="8220" priority="3662" operator="containsText" text="Executing">
      <formula>NOT(ISERROR(SEARCH("Executing",D254)))</formula>
    </cfRule>
  </conditionalFormatting>
  <conditionalFormatting sqref="D254:H255">
    <cfRule type="containsText" dxfId="8219" priority="3587" operator="containsText" text="Strategic">
      <formula>NOT(ISERROR(SEARCH("Strategic",D254)))</formula>
    </cfRule>
    <cfRule type="containsText" dxfId="8218" priority="3588" operator="containsText" text="Strategic">
      <formula>NOT(ISERROR(SEARCH("Strategic",D254)))</formula>
    </cfRule>
    <cfRule type="containsText" dxfId="8217" priority="3589" operator="containsText" text="Learner">
      <formula>NOT(ISERROR(SEARCH("Learner",D254)))</formula>
    </cfRule>
    <cfRule type="containsText" dxfId="8216" priority="3590" operator="containsText" text="Intellection">
      <formula>NOT(ISERROR(SEARCH("Intellection",D254)))</formula>
    </cfRule>
    <cfRule type="containsText" dxfId="8215" priority="3591" operator="containsText" text="Input">
      <formula>NOT(ISERROR(SEARCH("Input",D254)))</formula>
    </cfRule>
    <cfRule type="containsText" dxfId="8214" priority="3592" operator="containsText" text="Ideation">
      <formula>NOT(ISERROR(SEARCH("Ideation",D254)))</formula>
    </cfRule>
    <cfRule type="containsText" dxfId="8213" priority="3593" operator="containsText" text="Futuristic">
      <formula>NOT(ISERROR(SEARCH("Futuristic",D254)))</formula>
    </cfRule>
    <cfRule type="containsText" dxfId="8212" priority="3594" operator="containsText" text="Context">
      <formula>NOT(ISERROR(SEARCH("Context",D254)))</formula>
    </cfRule>
    <cfRule type="containsText" dxfId="8211" priority="3595" operator="containsText" text="Analytical">
      <formula>NOT(ISERROR(SEARCH("Analytical",D254)))</formula>
    </cfRule>
    <cfRule type="containsText" dxfId="8210" priority="3596" operator="containsText" text="Relator">
      <formula>NOT(ISERROR(SEARCH("Relator",D254)))</formula>
    </cfRule>
    <cfRule type="containsText" dxfId="8209" priority="3597" operator="containsText" text="Positivity">
      <formula>NOT(ISERROR(SEARCH("Positivity",D254)))</formula>
    </cfRule>
    <cfRule type="containsText" dxfId="8208" priority="3598" operator="containsText" text="Individualization">
      <formula>NOT(ISERROR(SEARCH("Individualization",D254)))</formula>
    </cfRule>
    <cfRule type="containsText" dxfId="8207" priority="3599" operator="containsText" text="Includer">
      <formula>NOT(ISERROR(SEARCH("Includer",D254)))</formula>
    </cfRule>
    <cfRule type="containsText" dxfId="8206" priority="3600" operator="containsText" text="Harmony">
      <formula>NOT(ISERROR(SEARCH("Harmony",D254)))</formula>
    </cfRule>
    <cfRule type="containsText" dxfId="8205" priority="3601" operator="containsText" text="Empathy">
      <formula>NOT(ISERROR(SEARCH("Empathy",D254)))</formula>
    </cfRule>
    <cfRule type="containsText" dxfId="8204" priority="3602" operator="containsText" text="Connectedness">
      <formula>NOT(ISERROR(SEARCH("Connectedness",D254)))</formula>
    </cfRule>
    <cfRule type="containsText" dxfId="8203" priority="3603" operator="containsText" text="Developer">
      <formula>NOT(ISERROR(SEARCH("Developer",D254)))</formula>
    </cfRule>
    <cfRule type="containsText" dxfId="8202" priority="3604" operator="containsText" text="Adaptability">
      <formula>NOT(ISERROR(SEARCH("Adaptability",D254)))</formula>
    </cfRule>
    <cfRule type="containsText" dxfId="8201" priority="3605" operator="containsText" text="Relationship">
      <formula>NOT(ISERROR(SEARCH("Relationship",D254)))</formula>
    </cfRule>
    <cfRule type="containsText" dxfId="8200" priority="3606" operator="containsText" text="Woo">
      <formula>NOT(ISERROR(SEARCH("Woo",D254)))</formula>
    </cfRule>
    <cfRule type="containsText" dxfId="8199" priority="3607" operator="containsText" text="Significance">
      <formula>NOT(ISERROR(SEARCH("Significance",D254)))</formula>
    </cfRule>
    <cfRule type="containsText" dxfId="8198" priority="3608" operator="containsText" text="Self-Assurance">
      <formula>NOT(ISERROR(SEARCH("Self-Assurance",D254)))</formula>
    </cfRule>
    <cfRule type="containsText" dxfId="8197" priority="3609" operator="containsText" text="Maximizer">
      <formula>NOT(ISERROR(SEARCH("Maximizer",D254)))</formula>
    </cfRule>
    <cfRule type="containsText" dxfId="8196" priority="3610" operator="containsText" text="Competition">
      <formula>NOT(ISERROR(SEARCH("Competition",D254)))</formula>
    </cfRule>
    <cfRule type="containsText" dxfId="8195" priority="3611" operator="containsText" text="Communication">
      <formula>NOT(ISERROR(SEARCH("Communication",D254)))</formula>
    </cfRule>
    <cfRule type="containsText" dxfId="8194" priority="3612" operator="containsText" text="Command">
      <formula>NOT(ISERROR(SEARCH("Command",D254)))</formula>
    </cfRule>
    <cfRule type="containsText" dxfId="8193" priority="3613" operator="containsText" text="Activator">
      <formula>NOT(ISERROR(SEARCH("Activator",D254)))</formula>
    </cfRule>
    <cfRule type="containsText" dxfId="8192" priority="3614" operator="containsText" text="Influencing">
      <formula>NOT(ISERROR(SEARCH("Influencing",D254)))</formula>
    </cfRule>
    <cfRule type="containsText" dxfId="8191" priority="3615" operator="containsText" text="Restorative">
      <formula>NOT(ISERROR(SEARCH("Restorative",D254)))</formula>
    </cfRule>
    <cfRule type="containsText" dxfId="8190" priority="3616" operator="containsText" text="Responsibility">
      <formula>NOT(ISERROR(SEARCH("Responsibility",D254)))</formula>
    </cfRule>
    <cfRule type="containsText" dxfId="8189" priority="3617" operator="containsText" text="Focus">
      <formula>NOT(ISERROR(SEARCH("Focus",D254)))</formula>
    </cfRule>
    <cfRule type="containsText" dxfId="8188" priority="3618" operator="containsText" text="Discipline">
      <formula>NOT(ISERROR(SEARCH("Discipline",D254)))</formula>
    </cfRule>
    <cfRule type="containsText" dxfId="8187" priority="3619" operator="containsText" text="Deliberative">
      <formula>NOT(ISERROR(SEARCH("Deliberative",D254)))</formula>
    </cfRule>
    <cfRule type="containsText" dxfId="8186" priority="3620" operator="containsText" text="Consistency">
      <formula>NOT(ISERROR(SEARCH("Consistency",D254)))</formula>
    </cfRule>
    <cfRule type="containsText" dxfId="8185" priority="3621" operator="containsText" text="Belief">
      <formula>NOT(ISERROR(SEARCH("Belief",D254)))</formula>
    </cfRule>
    <cfRule type="containsText" dxfId="8184" priority="3622" operator="containsText" text="Arranger">
      <formula>NOT(ISERROR(SEARCH("Arranger",D254)))</formula>
    </cfRule>
    <cfRule type="containsText" dxfId="8183" priority="3623" operator="containsText" text="Achiever">
      <formula>NOT(ISERROR(SEARCH("Achiever",D254)))</formula>
    </cfRule>
    <cfRule type="containsText" dxfId="8182" priority="3624" operator="containsText" text="Executing">
      <formula>NOT(ISERROR(SEARCH("Executing",D254)))</formula>
    </cfRule>
  </conditionalFormatting>
  <conditionalFormatting sqref="D254:H255">
    <cfRule type="cellIs" dxfId="8181" priority="3553" operator="equal">
      <formula>"Inteleccion"</formula>
    </cfRule>
    <cfRule type="cellIs" dxfId="8180" priority="3554" operator="equal">
      <formula>"Idear"</formula>
    </cfRule>
    <cfRule type="cellIs" dxfId="8179" priority="3555" operator="equal">
      <formula>"Futurista"</formula>
    </cfRule>
    <cfRule type="cellIs" dxfId="8178" priority="3556" operator="equal">
      <formula>"Estratégico"</formula>
    </cfRule>
    <cfRule type="cellIs" dxfId="8177" priority="3557" operator="equal">
      <formula>"Contexto"</formula>
    </cfRule>
    <cfRule type="cellIs" dxfId="8176" priority="3558" operator="equal">
      <formula>"Coleccionador"</formula>
    </cfRule>
    <cfRule type="cellIs" dxfId="8175" priority="3559" operator="equal">
      <formula>"Aprendedor"</formula>
    </cfRule>
    <cfRule type="cellIs" dxfId="8174" priority="3560" operator="equal">
      <formula>"Analítico"</formula>
    </cfRule>
    <cfRule type="cellIs" dxfId="8173" priority="3561" operator="equal">
      <formula>"Positivo"</formula>
    </cfRule>
    <cfRule type="cellIs" dxfId="8172" priority="3562" operator="equal">
      <formula>"Individualizacion"</formula>
    </cfRule>
    <cfRule type="cellIs" dxfId="8171" priority="3563" operator="equal">
      <formula>"Inclusion"</formula>
    </cfRule>
    <cfRule type="cellIs" dxfId="8170" priority="3564" operator="equal">
      <formula>"Empatía"</formula>
    </cfRule>
    <cfRule type="cellIs" dxfId="8169" priority="3565" operator="equal">
      <formula>"Desarrollador"</formula>
    </cfRule>
    <cfRule type="cellIs" dxfId="8168" priority="3566" operator="equal">
      <formula>"Conexión"</formula>
    </cfRule>
    <cfRule type="cellIs" dxfId="8167" priority="3567" operator="equal">
      <formula>"Armonía"</formula>
    </cfRule>
    <cfRule type="cellIs" dxfId="8166" priority="3568" operator="equal">
      <formula>"Afinidad"</formula>
    </cfRule>
    <cfRule type="cellIs" dxfId="8165" priority="3569" operator="equal">
      <formula>"Adaptabilidad"</formula>
    </cfRule>
    <cfRule type="cellIs" dxfId="8164" priority="3570" operator="equal">
      <formula>"Sociable"</formula>
    </cfRule>
    <cfRule type="cellIs" dxfId="8163" priority="3571" operator="equal">
      <formula>"Significación"</formula>
    </cfRule>
    <cfRule type="cellIs" dxfId="8162" priority="3572" operator="equal">
      <formula>"Maximizador"</formula>
    </cfRule>
    <cfRule type="cellIs" dxfId="8161" priority="3573" operator="equal">
      <formula>"Mando"</formula>
    </cfRule>
    <cfRule type="cellIs" dxfId="8160" priority="3574" operator="equal">
      <formula>"Comunicación"</formula>
    </cfRule>
    <cfRule type="cellIs" dxfId="8159" priority="3575" operator="equal">
      <formula>"Competitivo"</formula>
    </cfRule>
    <cfRule type="cellIs" dxfId="8158" priority="3576" operator="equal">
      <formula>"Auto Confianza"</formula>
    </cfRule>
    <cfRule type="cellIs" dxfId="8157" priority="3577" operator="equal">
      <formula>"Activador"</formula>
    </cfRule>
    <cfRule type="cellIs" dxfId="8156" priority="3578" operator="equal">
      <formula>"Restaurador"</formula>
    </cfRule>
    <cfRule type="cellIs" dxfId="8155" priority="3579" operator="equal">
      <formula>"Responsabilidad"</formula>
    </cfRule>
    <cfRule type="cellIs" dxfId="8154" priority="3580" operator="equal">
      <formula>"Logrador"</formula>
    </cfRule>
    <cfRule type="cellIs" dxfId="8153" priority="3581" operator="equal">
      <formula>"Enfoque"</formula>
    </cfRule>
    <cfRule type="cellIs" dxfId="8152" priority="3582" operator="equal">
      <formula>"Disciplina"</formula>
    </cfRule>
    <cfRule type="cellIs" dxfId="8151" priority="3583" operator="equal">
      <formula>"Deliberativo"</formula>
    </cfRule>
    <cfRule type="cellIs" dxfId="8150" priority="3584" operator="equal">
      <formula>"Creencia"</formula>
    </cfRule>
    <cfRule type="cellIs" dxfId="8149" priority="3585" operator="equal">
      <formula>"Coordinador"</formula>
    </cfRule>
    <cfRule type="cellIs" dxfId="8148" priority="3586" operator="equal">
      <formula>"Consistente"</formula>
    </cfRule>
  </conditionalFormatting>
  <conditionalFormatting sqref="D256:H257">
    <cfRule type="containsText" dxfId="8147" priority="3515" operator="containsText" text="Strategic">
      <formula>NOT(ISERROR(SEARCH("Strategic",D256)))</formula>
    </cfRule>
    <cfRule type="containsText" dxfId="8146" priority="3516" operator="containsText" text="Learner">
      <formula>NOT(ISERROR(SEARCH("Learner",D256)))</formula>
    </cfRule>
    <cfRule type="containsText" dxfId="8145" priority="3517" operator="containsText" text="Intellection">
      <formula>NOT(ISERROR(SEARCH("Intellection",D256)))</formula>
    </cfRule>
    <cfRule type="containsText" dxfId="8144" priority="3518" operator="containsText" text="Input">
      <formula>NOT(ISERROR(SEARCH("Input",D256)))</formula>
    </cfRule>
    <cfRule type="containsText" dxfId="8143" priority="3519" operator="containsText" text="Ideation">
      <formula>NOT(ISERROR(SEARCH("Ideation",D256)))</formula>
    </cfRule>
    <cfRule type="containsText" dxfId="8142" priority="3520" operator="containsText" text="Futuristic">
      <formula>NOT(ISERROR(SEARCH("Futuristic",D256)))</formula>
    </cfRule>
    <cfRule type="containsText" dxfId="8141" priority="3521" operator="containsText" text="Context">
      <formula>NOT(ISERROR(SEARCH("Context",D256)))</formula>
    </cfRule>
    <cfRule type="containsText" dxfId="8140" priority="3522" operator="containsText" text="Analytical">
      <formula>NOT(ISERROR(SEARCH("Analytical",D256)))</formula>
    </cfRule>
    <cfRule type="containsText" dxfId="8139" priority="3523" operator="containsText" text="Strategic Thinking">
      <formula>NOT(ISERROR(SEARCH("Strategic Thinking",D256)))</formula>
    </cfRule>
    <cfRule type="containsText" dxfId="8138" priority="3524" operator="containsText" text="Relator">
      <formula>NOT(ISERROR(SEARCH("Relator",D256)))</formula>
    </cfRule>
    <cfRule type="containsText" dxfId="8137" priority="3525" operator="containsText" text="Positivity">
      <formula>NOT(ISERROR(SEARCH("Positivity",D256)))</formula>
    </cfRule>
    <cfRule type="containsText" dxfId="8136" priority="3526" operator="containsText" text="Individualization">
      <formula>NOT(ISERROR(SEARCH("Individualization",D256)))</formula>
    </cfRule>
    <cfRule type="containsText" dxfId="8135" priority="3527" operator="containsText" text="Includer">
      <formula>NOT(ISERROR(SEARCH("Includer",D256)))</formula>
    </cfRule>
    <cfRule type="containsText" dxfId="8134" priority="3528" operator="containsText" text="Harmony">
      <formula>NOT(ISERROR(SEARCH("Harmony",D256)))</formula>
    </cfRule>
    <cfRule type="containsText" dxfId="8133" priority="3529" operator="containsText" text="Empathy">
      <formula>NOT(ISERROR(SEARCH("Empathy",D256)))</formula>
    </cfRule>
    <cfRule type="containsText" dxfId="8132" priority="3530" operator="containsText" text="Connectedness">
      <formula>NOT(ISERROR(SEARCH("Connectedness",D256)))</formula>
    </cfRule>
    <cfRule type="containsText" dxfId="8131" priority="3531" operator="containsText" text="Developer">
      <formula>NOT(ISERROR(SEARCH("Developer",D256)))</formula>
    </cfRule>
    <cfRule type="containsText" dxfId="8130" priority="3532" operator="containsText" text="Adaptability">
      <formula>NOT(ISERROR(SEARCH("Adaptability",D256)))</formula>
    </cfRule>
    <cfRule type="containsText" dxfId="8129" priority="3533" operator="containsText" text="Relationship">
      <formula>NOT(ISERROR(SEARCH("Relationship",D256)))</formula>
    </cfRule>
    <cfRule type="containsText" dxfId="8128" priority="3534" operator="containsText" text="Woo">
      <formula>NOT(ISERROR(SEARCH("Woo",D256)))</formula>
    </cfRule>
    <cfRule type="containsText" dxfId="8127" priority="3535" operator="containsText" text="Significance">
      <formula>NOT(ISERROR(SEARCH("Significance",D256)))</formula>
    </cfRule>
    <cfRule type="containsText" dxfId="8126" priority="3536" operator="containsText" text="Self-Assurance">
      <formula>NOT(ISERROR(SEARCH("Self-Assurance",D256)))</formula>
    </cfRule>
    <cfRule type="containsText" dxfId="8125" priority="3537" operator="containsText" text="Maximizer">
      <formula>NOT(ISERROR(SEARCH("Maximizer",D256)))</formula>
    </cfRule>
    <cfRule type="containsText" dxfId="8124" priority="3538" operator="containsText" text="Competition">
      <formula>NOT(ISERROR(SEARCH("Competition",D256)))</formula>
    </cfRule>
    <cfRule type="containsText" dxfId="8123" priority="3539" operator="containsText" text="Communication">
      <formula>NOT(ISERROR(SEARCH("Communication",D256)))</formula>
    </cfRule>
    <cfRule type="containsText" dxfId="8122" priority="3540" operator="containsText" text="Command">
      <formula>NOT(ISERROR(SEARCH("Command",D256)))</formula>
    </cfRule>
    <cfRule type="containsText" dxfId="8121" priority="3541" operator="containsText" text="Activator">
      <formula>NOT(ISERROR(SEARCH("Activator",D256)))</formula>
    </cfRule>
    <cfRule type="containsText" dxfId="8120" priority="3542" operator="containsText" text="Influencing">
      <formula>NOT(ISERROR(SEARCH("Influencing",D256)))</formula>
    </cfRule>
    <cfRule type="containsText" dxfId="8119" priority="3543" operator="containsText" text="Restorative">
      <formula>NOT(ISERROR(SEARCH("Restorative",D256)))</formula>
    </cfRule>
    <cfRule type="containsText" dxfId="8118" priority="3544" operator="containsText" text="Responsibility">
      <formula>NOT(ISERROR(SEARCH("Responsibility",D256)))</formula>
    </cfRule>
    <cfRule type="containsText" dxfId="8117" priority="3545" operator="containsText" text="Focus">
      <formula>NOT(ISERROR(SEARCH("Focus",D256)))</formula>
    </cfRule>
    <cfRule type="containsText" dxfId="8116" priority="3546" operator="containsText" text="Discipline">
      <formula>NOT(ISERROR(SEARCH("Discipline",D256)))</formula>
    </cfRule>
    <cfRule type="containsText" dxfId="8115" priority="3547" operator="containsText" text="Deliberative">
      <formula>NOT(ISERROR(SEARCH("Deliberative",D256)))</formula>
    </cfRule>
    <cfRule type="containsText" dxfId="8114" priority="3548" operator="containsText" text="Consistency">
      <formula>NOT(ISERROR(SEARCH("Consistency",D256)))</formula>
    </cfRule>
    <cfRule type="containsText" dxfId="8113" priority="3549" operator="containsText" text="Belief">
      <formula>NOT(ISERROR(SEARCH("Belief",D256)))</formula>
    </cfRule>
    <cfRule type="containsText" dxfId="8112" priority="3550" operator="containsText" text="Arranger">
      <formula>NOT(ISERROR(SEARCH("Arranger",D256)))</formula>
    </cfRule>
    <cfRule type="containsText" dxfId="8111" priority="3551" operator="containsText" text="Achiever">
      <formula>NOT(ISERROR(SEARCH("Achiever",D256)))</formula>
    </cfRule>
    <cfRule type="containsText" dxfId="8110" priority="3552" operator="containsText" text="Executing">
      <formula>NOT(ISERROR(SEARCH("Executing",D256)))</formula>
    </cfRule>
  </conditionalFormatting>
  <conditionalFormatting sqref="D256:H256">
    <cfRule type="containsText" dxfId="8109" priority="3477" operator="containsText" text="Strategic">
      <formula>NOT(ISERROR(SEARCH("Strategic",D256)))</formula>
    </cfRule>
    <cfRule type="containsText" dxfId="8108" priority="3478" operator="containsText" text="Learner">
      <formula>NOT(ISERROR(SEARCH("Learner",D256)))</formula>
    </cfRule>
    <cfRule type="containsText" dxfId="8107" priority="3479" operator="containsText" text="Intellection">
      <formula>NOT(ISERROR(SEARCH("Intellection",D256)))</formula>
    </cfRule>
    <cfRule type="containsText" dxfId="8106" priority="3480" operator="containsText" text="Input">
      <formula>NOT(ISERROR(SEARCH("Input",D256)))</formula>
    </cfRule>
    <cfRule type="containsText" dxfId="8105" priority="3481" operator="containsText" text="Ideation">
      <formula>NOT(ISERROR(SEARCH("Ideation",D256)))</formula>
    </cfRule>
    <cfRule type="containsText" dxfId="8104" priority="3482" operator="containsText" text="Futuristic">
      <formula>NOT(ISERROR(SEARCH("Futuristic",D256)))</formula>
    </cfRule>
    <cfRule type="containsText" dxfId="8103" priority="3483" operator="containsText" text="Context">
      <formula>NOT(ISERROR(SEARCH("Context",D256)))</formula>
    </cfRule>
    <cfRule type="containsText" dxfId="8102" priority="3484" operator="containsText" text="Analytical">
      <formula>NOT(ISERROR(SEARCH("Analytical",D256)))</formula>
    </cfRule>
    <cfRule type="containsText" dxfId="8101" priority="3485" operator="containsText" text="Strategic Thinking">
      <formula>NOT(ISERROR(SEARCH("Strategic Thinking",D256)))</formula>
    </cfRule>
    <cfRule type="containsText" dxfId="8100" priority="3486" operator="containsText" text="Relator">
      <formula>NOT(ISERROR(SEARCH("Relator",D256)))</formula>
    </cfRule>
    <cfRule type="containsText" dxfId="8099" priority="3487" operator="containsText" text="Positivity">
      <formula>NOT(ISERROR(SEARCH("Positivity",D256)))</formula>
    </cfRule>
    <cfRule type="containsText" dxfId="8098" priority="3488" operator="containsText" text="Individualization">
      <formula>NOT(ISERROR(SEARCH("Individualization",D256)))</formula>
    </cfRule>
    <cfRule type="containsText" dxfId="8097" priority="3489" operator="containsText" text="Includer">
      <formula>NOT(ISERROR(SEARCH("Includer",D256)))</formula>
    </cfRule>
    <cfRule type="containsText" dxfId="8096" priority="3490" operator="containsText" text="Harmony">
      <formula>NOT(ISERROR(SEARCH("Harmony",D256)))</formula>
    </cfRule>
    <cfRule type="containsText" dxfId="8095" priority="3491" operator="containsText" text="Empathy">
      <formula>NOT(ISERROR(SEARCH("Empathy",D256)))</formula>
    </cfRule>
    <cfRule type="containsText" dxfId="8094" priority="3492" operator="containsText" text="Connectedness">
      <formula>NOT(ISERROR(SEARCH("Connectedness",D256)))</formula>
    </cfRule>
    <cfRule type="containsText" dxfId="8093" priority="3493" operator="containsText" text="Developer">
      <formula>NOT(ISERROR(SEARCH("Developer",D256)))</formula>
    </cfRule>
    <cfRule type="containsText" dxfId="8092" priority="3494" operator="containsText" text="Adaptability">
      <formula>NOT(ISERROR(SEARCH("Adaptability",D256)))</formula>
    </cfRule>
    <cfRule type="containsText" dxfId="8091" priority="3495" operator="containsText" text="Relationship">
      <formula>NOT(ISERROR(SEARCH("Relationship",D256)))</formula>
    </cfRule>
    <cfRule type="containsText" dxfId="8090" priority="3496" operator="containsText" text="Woo">
      <formula>NOT(ISERROR(SEARCH("Woo",D256)))</formula>
    </cfRule>
    <cfRule type="containsText" dxfId="8089" priority="3497" operator="containsText" text="Significance">
      <formula>NOT(ISERROR(SEARCH("Significance",D256)))</formula>
    </cfRule>
    <cfRule type="containsText" dxfId="8088" priority="3498" operator="containsText" text="Self-Assurance">
      <formula>NOT(ISERROR(SEARCH("Self-Assurance",D256)))</formula>
    </cfRule>
    <cfRule type="containsText" dxfId="8087" priority="3499" operator="containsText" text="Maximizer">
      <formula>NOT(ISERROR(SEARCH("Maximizer",D256)))</formula>
    </cfRule>
    <cfRule type="containsText" dxfId="8086" priority="3500" operator="containsText" text="Competition">
      <formula>NOT(ISERROR(SEARCH("Competition",D256)))</formula>
    </cfRule>
    <cfRule type="containsText" dxfId="8085" priority="3501" operator="containsText" text="Communication">
      <formula>NOT(ISERROR(SEARCH("Communication",D256)))</formula>
    </cfRule>
    <cfRule type="containsText" dxfId="8084" priority="3502" operator="containsText" text="Command">
      <formula>NOT(ISERROR(SEARCH("Command",D256)))</formula>
    </cfRule>
    <cfRule type="containsText" dxfId="8083" priority="3503" operator="containsText" text="Activator">
      <formula>NOT(ISERROR(SEARCH("Activator",D256)))</formula>
    </cfRule>
    <cfRule type="containsText" dxfId="8082" priority="3504" operator="containsText" text="Influencing">
      <formula>NOT(ISERROR(SEARCH("Influencing",D256)))</formula>
    </cfRule>
    <cfRule type="containsText" dxfId="8081" priority="3505" operator="containsText" text="Restorative">
      <formula>NOT(ISERROR(SEARCH("Restorative",D256)))</formula>
    </cfRule>
    <cfRule type="containsText" dxfId="8080" priority="3506" operator="containsText" text="Responsibility">
      <formula>NOT(ISERROR(SEARCH("Responsibility",D256)))</formula>
    </cfRule>
    <cfRule type="containsText" dxfId="8079" priority="3507" operator="containsText" text="Focus">
      <formula>NOT(ISERROR(SEARCH("Focus",D256)))</formula>
    </cfRule>
    <cfRule type="containsText" dxfId="8078" priority="3508" operator="containsText" text="Discipline">
      <formula>NOT(ISERROR(SEARCH("Discipline",D256)))</formula>
    </cfRule>
    <cfRule type="containsText" dxfId="8077" priority="3509" operator="containsText" text="Deliberative">
      <formula>NOT(ISERROR(SEARCH("Deliberative",D256)))</formula>
    </cfRule>
    <cfRule type="containsText" dxfId="8076" priority="3510" operator="containsText" text="Consistency">
      <formula>NOT(ISERROR(SEARCH("Consistency",D256)))</formula>
    </cfRule>
    <cfRule type="containsText" dxfId="8075" priority="3511" operator="containsText" text="Belief">
      <formula>NOT(ISERROR(SEARCH("Belief",D256)))</formula>
    </cfRule>
    <cfRule type="containsText" dxfId="8074" priority="3512" operator="containsText" text="Arranger">
      <formula>NOT(ISERROR(SEARCH("Arranger",D256)))</formula>
    </cfRule>
    <cfRule type="containsText" dxfId="8073" priority="3513" operator="containsText" text="Achiever">
      <formula>NOT(ISERROR(SEARCH("Achiever",D256)))</formula>
    </cfRule>
    <cfRule type="containsText" dxfId="8072" priority="3514" operator="containsText" text="Executing">
      <formula>NOT(ISERROR(SEARCH("Executing",D256)))</formula>
    </cfRule>
  </conditionalFormatting>
  <conditionalFormatting sqref="D256:H257">
    <cfRule type="containsText" dxfId="8071" priority="3439" operator="containsText" text="Strategic">
      <formula>NOT(ISERROR(SEARCH("Strategic",D256)))</formula>
    </cfRule>
    <cfRule type="containsText" dxfId="8070" priority="3440" operator="containsText" text="Strategic">
      <formula>NOT(ISERROR(SEARCH("Strategic",D256)))</formula>
    </cfRule>
    <cfRule type="containsText" dxfId="8069" priority="3441" operator="containsText" text="Learner">
      <formula>NOT(ISERROR(SEARCH("Learner",D256)))</formula>
    </cfRule>
    <cfRule type="containsText" dxfId="8068" priority="3442" operator="containsText" text="Intellection">
      <formula>NOT(ISERROR(SEARCH("Intellection",D256)))</formula>
    </cfRule>
    <cfRule type="containsText" dxfId="8067" priority="3443" operator="containsText" text="Input">
      <formula>NOT(ISERROR(SEARCH("Input",D256)))</formula>
    </cfRule>
    <cfRule type="containsText" dxfId="8066" priority="3444" operator="containsText" text="Ideation">
      <formula>NOT(ISERROR(SEARCH("Ideation",D256)))</formula>
    </cfRule>
    <cfRule type="containsText" dxfId="8065" priority="3445" operator="containsText" text="Futuristic">
      <formula>NOT(ISERROR(SEARCH("Futuristic",D256)))</formula>
    </cfRule>
    <cfRule type="containsText" dxfId="8064" priority="3446" operator="containsText" text="Context">
      <formula>NOT(ISERROR(SEARCH("Context",D256)))</formula>
    </cfRule>
    <cfRule type="containsText" dxfId="8063" priority="3447" operator="containsText" text="Analytical">
      <formula>NOT(ISERROR(SEARCH("Analytical",D256)))</formula>
    </cfRule>
    <cfRule type="containsText" dxfId="8062" priority="3448" operator="containsText" text="Relator">
      <formula>NOT(ISERROR(SEARCH("Relator",D256)))</formula>
    </cfRule>
    <cfRule type="containsText" dxfId="8061" priority="3449" operator="containsText" text="Positivity">
      <formula>NOT(ISERROR(SEARCH("Positivity",D256)))</formula>
    </cfRule>
    <cfRule type="containsText" dxfId="8060" priority="3450" operator="containsText" text="Individualization">
      <formula>NOT(ISERROR(SEARCH("Individualization",D256)))</formula>
    </cfRule>
    <cfRule type="containsText" dxfId="8059" priority="3451" operator="containsText" text="Includer">
      <formula>NOT(ISERROR(SEARCH("Includer",D256)))</formula>
    </cfRule>
    <cfRule type="containsText" dxfId="8058" priority="3452" operator="containsText" text="Harmony">
      <formula>NOT(ISERROR(SEARCH("Harmony",D256)))</formula>
    </cfRule>
    <cfRule type="containsText" dxfId="8057" priority="3453" operator="containsText" text="Empathy">
      <formula>NOT(ISERROR(SEARCH("Empathy",D256)))</formula>
    </cfRule>
    <cfRule type="containsText" dxfId="8056" priority="3454" operator="containsText" text="Connectedness">
      <formula>NOT(ISERROR(SEARCH("Connectedness",D256)))</formula>
    </cfRule>
    <cfRule type="containsText" dxfId="8055" priority="3455" operator="containsText" text="Developer">
      <formula>NOT(ISERROR(SEARCH("Developer",D256)))</formula>
    </cfRule>
    <cfRule type="containsText" dxfId="8054" priority="3456" operator="containsText" text="Adaptability">
      <formula>NOT(ISERROR(SEARCH("Adaptability",D256)))</formula>
    </cfRule>
    <cfRule type="containsText" dxfId="8053" priority="3457" operator="containsText" text="Relationship">
      <formula>NOT(ISERROR(SEARCH("Relationship",D256)))</formula>
    </cfRule>
    <cfRule type="containsText" dxfId="8052" priority="3458" operator="containsText" text="Woo">
      <formula>NOT(ISERROR(SEARCH("Woo",D256)))</formula>
    </cfRule>
    <cfRule type="containsText" dxfId="8051" priority="3459" operator="containsText" text="Significance">
      <formula>NOT(ISERROR(SEARCH("Significance",D256)))</formula>
    </cfRule>
    <cfRule type="containsText" dxfId="8050" priority="3460" operator="containsText" text="Self-Assurance">
      <formula>NOT(ISERROR(SEARCH("Self-Assurance",D256)))</formula>
    </cfRule>
    <cfRule type="containsText" dxfId="8049" priority="3461" operator="containsText" text="Maximizer">
      <formula>NOT(ISERROR(SEARCH("Maximizer",D256)))</formula>
    </cfRule>
    <cfRule type="containsText" dxfId="8048" priority="3462" operator="containsText" text="Competition">
      <formula>NOT(ISERROR(SEARCH("Competition",D256)))</formula>
    </cfRule>
    <cfRule type="containsText" dxfId="8047" priority="3463" operator="containsText" text="Communication">
      <formula>NOT(ISERROR(SEARCH("Communication",D256)))</formula>
    </cfRule>
    <cfRule type="containsText" dxfId="8046" priority="3464" operator="containsText" text="Command">
      <formula>NOT(ISERROR(SEARCH("Command",D256)))</formula>
    </cfRule>
    <cfRule type="containsText" dxfId="8045" priority="3465" operator="containsText" text="Activator">
      <formula>NOT(ISERROR(SEARCH("Activator",D256)))</formula>
    </cfRule>
    <cfRule type="containsText" dxfId="8044" priority="3466" operator="containsText" text="Influencing">
      <formula>NOT(ISERROR(SEARCH("Influencing",D256)))</formula>
    </cfRule>
    <cfRule type="containsText" dxfId="8043" priority="3467" operator="containsText" text="Restorative">
      <formula>NOT(ISERROR(SEARCH("Restorative",D256)))</formula>
    </cfRule>
    <cfRule type="containsText" dxfId="8042" priority="3468" operator="containsText" text="Responsibility">
      <formula>NOT(ISERROR(SEARCH("Responsibility",D256)))</formula>
    </cfRule>
    <cfRule type="containsText" dxfId="8041" priority="3469" operator="containsText" text="Focus">
      <formula>NOT(ISERROR(SEARCH("Focus",D256)))</formula>
    </cfRule>
    <cfRule type="containsText" dxfId="8040" priority="3470" operator="containsText" text="Discipline">
      <formula>NOT(ISERROR(SEARCH("Discipline",D256)))</formula>
    </cfRule>
    <cfRule type="containsText" dxfId="8039" priority="3471" operator="containsText" text="Deliberative">
      <formula>NOT(ISERROR(SEARCH("Deliberative",D256)))</formula>
    </cfRule>
    <cfRule type="containsText" dxfId="8038" priority="3472" operator="containsText" text="Consistency">
      <formula>NOT(ISERROR(SEARCH("Consistency",D256)))</formula>
    </cfRule>
    <cfRule type="containsText" dxfId="8037" priority="3473" operator="containsText" text="Belief">
      <formula>NOT(ISERROR(SEARCH("Belief",D256)))</formula>
    </cfRule>
    <cfRule type="containsText" dxfId="8036" priority="3474" operator="containsText" text="Arranger">
      <formula>NOT(ISERROR(SEARCH("Arranger",D256)))</formula>
    </cfRule>
    <cfRule type="containsText" dxfId="8035" priority="3475" operator="containsText" text="Achiever">
      <formula>NOT(ISERROR(SEARCH("Achiever",D256)))</formula>
    </cfRule>
    <cfRule type="containsText" dxfId="8034" priority="3476" operator="containsText" text="Executing">
      <formula>NOT(ISERROR(SEARCH("Executing",D256)))</formula>
    </cfRule>
  </conditionalFormatting>
  <conditionalFormatting sqref="D256:H257">
    <cfRule type="cellIs" dxfId="8033" priority="3405" operator="equal">
      <formula>"Inteleccion"</formula>
    </cfRule>
    <cfRule type="cellIs" dxfId="8032" priority="3406" operator="equal">
      <formula>"Idear"</formula>
    </cfRule>
    <cfRule type="cellIs" dxfId="8031" priority="3407" operator="equal">
      <formula>"Futurista"</formula>
    </cfRule>
    <cfRule type="cellIs" dxfId="8030" priority="3408" operator="equal">
      <formula>"Estratégico"</formula>
    </cfRule>
    <cfRule type="cellIs" dxfId="8029" priority="3409" operator="equal">
      <formula>"Contexto"</formula>
    </cfRule>
    <cfRule type="cellIs" dxfId="8028" priority="3410" operator="equal">
      <formula>"Coleccionador"</formula>
    </cfRule>
    <cfRule type="cellIs" dxfId="8027" priority="3411" operator="equal">
      <formula>"Aprendedor"</formula>
    </cfRule>
    <cfRule type="cellIs" dxfId="8026" priority="3412" operator="equal">
      <formula>"Analítico"</formula>
    </cfRule>
    <cfRule type="cellIs" dxfId="8025" priority="3413" operator="equal">
      <formula>"Positivo"</formula>
    </cfRule>
    <cfRule type="cellIs" dxfId="8024" priority="3414" operator="equal">
      <formula>"Individualizacion"</formula>
    </cfRule>
    <cfRule type="cellIs" dxfId="8023" priority="3415" operator="equal">
      <formula>"Inclusion"</formula>
    </cfRule>
    <cfRule type="cellIs" dxfId="8022" priority="3416" operator="equal">
      <formula>"Empatía"</formula>
    </cfRule>
    <cfRule type="cellIs" dxfId="8021" priority="3417" operator="equal">
      <formula>"Desarrollador"</formula>
    </cfRule>
    <cfRule type="cellIs" dxfId="8020" priority="3418" operator="equal">
      <formula>"Conexión"</formula>
    </cfRule>
    <cfRule type="cellIs" dxfId="8019" priority="3419" operator="equal">
      <formula>"Armonía"</formula>
    </cfRule>
    <cfRule type="cellIs" dxfId="8018" priority="3420" operator="equal">
      <formula>"Afinidad"</formula>
    </cfRule>
    <cfRule type="cellIs" dxfId="8017" priority="3421" operator="equal">
      <formula>"Adaptabilidad"</formula>
    </cfRule>
    <cfRule type="cellIs" dxfId="8016" priority="3422" operator="equal">
      <formula>"Sociable"</formula>
    </cfRule>
    <cfRule type="cellIs" dxfId="8015" priority="3423" operator="equal">
      <formula>"Significación"</formula>
    </cfRule>
    <cfRule type="cellIs" dxfId="8014" priority="3424" operator="equal">
      <formula>"Maximizador"</formula>
    </cfRule>
    <cfRule type="cellIs" dxfId="8013" priority="3425" operator="equal">
      <formula>"Mando"</formula>
    </cfRule>
    <cfRule type="cellIs" dxfId="8012" priority="3426" operator="equal">
      <formula>"Comunicación"</formula>
    </cfRule>
    <cfRule type="cellIs" dxfId="8011" priority="3427" operator="equal">
      <formula>"Competitivo"</formula>
    </cfRule>
    <cfRule type="cellIs" dxfId="8010" priority="3428" operator="equal">
      <formula>"Auto Confianza"</formula>
    </cfRule>
    <cfRule type="cellIs" dxfId="8009" priority="3429" operator="equal">
      <formula>"Activador"</formula>
    </cfRule>
    <cfRule type="cellIs" dxfId="8008" priority="3430" operator="equal">
      <formula>"Restaurador"</formula>
    </cfRule>
    <cfRule type="cellIs" dxfId="8007" priority="3431" operator="equal">
      <formula>"Responsabilidad"</formula>
    </cfRule>
    <cfRule type="cellIs" dxfId="8006" priority="3432" operator="equal">
      <formula>"Logrador"</formula>
    </cfRule>
    <cfRule type="cellIs" dxfId="8005" priority="3433" operator="equal">
      <formula>"Enfoque"</formula>
    </cfRule>
    <cfRule type="cellIs" dxfId="8004" priority="3434" operator="equal">
      <formula>"Disciplina"</formula>
    </cfRule>
    <cfRule type="cellIs" dxfId="8003" priority="3435" operator="equal">
      <formula>"Deliberativo"</formula>
    </cfRule>
    <cfRule type="cellIs" dxfId="8002" priority="3436" operator="equal">
      <formula>"Creencia"</formula>
    </cfRule>
    <cfRule type="cellIs" dxfId="8001" priority="3437" operator="equal">
      <formula>"Coordinador"</formula>
    </cfRule>
    <cfRule type="cellIs" dxfId="8000" priority="3438" operator="equal">
      <formula>"Consistente"</formula>
    </cfRule>
  </conditionalFormatting>
  <conditionalFormatting sqref="D258:H259">
    <cfRule type="containsText" dxfId="7999" priority="3367" operator="containsText" text="Strategic">
      <formula>NOT(ISERROR(SEARCH("Strategic",D258)))</formula>
    </cfRule>
    <cfRule type="containsText" dxfId="7998" priority="3368" operator="containsText" text="Learner">
      <formula>NOT(ISERROR(SEARCH("Learner",D258)))</formula>
    </cfRule>
    <cfRule type="containsText" dxfId="7997" priority="3369" operator="containsText" text="Intellection">
      <formula>NOT(ISERROR(SEARCH("Intellection",D258)))</formula>
    </cfRule>
    <cfRule type="containsText" dxfId="7996" priority="3370" operator="containsText" text="Input">
      <formula>NOT(ISERROR(SEARCH("Input",D258)))</formula>
    </cfRule>
    <cfRule type="containsText" dxfId="7995" priority="3371" operator="containsText" text="Ideation">
      <formula>NOT(ISERROR(SEARCH("Ideation",D258)))</formula>
    </cfRule>
    <cfRule type="containsText" dxfId="7994" priority="3372" operator="containsText" text="Futuristic">
      <formula>NOT(ISERROR(SEARCH("Futuristic",D258)))</formula>
    </cfRule>
    <cfRule type="containsText" dxfId="7993" priority="3373" operator="containsText" text="Context">
      <formula>NOT(ISERROR(SEARCH("Context",D258)))</formula>
    </cfRule>
    <cfRule type="containsText" dxfId="7992" priority="3374" operator="containsText" text="Analytical">
      <formula>NOT(ISERROR(SEARCH("Analytical",D258)))</formula>
    </cfRule>
    <cfRule type="containsText" dxfId="7991" priority="3375" operator="containsText" text="Strategic Thinking">
      <formula>NOT(ISERROR(SEARCH("Strategic Thinking",D258)))</formula>
    </cfRule>
    <cfRule type="containsText" dxfId="7990" priority="3376" operator="containsText" text="Relator">
      <formula>NOT(ISERROR(SEARCH("Relator",D258)))</formula>
    </cfRule>
    <cfRule type="containsText" dxfId="7989" priority="3377" operator="containsText" text="Positivity">
      <formula>NOT(ISERROR(SEARCH("Positivity",D258)))</formula>
    </cfRule>
    <cfRule type="containsText" dxfId="7988" priority="3378" operator="containsText" text="Individualization">
      <formula>NOT(ISERROR(SEARCH("Individualization",D258)))</formula>
    </cfRule>
    <cfRule type="containsText" dxfId="7987" priority="3379" operator="containsText" text="Includer">
      <formula>NOT(ISERROR(SEARCH("Includer",D258)))</formula>
    </cfRule>
    <cfRule type="containsText" dxfId="7986" priority="3380" operator="containsText" text="Harmony">
      <formula>NOT(ISERROR(SEARCH("Harmony",D258)))</formula>
    </cfRule>
    <cfRule type="containsText" dxfId="7985" priority="3381" operator="containsText" text="Empathy">
      <formula>NOT(ISERROR(SEARCH("Empathy",D258)))</formula>
    </cfRule>
    <cfRule type="containsText" dxfId="7984" priority="3382" operator="containsText" text="Connectedness">
      <formula>NOT(ISERROR(SEARCH("Connectedness",D258)))</formula>
    </cfRule>
    <cfRule type="containsText" dxfId="7983" priority="3383" operator="containsText" text="Developer">
      <formula>NOT(ISERROR(SEARCH("Developer",D258)))</formula>
    </cfRule>
    <cfRule type="containsText" dxfId="7982" priority="3384" operator="containsText" text="Adaptability">
      <formula>NOT(ISERROR(SEARCH("Adaptability",D258)))</formula>
    </cfRule>
    <cfRule type="containsText" dxfId="7981" priority="3385" operator="containsText" text="Relationship">
      <formula>NOT(ISERROR(SEARCH("Relationship",D258)))</formula>
    </cfRule>
    <cfRule type="containsText" dxfId="7980" priority="3386" operator="containsText" text="Woo">
      <formula>NOT(ISERROR(SEARCH("Woo",D258)))</formula>
    </cfRule>
    <cfRule type="containsText" dxfId="7979" priority="3387" operator="containsText" text="Significance">
      <formula>NOT(ISERROR(SEARCH("Significance",D258)))</formula>
    </cfRule>
    <cfRule type="containsText" dxfId="7978" priority="3388" operator="containsText" text="Self-Assurance">
      <formula>NOT(ISERROR(SEARCH("Self-Assurance",D258)))</formula>
    </cfRule>
    <cfRule type="containsText" dxfId="7977" priority="3389" operator="containsText" text="Maximizer">
      <formula>NOT(ISERROR(SEARCH("Maximizer",D258)))</formula>
    </cfRule>
    <cfRule type="containsText" dxfId="7976" priority="3390" operator="containsText" text="Competition">
      <formula>NOT(ISERROR(SEARCH("Competition",D258)))</formula>
    </cfRule>
    <cfRule type="containsText" dxfId="7975" priority="3391" operator="containsText" text="Communication">
      <formula>NOT(ISERROR(SEARCH("Communication",D258)))</formula>
    </cfRule>
    <cfRule type="containsText" dxfId="7974" priority="3392" operator="containsText" text="Command">
      <formula>NOT(ISERROR(SEARCH("Command",D258)))</formula>
    </cfRule>
    <cfRule type="containsText" dxfId="7973" priority="3393" operator="containsText" text="Activator">
      <formula>NOT(ISERROR(SEARCH("Activator",D258)))</formula>
    </cfRule>
    <cfRule type="containsText" dxfId="7972" priority="3394" operator="containsText" text="Influencing">
      <formula>NOT(ISERROR(SEARCH("Influencing",D258)))</formula>
    </cfRule>
    <cfRule type="containsText" dxfId="7971" priority="3395" operator="containsText" text="Restorative">
      <formula>NOT(ISERROR(SEARCH("Restorative",D258)))</formula>
    </cfRule>
    <cfRule type="containsText" dxfId="7970" priority="3396" operator="containsText" text="Responsibility">
      <formula>NOT(ISERROR(SEARCH("Responsibility",D258)))</formula>
    </cfRule>
    <cfRule type="containsText" dxfId="7969" priority="3397" operator="containsText" text="Focus">
      <formula>NOT(ISERROR(SEARCH("Focus",D258)))</formula>
    </cfRule>
    <cfRule type="containsText" dxfId="7968" priority="3398" operator="containsText" text="Discipline">
      <formula>NOT(ISERROR(SEARCH("Discipline",D258)))</formula>
    </cfRule>
    <cfRule type="containsText" dxfId="7967" priority="3399" operator="containsText" text="Deliberative">
      <formula>NOT(ISERROR(SEARCH("Deliberative",D258)))</formula>
    </cfRule>
    <cfRule type="containsText" dxfId="7966" priority="3400" operator="containsText" text="Consistency">
      <formula>NOT(ISERROR(SEARCH("Consistency",D258)))</formula>
    </cfRule>
    <cfRule type="containsText" dxfId="7965" priority="3401" operator="containsText" text="Belief">
      <formula>NOT(ISERROR(SEARCH("Belief",D258)))</formula>
    </cfRule>
    <cfRule type="containsText" dxfId="7964" priority="3402" operator="containsText" text="Arranger">
      <formula>NOT(ISERROR(SEARCH("Arranger",D258)))</formula>
    </cfRule>
    <cfRule type="containsText" dxfId="7963" priority="3403" operator="containsText" text="Achiever">
      <formula>NOT(ISERROR(SEARCH("Achiever",D258)))</formula>
    </cfRule>
    <cfRule type="containsText" dxfId="7962" priority="3404" operator="containsText" text="Executing">
      <formula>NOT(ISERROR(SEARCH("Executing",D258)))</formula>
    </cfRule>
  </conditionalFormatting>
  <conditionalFormatting sqref="D258:H258">
    <cfRule type="containsText" dxfId="7961" priority="3329" operator="containsText" text="Strategic">
      <formula>NOT(ISERROR(SEARCH("Strategic",D258)))</formula>
    </cfRule>
    <cfRule type="containsText" dxfId="7960" priority="3330" operator="containsText" text="Learner">
      <formula>NOT(ISERROR(SEARCH("Learner",D258)))</formula>
    </cfRule>
    <cfRule type="containsText" dxfId="7959" priority="3331" operator="containsText" text="Intellection">
      <formula>NOT(ISERROR(SEARCH("Intellection",D258)))</formula>
    </cfRule>
    <cfRule type="containsText" dxfId="7958" priority="3332" operator="containsText" text="Input">
      <formula>NOT(ISERROR(SEARCH("Input",D258)))</formula>
    </cfRule>
    <cfRule type="containsText" dxfId="7957" priority="3333" operator="containsText" text="Ideation">
      <formula>NOT(ISERROR(SEARCH("Ideation",D258)))</formula>
    </cfRule>
    <cfRule type="containsText" dxfId="7956" priority="3334" operator="containsText" text="Futuristic">
      <formula>NOT(ISERROR(SEARCH("Futuristic",D258)))</formula>
    </cfRule>
    <cfRule type="containsText" dxfId="7955" priority="3335" operator="containsText" text="Context">
      <formula>NOT(ISERROR(SEARCH("Context",D258)))</formula>
    </cfRule>
    <cfRule type="containsText" dxfId="7954" priority="3336" operator="containsText" text="Analytical">
      <formula>NOT(ISERROR(SEARCH("Analytical",D258)))</formula>
    </cfRule>
    <cfRule type="containsText" dxfId="7953" priority="3337" operator="containsText" text="Strategic Thinking">
      <formula>NOT(ISERROR(SEARCH("Strategic Thinking",D258)))</formula>
    </cfRule>
    <cfRule type="containsText" dxfId="7952" priority="3338" operator="containsText" text="Relator">
      <formula>NOT(ISERROR(SEARCH("Relator",D258)))</formula>
    </cfRule>
    <cfRule type="containsText" dxfId="7951" priority="3339" operator="containsText" text="Positivity">
      <formula>NOT(ISERROR(SEARCH("Positivity",D258)))</formula>
    </cfRule>
    <cfRule type="containsText" dxfId="7950" priority="3340" operator="containsText" text="Individualization">
      <formula>NOT(ISERROR(SEARCH("Individualization",D258)))</formula>
    </cfRule>
    <cfRule type="containsText" dxfId="7949" priority="3341" operator="containsText" text="Includer">
      <formula>NOT(ISERROR(SEARCH("Includer",D258)))</formula>
    </cfRule>
    <cfRule type="containsText" dxfId="7948" priority="3342" operator="containsText" text="Harmony">
      <formula>NOT(ISERROR(SEARCH("Harmony",D258)))</formula>
    </cfRule>
    <cfRule type="containsText" dxfId="7947" priority="3343" operator="containsText" text="Empathy">
      <formula>NOT(ISERROR(SEARCH("Empathy",D258)))</formula>
    </cfRule>
    <cfRule type="containsText" dxfId="7946" priority="3344" operator="containsText" text="Connectedness">
      <formula>NOT(ISERROR(SEARCH("Connectedness",D258)))</formula>
    </cfRule>
    <cfRule type="containsText" dxfId="7945" priority="3345" operator="containsText" text="Developer">
      <formula>NOT(ISERROR(SEARCH("Developer",D258)))</formula>
    </cfRule>
    <cfRule type="containsText" dxfId="7944" priority="3346" operator="containsText" text="Adaptability">
      <formula>NOT(ISERROR(SEARCH("Adaptability",D258)))</formula>
    </cfRule>
    <cfRule type="containsText" dxfId="7943" priority="3347" operator="containsText" text="Relationship">
      <formula>NOT(ISERROR(SEARCH("Relationship",D258)))</formula>
    </cfRule>
    <cfRule type="containsText" dxfId="7942" priority="3348" operator="containsText" text="Woo">
      <formula>NOT(ISERROR(SEARCH("Woo",D258)))</formula>
    </cfRule>
    <cfRule type="containsText" dxfId="7941" priority="3349" operator="containsText" text="Significance">
      <formula>NOT(ISERROR(SEARCH("Significance",D258)))</formula>
    </cfRule>
    <cfRule type="containsText" dxfId="7940" priority="3350" operator="containsText" text="Self-Assurance">
      <formula>NOT(ISERROR(SEARCH("Self-Assurance",D258)))</formula>
    </cfRule>
    <cfRule type="containsText" dxfId="7939" priority="3351" operator="containsText" text="Maximizer">
      <formula>NOT(ISERROR(SEARCH("Maximizer",D258)))</formula>
    </cfRule>
    <cfRule type="containsText" dxfId="7938" priority="3352" operator="containsText" text="Competition">
      <formula>NOT(ISERROR(SEARCH("Competition",D258)))</formula>
    </cfRule>
    <cfRule type="containsText" dxfId="7937" priority="3353" operator="containsText" text="Communication">
      <formula>NOT(ISERROR(SEARCH("Communication",D258)))</formula>
    </cfRule>
    <cfRule type="containsText" dxfId="7936" priority="3354" operator="containsText" text="Command">
      <formula>NOT(ISERROR(SEARCH("Command",D258)))</formula>
    </cfRule>
    <cfRule type="containsText" dxfId="7935" priority="3355" operator="containsText" text="Activator">
      <formula>NOT(ISERROR(SEARCH("Activator",D258)))</formula>
    </cfRule>
    <cfRule type="containsText" dxfId="7934" priority="3356" operator="containsText" text="Influencing">
      <formula>NOT(ISERROR(SEARCH("Influencing",D258)))</formula>
    </cfRule>
    <cfRule type="containsText" dxfId="7933" priority="3357" operator="containsText" text="Restorative">
      <formula>NOT(ISERROR(SEARCH("Restorative",D258)))</formula>
    </cfRule>
    <cfRule type="containsText" dxfId="7932" priority="3358" operator="containsText" text="Responsibility">
      <formula>NOT(ISERROR(SEARCH("Responsibility",D258)))</formula>
    </cfRule>
    <cfRule type="containsText" dxfId="7931" priority="3359" operator="containsText" text="Focus">
      <formula>NOT(ISERROR(SEARCH("Focus",D258)))</formula>
    </cfRule>
    <cfRule type="containsText" dxfId="7930" priority="3360" operator="containsText" text="Discipline">
      <formula>NOT(ISERROR(SEARCH("Discipline",D258)))</formula>
    </cfRule>
    <cfRule type="containsText" dxfId="7929" priority="3361" operator="containsText" text="Deliberative">
      <formula>NOT(ISERROR(SEARCH("Deliberative",D258)))</formula>
    </cfRule>
    <cfRule type="containsText" dxfId="7928" priority="3362" operator="containsText" text="Consistency">
      <formula>NOT(ISERROR(SEARCH("Consistency",D258)))</formula>
    </cfRule>
    <cfRule type="containsText" dxfId="7927" priority="3363" operator="containsText" text="Belief">
      <formula>NOT(ISERROR(SEARCH("Belief",D258)))</formula>
    </cfRule>
    <cfRule type="containsText" dxfId="7926" priority="3364" operator="containsText" text="Arranger">
      <formula>NOT(ISERROR(SEARCH("Arranger",D258)))</formula>
    </cfRule>
    <cfRule type="containsText" dxfId="7925" priority="3365" operator="containsText" text="Achiever">
      <formula>NOT(ISERROR(SEARCH("Achiever",D258)))</formula>
    </cfRule>
    <cfRule type="containsText" dxfId="7924" priority="3366" operator="containsText" text="Executing">
      <formula>NOT(ISERROR(SEARCH("Executing",D258)))</formula>
    </cfRule>
  </conditionalFormatting>
  <conditionalFormatting sqref="D258:H259">
    <cfRule type="containsText" dxfId="7923" priority="3291" operator="containsText" text="Strategic">
      <formula>NOT(ISERROR(SEARCH("Strategic",D258)))</formula>
    </cfRule>
    <cfRule type="containsText" dxfId="7922" priority="3292" operator="containsText" text="Strategic">
      <formula>NOT(ISERROR(SEARCH("Strategic",D258)))</formula>
    </cfRule>
    <cfRule type="containsText" dxfId="7921" priority="3293" operator="containsText" text="Learner">
      <formula>NOT(ISERROR(SEARCH("Learner",D258)))</formula>
    </cfRule>
    <cfRule type="containsText" dxfId="7920" priority="3294" operator="containsText" text="Intellection">
      <formula>NOT(ISERROR(SEARCH("Intellection",D258)))</formula>
    </cfRule>
    <cfRule type="containsText" dxfId="7919" priority="3295" operator="containsText" text="Input">
      <formula>NOT(ISERROR(SEARCH("Input",D258)))</formula>
    </cfRule>
    <cfRule type="containsText" dxfId="7918" priority="3296" operator="containsText" text="Ideation">
      <formula>NOT(ISERROR(SEARCH("Ideation",D258)))</formula>
    </cfRule>
    <cfRule type="containsText" dxfId="7917" priority="3297" operator="containsText" text="Futuristic">
      <formula>NOT(ISERROR(SEARCH("Futuristic",D258)))</formula>
    </cfRule>
    <cfRule type="containsText" dxfId="7916" priority="3298" operator="containsText" text="Context">
      <formula>NOT(ISERROR(SEARCH("Context",D258)))</formula>
    </cfRule>
    <cfRule type="containsText" dxfId="7915" priority="3299" operator="containsText" text="Analytical">
      <formula>NOT(ISERROR(SEARCH("Analytical",D258)))</formula>
    </cfRule>
    <cfRule type="containsText" dxfId="7914" priority="3300" operator="containsText" text="Relator">
      <formula>NOT(ISERROR(SEARCH("Relator",D258)))</formula>
    </cfRule>
    <cfRule type="containsText" dxfId="7913" priority="3301" operator="containsText" text="Positivity">
      <formula>NOT(ISERROR(SEARCH("Positivity",D258)))</formula>
    </cfRule>
    <cfRule type="containsText" dxfId="7912" priority="3302" operator="containsText" text="Individualization">
      <formula>NOT(ISERROR(SEARCH("Individualization",D258)))</formula>
    </cfRule>
    <cfRule type="containsText" dxfId="7911" priority="3303" operator="containsText" text="Includer">
      <formula>NOT(ISERROR(SEARCH("Includer",D258)))</formula>
    </cfRule>
    <cfRule type="containsText" dxfId="7910" priority="3304" operator="containsText" text="Harmony">
      <formula>NOT(ISERROR(SEARCH("Harmony",D258)))</formula>
    </cfRule>
    <cfRule type="containsText" dxfId="7909" priority="3305" operator="containsText" text="Empathy">
      <formula>NOT(ISERROR(SEARCH("Empathy",D258)))</formula>
    </cfRule>
    <cfRule type="containsText" dxfId="7908" priority="3306" operator="containsText" text="Connectedness">
      <formula>NOT(ISERROR(SEARCH("Connectedness",D258)))</formula>
    </cfRule>
    <cfRule type="containsText" dxfId="7907" priority="3307" operator="containsText" text="Developer">
      <formula>NOT(ISERROR(SEARCH("Developer",D258)))</formula>
    </cfRule>
    <cfRule type="containsText" dxfId="7906" priority="3308" operator="containsText" text="Adaptability">
      <formula>NOT(ISERROR(SEARCH("Adaptability",D258)))</formula>
    </cfRule>
    <cfRule type="containsText" dxfId="7905" priority="3309" operator="containsText" text="Relationship">
      <formula>NOT(ISERROR(SEARCH("Relationship",D258)))</formula>
    </cfRule>
    <cfRule type="containsText" dxfId="7904" priority="3310" operator="containsText" text="Woo">
      <formula>NOT(ISERROR(SEARCH("Woo",D258)))</formula>
    </cfRule>
    <cfRule type="containsText" dxfId="7903" priority="3311" operator="containsText" text="Significance">
      <formula>NOT(ISERROR(SEARCH("Significance",D258)))</formula>
    </cfRule>
    <cfRule type="containsText" dxfId="7902" priority="3312" operator="containsText" text="Self-Assurance">
      <formula>NOT(ISERROR(SEARCH("Self-Assurance",D258)))</formula>
    </cfRule>
    <cfRule type="containsText" dxfId="7901" priority="3313" operator="containsText" text="Maximizer">
      <formula>NOT(ISERROR(SEARCH("Maximizer",D258)))</formula>
    </cfRule>
    <cfRule type="containsText" dxfId="7900" priority="3314" operator="containsText" text="Competition">
      <formula>NOT(ISERROR(SEARCH("Competition",D258)))</formula>
    </cfRule>
    <cfRule type="containsText" dxfId="7899" priority="3315" operator="containsText" text="Communication">
      <formula>NOT(ISERROR(SEARCH("Communication",D258)))</formula>
    </cfRule>
    <cfRule type="containsText" dxfId="7898" priority="3316" operator="containsText" text="Command">
      <formula>NOT(ISERROR(SEARCH("Command",D258)))</formula>
    </cfRule>
    <cfRule type="containsText" dxfId="7897" priority="3317" operator="containsText" text="Activator">
      <formula>NOT(ISERROR(SEARCH("Activator",D258)))</formula>
    </cfRule>
    <cfRule type="containsText" dxfId="7896" priority="3318" operator="containsText" text="Influencing">
      <formula>NOT(ISERROR(SEARCH("Influencing",D258)))</formula>
    </cfRule>
    <cfRule type="containsText" dxfId="7895" priority="3319" operator="containsText" text="Restorative">
      <formula>NOT(ISERROR(SEARCH("Restorative",D258)))</formula>
    </cfRule>
    <cfRule type="containsText" dxfId="7894" priority="3320" operator="containsText" text="Responsibility">
      <formula>NOT(ISERROR(SEARCH("Responsibility",D258)))</formula>
    </cfRule>
    <cfRule type="containsText" dxfId="7893" priority="3321" operator="containsText" text="Focus">
      <formula>NOT(ISERROR(SEARCH("Focus",D258)))</formula>
    </cfRule>
    <cfRule type="containsText" dxfId="7892" priority="3322" operator="containsText" text="Discipline">
      <formula>NOT(ISERROR(SEARCH("Discipline",D258)))</formula>
    </cfRule>
    <cfRule type="containsText" dxfId="7891" priority="3323" operator="containsText" text="Deliberative">
      <formula>NOT(ISERROR(SEARCH("Deliberative",D258)))</formula>
    </cfRule>
    <cfRule type="containsText" dxfId="7890" priority="3324" operator="containsText" text="Consistency">
      <formula>NOT(ISERROR(SEARCH("Consistency",D258)))</formula>
    </cfRule>
    <cfRule type="containsText" dxfId="7889" priority="3325" operator="containsText" text="Belief">
      <formula>NOT(ISERROR(SEARCH("Belief",D258)))</formula>
    </cfRule>
    <cfRule type="containsText" dxfId="7888" priority="3326" operator="containsText" text="Arranger">
      <formula>NOT(ISERROR(SEARCH("Arranger",D258)))</formula>
    </cfRule>
    <cfRule type="containsText" dxfId="7887" priority="3327" operator="containsText" text="Achiever">
      <formula>NOT(ISERROR(SEARCH("Achiever",D258)))</formula>
    </cfRule>
    <cfRule type="containsText" dxfId="7886" priority="3328" operator="containsText" text="Executing">
      <formula>NOT(ISERROR(SEARCH("Executing",D258)))</formula>
    </cfRule>
  </conditionalFormatting>
  <conditionalFormatting sqref="D258:H259">
    <cfRule type="cellIs" dxfId="7885" priority="3257" operator="equal">
      <formula>"Inteleccion"</formula>
    </cfRule>
    <cfRule type="cellIs" dxfId="7884" priority="3258" operator="equal">
      <formula>"Idear"</formula>
    </cfRule>
    <cfRule type="cellIs" dxfId="7883" priority="3259" operator="equal">
      <formula>"Futurista"</formula>
    </cfRule>
    <cfRule type="cellIs" dxfId="7882" priority="3260" operator="equal">
      <formula>"Estratégico"</formula>
    </cfRule>
    <cfRule type="cellIs" dxfId="7881" priority="3261" operator="equal">
      <formula>"Contexto"</formula>
    </cfRule>
    <cfRule type="cellIs" dxfId="7880" priority="3262" operator="equal">
      <formula>"Coleccionador"</formula>
    </cfRule>
    <cfRule type="cellIs" dxfId="7879" priority="3263" operator="equal">
      <formula>"Aprendedor"</formula>
    </cfRule>
    <cfRule type="cellIs" dxfId="7878" priority="3264" operator="equal">
      <formula>"Analítico"</formula>
    </cfRule>
    <cfRule type="cellIs" dxfId="7877" priority="3265" operator="equal">
      <formula>"Positivo"</formula>
    </cfRule>
    <cfRule type="cellIs" dxfId="7876" priority="3266" operator="equal">
      <formula>"Individualizacion"</formula>
    </cfRule>
    <cfRule type="cellIs" dxfId="7875" priority="3267" operator="equal">
      <formula>"Inclusion"</formula>
    </cfRule>
    <cfRule type="cellIs" dxfId="7874" priority="3268" operator="equal">
      <formula>"Empatía"</formula>
    </cfRule>
    <cfRule type="cellIs" dxfId="7873" priority="3269" operator="equal">
      <formula>"Desarrollador"</formula>
    </cfRule>
    <cfRule type="cellIs" dxfId="7872" priority="3270" operator="equal">
      <formula>"Conexión"</formula>
    </cfRule>
    <cfRule type="cellIs" dxfId="7871" priority="3271" operator="equal">
      <formula>"Armonía"</formula>
    </cfRule>
    <cfRule type="cellIs" dxfId="7870" priority="3272" operator="equal">
      <formula>"Afinidad"</formula>
    </cfRule>
    <cfRule type="cellIs" dxfId="7869" priority="3273" operator="equal">
      <formula>"Adaptabilidad"</formula>
    </cfRule>
    <cfRule type="cellIs" dxfId="7868" priority="3274" operator="equal">
      <formula>"Sociable"</formula>
    </cfRule>
    <cfRule type="cellIs" dxfId="7867" priority="3275" operator="equal">
      <formula>"Significación"</formula>
    </cfRule>
    <cfRule type="cellIs" dxfId="7866" priority="3276" operator="equal">
      <formula>"Maximizador"</formula>
    </cfRule>
    <cfRule type="cellIs" dxfId="7865" priority="3277" operator="equal">
      <formula>"Mando"</formula>
    </cfRule>
    <cfRule type="cellIs" dxfId="7864" priority="3278" operator="equal">
      <formula>"Comunicación"</formula>
    </cfRule>
    <cfRule type="cellIs" dxfId="7863" priority="3279" operator="equal">
      <formula>"Competitivo"</formula>
    </cfRule>
    <cfRule type="cellIs" dxfId="7862" priority="3280" operator="equal">
      <formula>"Auto Confianza"</formula>
    </cfRule>
    <cfRule type="cellIs" dxfId="7861" priority="3281" operator="equal">
      <formula>"Activador"</formula>
    </cfRule>
    <cfRule type="cellIs" dxfId="7860" priority="3282" operator="equal">
      <formula>"Restaurador"</formula>
    </cfRule>
    <cfRule type="cellIs" dxfId="7859" priority="3283" operator="equal">
      <formula>"Responsabilidad"</formula>
    </cfRule>
    <cfRule type="cellIs" dxfId="7858" priority="3284" operator="equal">
      <formula>"Logrador"</formula>
    </cfRule>
    <cfRule type="cellIs" dxfId="7857" priority="3285" operator="equal">
      <formula>"Enfoque"</formula>
    </cfRule>
    <cfRule type="cellIs" dxfId="7856" priority="3286" operator="equal">
      <formula>"Disciplina"</formula>
    </cfRule>
    <cfRule type="cellIs" dxfId="7855" priority="3287" operator="equal">
      <formula>"Deliberativo"</formula>
    </cfRule>
    <cfRule type="cellIs" dxfId="7854" priority="3288" operator="equal">
      <formula>"Creencia"</formula>
    </cfRule>
    <cfRule type="cellIs" dxfId="7853" priority="3289" operator="equal">
      <formula>"Coordinador"</formula>
    </cfRule>
    <cfRule type="cellIs" dxfId="7852" priority="3290" operator="equal">
      <formula>"Consistente"</formula>
    </cfRule>
  </conditionalFormatting>
  <conditionalFormatting sqref="D260:H261">
    <cfRule type="containsText" dxfId="7851" priority="3219" operator="containsText" text="Strategic">
      <formula>NOT(ISERROR(SEARCH("Strategic",D260)))</formula>
    </cfRule>
    <cfRule type="containsText" dxfId="7850" priority="3220" operator="containsText" text="Learner">
      <formula>NOT(ISERROR(SEARCH("Learner",D260)))</formula>
    </cfRule>
    <cfRule type="containsText" dxfId="7849" priority="3221" operator="containsText" text="Intellection">
      <formula>NOT(ISERROR(SEARCH("Intellection",D260)))</formula>
    </cfRule>
    <cfRule type="containsText" dxfId="7848" priority="3222" operator="containsText" text="Input">
      <formula>NOT(ISERROR(SEARCH("Input",D260)))</formula>
    </cfRule>
    <cfRule type="containsText" dxfId="7847" priority="3223" operator="containsText" text="Ideation">
      <formula>NOT(ISERROR(SEARCH("Ideation",D260)))</formula>
    </cfRule>
    <cfRule type="containsText" dxfId="7846" priority="3224" operator="containsText" text="Futuristic">
      <formula>NOT(ISERROR(SEARCH("Futuristic",D260)))</formula>
    </cfRule>
    <cfRule type="containsText" dxfId="7845" priority="3225" operator="containsText" text="Context">
      <formula>NOT(ISERROR(SEARCH("Context",D260)))</formula>
    </cfRule>
    <cfRule type="containsText" dxfId="7844" priority="3226" operator="containsText" text="Analytical">
      <formula>NOT(ISERROR(SEARCH("Analytical",D260)))</formula>
    </cfRule>
    <cfRule type="containsText" dxfId="7843" priority="3227" operator="containsText" text="Strategic Thinking">
      <formula>NOT(ISERROR(SEARCH("Strategic Thinking",D260)))</formula>
    </cfRule>
    <cfRule type="containsText" dxfId="7842" priority="3228" operator="containsText" text="Relator">
      <formula>NOT(ISERROR(SEARCH("Relator",D260)))</formula>
    </cfRule>
    <cfRule type="containsText" dxfId="7841" priority="3229" operator="containsText" text="Positivity">
      <formula>NOT(ISERROR(SEARCH("Positivity",D260)))</formula>
    </cfRule>
    <cfRule type="containsText" dxfId="7840" priority="3230" operator="containsText" text="Individualization">
      <formula>NOT(ISERROR(SEARCH("Individualization",D260)))</formula>
    </cfRule>
    <cfRule type="containsText" dxfId="7839" priority="3231" operator="containsText" text="Includer">
      <formula>NOT(ISERROR(SEARCH("Includer",D260)))</formula>
    </cfRule>
    <cfRule type="containsText" dxfId="7838" priority="3232" operator="containsText" text="Harmony">
      <formula>NOT(ISERROR(SEARCH("Harmony",D260)))</formula>
    </cfRule>
    <cfRule type="containsText" dxfId="7837" priority="3233" operator="containsText" text="Empathy">
      <formula>NOT(ISERROR(SEARCH("Empathy",D260)))</formula>
    </cfRule>
    <cfRule type="containsText" dxfId="7836" priority="3234" operator="containsText" text="Connectedness">
      <formula>NOT(ISERROR(SEARCH("Connectedness",D260)))</formula>
    </cfRule>
    <cfRule type="containsText" dxfId="7835" priority="3235" operator="containsText" text="Developer">
      <formula>NOT(ISERROR(SEARCH("Developer",D260)))</formula>
    </cfRule>
    <cfRule type="containsText" dxfId="7834" priority="3236" operator="containsText" text="Adaptability">
      <formula>NOT(ISERROR(SEARCH("Adaptability",D260)))</formula>
    </cfRule>
    <cfRule type="containsText" dxfId="7833" priority="3237" operator="containsText" text="Relationship">
      <formula>NOT(ISERROR(SEARCH("Relationship",D260)))</formula>
    </cfRule>
    <cfRule type="containsText" dxfId="7832" priority="3238" operator="containsText" text="Woo">
      <formula>NOT(ISERROR(SEARCH("Woo",D260)))</formula>
    </cfRule>
    <cfRule type="containsText" dxfId="7831" priority="3239" operator="containsText" text="Significance">
      <formula>NOT(ISERROR(SEARCH("Significance",D260)))</formula>
    </cfRule>
    <cfRule type="containsText" dxfId="7830" priority="3240" operator="containsText" text="Self-Assurance">
      <formula>NOT(ISERROR(SEARCH("Self-Assurance",D260)))</formula>
    </cfRule>
    <cfRule type="containsText" dxfId="7829" priority="3241" operator="containsText" text="Maximizer">
      <formula>NOT(ISERROR(SEARCH("Maximizer",D260)))</formula>
    </cfRule>
    <cfRule type="containsText" dxfId="7828" priority="3242" operator="containsText" text="Competition">
      <formula>NOT(ISERROR(SEARCH("Competition",D260)))</formula>
    </cfRule>
    <cfRule type="containsText" dxfId="7827" priority="3243" operator="containsText" text="Communication">
      <formula>NOT(ISERROR(SEARCH("Communication",D260)))</formula>
    </cfRule>
    <cfRule type="containsText" dxfId="7826" priority="3244" operator="containsText" text="Command">
      <formula>NOT(ISERROR(SEARCH("Command",D260)))</formula>
    </cfRule>
    <cfRule type="containsText" dxfId="7825" priority="3245" operator="containsText" text="Activator">
      <formula>NOT(ISERROR(SEARCH("Activator",D260)))</formula>
    </cfRule>
    <cfRule type="containsText" dxfId="7824" priority="3246" operator="containsText" text="Influencing">
      <formula>NOT(ISERROR(SEARCH("Influencing",D260)))</formula>
    </cfRule>
    <cfRule type="containsText" dxfId="7823" priority="3247" operator="containsText" text="Restorative">
      <formula>NOT(ISERROR(SEARCH("Restorative",D260)))</formula>
    </cfRule>
    <cfRule type="containsText" dxfId="7822" priority="3248" operator="containsText" text="Responsibility">
      <formula>NOT(ISERROR(SEARCH("Responsibility",D260)))</formula>
    </cfRule>
    <cfRule type="containsText" dxfId="7821" priority="3249" operator="containsText" text="Focus">
      <formula>NOT(ISERROR(SEARCH("Focus",D260)))</formula>
    </cfRule>
    <cfRule type="containsText" dxfId="7820" priority="3250" operator="containsText" text="Discipline">
      <formula>NOT(ISERROR(SEARCH("Discipline",D260)))</formula>
    </cfRule>
    <cfRule type="containsText" dxfId="7819" priority="3251" operator="containsText" text="Deliberative">
      <formula>NOT(ISERROR(SEARCH("Deliberative",D260)))</formula>
    </cfRule>
    <cfRule type="containsText" dxfId="7818" priority="3252" operator="containsText" text="Consistency">
      <formula>NOT(ISERROR(SEARCH("Consistency",D260)))</formula>
    </cfRule>
    <cfRule type="containsText" dxfId="7817" priority="3253" operator="containsText" text="Belief">
      <formula>NOT(ISERROR(SEARCH("Belief",D260)))</formula>
    </cfRule>
    <cfRule type="containsText" dxfId="7816" priority="3254" operator="containsText" text="Arranger">
      <formula>NOT(ISERROR(SEARCH("Arranger",D260)))</formula>
    </cfRule>
    <cfRule type="containsText" dxfId="7815" priority="3255" operator="containsText" text="Achiever">
      <formula>NOT(ISERROR(SEARCH("Achiever",D260)))</formula>
    </cfRule>
    <cfRule type="containsText" dxfId="7814" priority="3256" operator="containsText" text="Executing">
      <formula>NOT(ISERROR(SEARCH("Executing",D260)))</formula>
    </cfRule>
  </conditionalFormatting>
  <conditionalFormatting sqref="D260:H260">
    <cfRule type="containsText" dxfId="7813" priority="3181" operator="containsText" text="Strategic">
      <formula>NOT(ISERROR(SEARCH("Strategic",D260)))</formula>
    </cfRule>
    <cfRule type="containsText" dxfId="7812" priority="3182" operator="containsText" text="Learner">
      <formula>NOT(ISERROR(SEARCH("Learner",D260)))</formula>
    </cfRule>
    <cfRule type="containsText" dxfId="7811" priority="3183" operator="containsText" text="Intellection">
      <formula>NOT(ISERROR(SEARCH("Intellection",D260)))</formula>
    </cfRule>
    <cfRule type="containsText" dxfId="7810" priority="3184" operator="containsText" text="Input">
      <formula>NOT(ISERROR(SEARCH("Input",D260)))</formula>
    </cfRule>
    <cfRule type="containsText" dxfId="7809" priority="3185" operator="containsText" text="Ideation">
      <formula>NOT(ISERROR(SEARCH("Ideation",D260)))</formula>
    </cfRule>
    <cfRule type="containsText" dxfId="7808" priority="3186" operator="containsText" text="Futuristic">
      <formula>NOT(ISERROR(SEARCH("Futuristic",D260)))</formula>
    </cfRule>
    <cfRule type="containsText" dxfId="7807" priority="3187" operator="containsText" text="Context">
      <formula>NOT(ISERROR(SEARCH("Context",D260)))</formula>
    </cfRule>
    <cfRule type="containsText" dxfId="7806" priority="3188" operator="containsText" text="Analytical">
      <formula>NOT(ISERROR(SEARCH("Analytical",D260)))</formula>
    </cfRule>
    <cfRule type="containsText" dxfId="7805" priority="3189" operator="containsText" text="Strategic Thinking">
      <formula>NOT(ISERROR(SEARCH("Strategic Thinking",D260)))</formula>
    </cfRule>
    <cfRule type="containsText" dxfId="7804" priority="3190" operator="containsText" text="Relator">
      <formula>NOT(ISERROR(SEARCH("Relator",D260)))</formula>
    </cfRule>
    <cfRule type="containsText" dxfId="7803" priority="3191" operator="containsText" text="Positivity">
      <formula>NOT(ISERROR(SEARCH("Positivity",D260)))</formula>
    </cfRule>
    <cfRule type="containsText" dxfId="7802" priority="3192" operator="containsText" text="Individualization">
      <formula>NOT(ISERROR(SEARCH("Individualization",D260)))</formula>
    </cfRule>
    <cfRule type="containsText" dxfId="7801" priority="3193" operator="containsText" text="Includer">
      <formula>NOT(ISERROR(SEARCH("Includer",D260)))</formula>
    </cfRule>
    <cfRule type="containsText" dxfId="7800" priority="3194" operator="containsText" text="Harmony">
      <formula>NOT(ISERROR(SEARCH("Harmony",D260)))</formula>
    </cfRule>
    <cfRule type="containsText" dxfId="7799" priority="3195" operator="containsText" text="Empathy">
      <formula>NOT(ISERROR(SEARCH("Empathy",D260)))</formula>
    </cfRule>
    <cfRule type="containsText" dxfId="7798" priority="3196" operator="containsText" text="Connectedness">
      <formula>NOT(ISERROR(SEARCH("Connectedness",D260)))</formula>
    </cfRule>
    <cfRule type="containsText" dxfId="7797" priority="3197" operator="containsText" text="Developer">
      <formula>NOT(ISERROR(SEARCH("Developer",D260)))</formula>
    </cfRule>
    <cfRule type="containsText" dxfId="7796" priority="3198" operator="containsText" text="Adaptability">
      <formula>NOT(ISERROR(SEARCH("Adaptability",D260)))</formula>
    </cfRule>
    <cfRule type="containsText" dxfId="7795" priority="3199" operator="containsText" text="Relationship">
      <formula>NOT(ISERROR(SEARCH("Relationship",D260)))</formula>
    </cfRule>
    <cfRule type="containsText" dxfId="7794" priority="3200" operator="containsText" text="Woo">
      <formula>NOT(ISERROR(SEARCH("Woo",D260)))</formula>
    </cfRule>
    <cfRule type="containsText" dxfId="7793" priority="3201" operator="containsText" text="Significance">
      <formula>NOT(ISERROR(SEARCH("Significance",D260)))</formula>
    </cfRule>
    <cfRule type="containsText" dxfId="7792" priority="3202" operator="containsText" text="Self-Assurance">
      <formula>NOT(ISERROR(SEARCH("Self-Assurance",D260)))</formula>
    </cfRule>
    <cfRule type="containsText" dxfId="7791" priority="3203" operator="containsText" text="Maximizer">
      <formula>NOT(ISERROR(SEARCH("Maximizer",D260)))</formula>
    </cfRule>
    <cfRule type="containsText" dxfId="7790" priority="3204" operator="containsText" text="Competition">
      <formula>NOT(ISERROR(SEARCH("Competition",D260)))</formula>
    </cfRule>
    <cfRule type="containsText" dxfId="7789" priority="3205" operator="containsText" text="Communication">
      <formula>NOT(ISERROR(SEARCH("Communication",D260)))</formula>
    </cfRule>
    <cfRule type="containsText" dxfId="7788" priority="3206" operator="containsText" text="Command">
      <formula>NOT(ISERROR(SEARCH("Command",D260)))</formula>
    </cfRule>
    <cfRule type="containsText" dxfId="7787" priority="3207" operator="containsText" text="Activator">
      <formula>NOT(ISERROR(SEARCH("Activator",D260)))</formula>
    </cfRule>
    <cfRule type="containsText" dxfId="7786" priority="3208" operator="containsText" text="Influencing">
      <formula>NOT(ISERROR(SEARCH("Influencing",D260)))</formula>
    </cfRule>
    <cfRule type="containsText" dxfId="7785" priority="3209" operator="containsText" text="Restorative">
      <formula>NOT(ISERROR(SEARCH("Restorative",D260)))</formula>
    </cfRule>
    <cfRule type="containsText" dxfId="7784" priority="3210" operator="containsText" text="Responsibility">
      <formula>NOT(ISERROR(SEARCH("Responsibility",D260)))</formula>
    </cfRule>
    <cfRule type="containsText" dxfId="7783" priority="3211" operator="containsText" text="Focus">
      <formula>NOT(ISERROR(SEARCH("Focus",D260)))</formula>
    </cfRule>
    <cfRule type="containsText" dxfId="7782" priority="3212" operator="containsText" text="Discipline">
      <formula>NOT(ISERROR(SEARCH("Discipline",D260)))</formula>
    </cfRule>
    <cfRule type="containsText" dxfId="7781" priority="3213" operator="containsText" text="Deliberative">
      <formula>NOT(ISERROR(SEARCH("Deliberative",D260)))</formula>
    </cfRule>
    <cfRule type="containsText" dxfId="7780" priority="3214" operator="containsText" text="Consistency">
      <formula>NOT(ISERROR(SEARCH("Consistency",D260)))</formula>
    </cfRule>
    <cfRule type="containsText" dxfId="7779" priority="3215" operator="containsText" text="Belief">
      <formula>NOT(ISERROR(SEARCH("Belief",D260)))</formula>
    </cfRule>
    <cfRule type="containsText" dxfId="7778" priority="3216" operator="containsText" text="Arranger">
      <formula>NOT(ISERROR(SEARCH("Arranger",D260)))</formula>
    </cfRule>
    <cfRule type="containsText" dxfId="7777" priority="3217" operator="containsText" text="Achiever">
      <formula>NOT(ISERROR(SEARCH("Achiever",D260)))</formula>
    </cfRule>
    <cfRule type="containsText" dxfId="7776" priority="3218" operator="containsText" text="Executing">
      <formula>NOT(ISERROR(SEARCH("Executing",D260)))</formula>
    </cfRule>
  </conditionalFormatting>
  <conditionalFormatting sqref="D260:H261">
    <cfRule type="containsText" dxfId="7775" priority="3143" operator="containsText" text="Strategic">
      <formula>NOT(ISERROR(SEARCH("Strategic",D260)))</formula>
    </cfRule>
    <cfRule type="containsText" dxfId="7774" priority="3144" operator="containsText" text="Strategic">
      <formula>NOT(ISERROR(SEARCH("Strategic",D260)))</formula>
    </cfRule>
    <cfRule type="containsText" dxfId="7773" priority="3145" operator="containsText" text="Learner">
      <formula>NOT(ISERROR(SEARCH("Learner",D260)))</formula>
    </cfRule>
    <cfRule type="containsText" dxfId="7772" priority="3146" operator="containsText" text="Intellection">
      <formula>NOT(ISERROR(SEARCH("Intellection",D260)))</formula>
    </cfRule>
    <cfRule type="containsText" dxfId="7771" priority="3147" operator="containsText" text="Input">
      <formula>NOT(ISERROR(SEARCH("Input",D260)))</formula>
    </cfRule>
    <cfRule type="containsText" dxfId="7770" priority="3148" operator="containsText" text="Ideation">
      <formula>NOT(ISERROR(SEARCH("Ideation",D260)))</formula>
    </cfRule>
    <cfRule type="containsText" dxfId="7769" priority="3149" operator="containsText" text="Futuristic">
      <formula>NOT(ISERROR(SEARCH("Futuristic",D260)))</formula>
    </cfRule>
    <cfRule type="containsText" dxfId="7768" priority="3150" operator="containsText" text="Context">
      <formula>NOT(ISERROR(SEARCH("Context",D260)))</formula>
    </cfRule>
    <cfRule type="containsText" dxfId="7767" priority="3151" operator="containsText" text="Analytical">
      <formula>NOT(ISERROR(SEARCH("Analytical",D260)))</formula>
    </cfRule>
    <cfRule type="containsText" dxfId="7766" priority="3152" operator="containsText" text="Relator">
      <formula>NOT(ISERROR(SEARCH("Relator",D260)))</formula>
    </cfRule>
    <cfRule type="containsText" dxfId="7765" priority="3153" operator="containsText" text="Positivity">
      <formula>NOT(ISERROR(SEARCH("Positivity",D260)))</formula>
    </cfRule>
    <cfRule type="containsText" dxfId="7764" priority="3154" operator="containsText" text="Individualization">
      <formula>NOT(ISERROR(SEARCH("Individualization",D260)))</formula>
    </cfRule>
    <cfRule type="containsText" dxfId="7763" priority="3155" operator="containsText" text="Includer">
      <formula>NOT(ISERROR(SEARCH("Includer",D260)))</formula>
    </cfRule>
    <cfRule type="containsText" dxfId="7762" priority="3156" operator="containsText" text="Harmony">
      <formula>NOT(ISERROR(SEARCH("Harmony",D260)))</formula>
    </cfRule>
    <cfRule type="containsText" dxfId="7761" priority="3157" operator="containsText" text="Empathy">
      <formula>NOT(ISERROR(SEARCH("Empathy",D260)))</formula>
    </cfRule>
    <cfRule type="containsText" dxfId="7760" priority="3158" operator="containsText" text="Connectedness">
      <formula>NOT(ISERROR(SEARCH("Connectedness",D260)))</formula>
    </cfRule>
    <cfRule type="containsText" dxfId="7759" priority="3159" operator="containsText" text="Developer">
      <formula>NOT(ISERROR(SEARCH("Developer",D260)))</formula>
    </cfRule>
    <cfRule type="containsText" dxfId="7758" priority="3160" operator="containsText" text="Adaptability">
      <formula>NOT(ISERROR(SEARCH("Adaptability",D260)))</formula>
    </cfRule>
    <cfRule type="containsText" dxfId="7757" priority="3161" operator="containsText" text="Relationship">
      <formula>NOT(ISERROR(SEARCH("Relationship",D260)))</formula>
    </cfRule>
    <cfRule type="containsText" dxfId="7756" priority="3162" operator="containsText" text="Woo">
      <formula>NOT(ISERROR(SEARCH("Woo",D260)))</formula>
    </cfRule>
    <cfRule type="containsText" dxfId="7755" priority="3163" operator="containsText" text="Significance">
      <formula>NOT(ISERROR(SEARCH("Significance",D260)))</formula>
    </cfRule>
    <cfRule type="containsText" dxfId="7754" priority="3164" operator="containsText" text="Self-Assurance">
      <formula>NOT(ISERROR(SEARCH("Self-Assurance",D260)))</formula>
    </cfRule>
    <cfRule type="containsText" dxfId="7753" priority="3165" operator="containsText" text="Maximizer">
      <formula>NOT(ISERROR(SEARCH("Maximizer",D260)))</formula>
    </cfRule>
    <cfRule type="containsText" dxfId="7752" priority="3166" operator="containsText" text="Competition">
      <formula>NOT(ISERROR(SEARCH("Competition",D260)))</formula>
    </cfRule>
    <cfRule type="containsText" dxfId="7751" priority="3167" operator="containsText" text="Communication">
      <formula>NOT(ISERROR(SEARCH("Communication",D260)))</formula>
    </cfRule>
    <cfRule type="containsText" dxfId="7750" priority="3168" operator="containsText" text="Command">
      <formula>NOT(ISERROR(SEARCH("Command",D260)))</formula>
    </cfRule>
    <cfRule type="containsText" dxfId="7749" priority="3169" operator="containsText" text="Activator">
      <formula>NOT(ISERROR(SEARCH("Activator",D260)))</formula>
    </cfRule>
    <cfRule type="containsText" dxfId="7748" priority="3170" operator="containsText" text="Influencing">
      <formula>NOT(ISERROR(SEARCH("Influencing",D260)))</formula>
    </cfRule>
    <cfRule type="containsText" dxfId="7747" priority="3171" operator="containsText" text="Restorative">
      <formula>NOT(ISERROR(SEARCH("Restorative",D260)))</formula>
    </cfRule>
    <cfRule type="containsText" dxfId="7746" priority="3172" operator="containsText" text="Responsibility">
      <formula>NOT(ISERROR(SEARCH("Responsibility",D260)))</formula>
    </cfRule>
    <cfRule type="containsText" dxfId="7745" priority="3173" operator="containsText" text="Focus">
      <formula>NOT(ISERROR(SEARCH("Focus",D260)))</formula>
    </cfRule>
    <cfRule type="containsText" dxfId="7744" priority="3174" operator="containsText" text="Discipline">
      <formula>NOT(ISERROR(SEARCH("Discipline",D260)))</formula>
    </cfRule>
    <cfRule type="containsText" dxfId="7743" priority="3175" operator="containsText" text="Deliberative">
      <formula>NOT(ISERROR(SEARCH("Deliberative",D260)))</formula>
    </cfRule>
    <cfRule type="containsText" dxfId="7742" priority="3176" operator="containsText" text="Consistency">
      <formula>NOT(ISERROR(SEARCH("Consistency",D260)))</formula>
    </cfRule>
    <cfRule type="containsText" dxfId="7741" priority="3177" operator="containsText" text="Belief">
      <formula>NOT(ISERROR(SEARCH("Belief",D260)))</formula>
    </cfRule>
    <cfRule type="containsText" dxfId="7740" priority="3178" operator="containsText" text="Arranger">
      <formula>NOT(ISERROR(SEARCH("Arranger",D260)))</formula>
    </cfRule>
    <cfRule type="containsText" dxfId="7739" priority="3179" operator="containsText" text="Achiever">
      <formula>NOT(ISERROR(SEARCH("Achiever",D260)))</formula>
    </cfRule>
    <cfRule type="containsText" dxfId="7738" priority="3180" operator="containsText" text="Executing">
      <formula>NOT(ISERROR(SEARCH("Executing",D260)))</formula>
    </cfRule>
  </conditionalFormatting>
  <conditionalFormatting sqref="D260:H261">
    <cfRule type="cellIs" dxfId="7737" priority="3109" operator="equal">
      <formula>"Inteleccion"</formula>
    </cfRule>
    <cfRule type="cellIs" dxfId="7736" priority="3110" operator="equal">
      <formula>"Idear"</formula>
    </cfRule>
    <cfRule type="cellIs" dxfId="7735" priority="3111" operator="equal">
      <formula>"Futurista"</formula>
    </cfRule>
    <cfRule type="cellIs" dxfId="7734" priority="3112" operator="equal">
      <formula>"Estratégico"</formula>
    </cfRule>
    <cfRule type="cellIs" dxfId="7733" priority="3113" operator="equal">
      <formula>"Contexto"</formula>
    </cfRule>
    <cfRule type="cellIs" dxfId="7732" priority="3114" operator="equal">
      <formula>"Coleccionador"</formula>
    </cfRule>
    <cfRule type="cellIs" dxfId="7731" priority="3115" operator="equal">
      <formula>"Aprendedor"</formula>
    </cfRule>
    <cfRule type="cellIs" dxfId="7730" priority="3116" operator="equal">
      <formula>"Analítico"</formula>
    </cfRule>
    <cfRule type="cellIs" dxfId="7729" priority="3117" operator="equal">
      <formula>"Positivo"</formula>
    </cfRule>
    <cfRule type="cellIs" dxfId="7728" priority="3118" operator="equal">
      <formula>"Individualizacion"</formula>
    </cfRule>
    <cfRule type="cellIs" dxfId="7727" priority="3119" operator="equal">
      <formula>"Inclusion"</formula>
    </cfRule>
    <cfRule type="cellIs" dxfId="7726" priority="3120" operator="equal">
      <formula>"Empatía"</formula>
    </cfRule>
    <cfRule type="cellIs" dxfId="7725" priority="3121" operator="equal">
      <formula>"Desarrollador"</formula>
    </cfRule>
    <cfRule type="cellIs" dxfId="7724" priority="3122" operator="equal">
      <formula>"Conexión"</formula>
    </cfRule>
    <cfRule type="cellIs" dxfId="7723" priority="3123" operator="equal">
      <formula>"Armonía"</formula>
    </cfRule>
    <cfRule type="cellIs" dxfId="7722" priority="3124" operator="equal">
      <formula>"Afinidad"</formula>
    </cfRule>
    <cfRule type="cellIs" dxfId="7721" priority="3125" operator="equal">
      <formula>"Adaptabilidad"</formula>
    </cfRule>
    <cfRule type="cellIs" dxfId="7720" priority="3126" operator="equal">
      <formula>"Sociable"</formula>
    </cfRule>
    <cfRule type="cellIs" dxfId="7719" priority="3127" operator="equal">
      <formula>"Significación"</formula>
    </cfRule>
    <cfRule type="cellIs" dxfId="7718" priority="3128" operator="equal">
      <formula>"Maximizador"</formula>
    </cfRule>
    <cfRule type="cellIs" dxfId="7717" priority="3129" operator="equal">
      <formula>"Mando"</formula>
    </cfRule>
    <cfRule type="cellIs" dxfId="7716" priority="3130" operator="equal">
      <formula>"Comunicación"</formula>
    </cfRule>
    <cfRule type="cellIs" dxfId="7715" priority="3131" operator="equal">
      <formula>"Competitivo"</formula>
    </cfRule>
    <cfRule type="cellIs" dxfId="7714" priority="3132" operator="equal">
      <formula>"Auto Confianza"</formula>
    </cfRule>
    <cfRule type="cellIs" dxfId="7713" priority="3133" operator="equal">
      <formula>"Activador"</formula>
    </cfRule>
    <cfRule type="cellIs" dxfId="7712" priority="3134" operator="equal">
      <formula>"Restaurador"</formula>
    </cfRule>
    <cfRule type="cellIs" dxfId="7711" priority="3135" operator="equal">
      <formula>"Responsabilidad"</formula>
    </cfRule>
    <cfRule type="cellIs" dxfId="7710" priority="3136" operator="equal">
      <formula>"Logrador"</formula>
    </cfRule>
    <cfRule type="cellIs" dxfId="7709" priority="3137" operator="equal">
      <formula>"Enfoque"</formula>
    </cfRule>
    <cfRule type="cellIs" dxfId="7708" priority="3138" operator="equal">
      <formula>"Disciplina"</formula>
    </cfRule>
    <cfRule type="cellIs" dxfId="7707" priority="3139" operator="equal">
      <formula>"Deliberativo"</formula>
    </cfRule>
    <cfRule type="cellIs" dxfId="7706" priority="3140" operator="equal">
      <formula>"Creencia"</formula>
    </cfRule>
    <cfRule type="cellIs" dxfId="7705" priority="3141" operator="equal">
      <formula>"Coordinador"</formula>
    </cfRule>
    <cfRule type="cellIs" dxfId="7704" priority="3142" operator="equal">
      <formula>"Consistente"</formula>
    </cfRule>
  </conditionalFormatting>
  <conditionalFormatting sqref="E91:H91 H92">
    <cfRule type="containsText" dxfId="7703" priority="2881" operator="containsText" text="Strategic">
      <formula>NOT(ISERROR(SEARCH("Strategic",E91)))</formula>
    </cfRule>
    <cfRule type="containsText" dxfId="7702" priority="2882" operator="containsText" text="Learner">
      <formula>NOT(ISERROR(SEARCH("Learner",E91)))</formula>
    </cfRule>
    <cfRule type="containsText" dxfId="7701" priority="2883" operator="containsText" text="Intellection">
      <formula>NOT(ISERROR(SEARCH("Intellection",E91)))</formula>
    </cfRule>
    <cfRule type="containsText" dxfId="7700" priority="2884" operator="containsText" text="Input">
      <formula>NOT(ISERROR(SEARCH("Input",E91)))</formula>
    </cfRule>
    <cfRule type="containsText" dxfId="7699" priority="2885" operator="containsText" text="Ideation">
      <formula>NOT(ISERROR(SEARCH("Ideation",E91)))</formula>
    </cfRule>
    <cfRule type="containsText" dxfId="7698" priority="2886" operator="containsText" text="Futuristic">
      <formula>NOT(ISERROR(SEARCH("Futuristic",E91)))</formula>
    </cfRule>
    <cfRule type="containsText" dxfId="7697" priority="2887" operator="containsText" text="Context">
      <formula>NOT(ISERROR(SEARCH("Context",E91)))</formula>
    </cfRule>
    <cfRule type="containsText" dxfId="7696" priority="2888" operator="containsText" text="Analytical">
      <formula>NOT(ISERROR(SEARCH("Analytical",E91)))</formula>
    </cfRule>
    <cfRule type="containsText" dxfId="7695" priority="2889" operator="containsText" text="Strategic Thinking">
      <formula>NOT(ISERROR(SEARCH("Strategic Thinking",E91)))</formula>
    </cfRule>
    <cfRule type="containsText" dxfId="7694" priority="2890" operator="containsText" text="Relator">
      <formula>NOT(ISERROR(SEARCH("Relator",E91)))</formula>
    </cfRule>
    <cfRule type="containsText" dxfId="7693" priority="2891" operator="containsText" text="Positivity">
      <formula>NOT(ISERROR(SEARCH("Positivity",E91)))</formula>
    </cfRule>
    <cfRule type="containsText" dxfId="7692" priority="2892" operator="containsText" text="Individualization">
      <formula>NOT(ISERROR(SEARCH("Individualization",E91)))</formula>
    </cfRule>
    <cfRule type="containsText" dxfId="7691" priority="2893" operator="containsText" text="Includer">
      <formula>NOT(ISERROR(SEARCH("Includer",E91)))</formula>
    </cfRule>
    <cfRule type="containsText" dxfId="7690" priority="2894" operator="containsText" text="Harmony">
      <formula>NOT(ISERROR(SEARCH("Harmony",E91)))</formula>
    </cfRule>
    <cfRule type="containsText" dxfId="7689" priority="2895" operator="containsText" text="Empathy">
      <formula>NOT(ISERROR(SEARCH("Empathy",E91)))</formula>
    </cfRule>
    <cfRule type="containsText" dxfId="7688" priority="2896" operator="containsText" text="Connectedness">
      <formula>NOT(ISERROR(SEARCH("Connectedness",E91)))</formula>
    </cfRule>
    <cfRule type="containsText" dxfId="7687" priority="2897" operator="containsText" text="Developer">
      <formula>NOT(ISERROR(SEARCH("Developer",E91)))</formula>
    </cfRule>
    <cfRule type="containsText" dxfId="7686" priority="2898" operator="containsText" text="Adaptability">
      <formula>NOT(ISERROR(SEARCH("Adaptability",E91)))</formula>
    </cfRule>
    <cfRule type="containsText" dxfId="7685" priority="2899" operator="containsText" text="Relationship">
      <formula>NOT(ISERROR(SEARCH("Relationship",E91)))</formula>
    </cfRule>
    <cfRule type="containsText" dxfId="7684" priority="2900" operator="containsText" text="Woo">
      <formula>NOT(ISERROR(SEARCH("Woo",E91)))</formula>
    </cfRule>
    <cfRule type="containsText" dxfId="7683" priority="2901" operator="containsText" text="Significance">
      <formula>NOT(ISERROR(SEARCH("Significance",E91)))</formula>
    </cfRule>
    <cfRule type="containsText" dxfId="7682" priority="2902" operator="containsText" text="Self-Assurance">
      <formula>NOT(ISERROR(SEARCH("Self-Assurance",E91)))</formula>
    </cfRule>
    <cfRule type="containsText" dxfId="7681" priority="2903" operator="containsText" text="Maximizer">
      <formula>NOT(ISERROR(SEARCH("Maximizer",E91)))</formula>
    </cfRule>
    <cfRule type="containsText" dxfId="7680" priority="2904" operator="containsText" text="Competition">
      <formula>NOT(ISERROR(SEARCH("Competition",E91)))</formula>
    </cfRule>
    <cfRule type="containsText" dxfId="7679" priority="2905" operator="containsText" text="Communication">
      <formula>NOT(ISERROR(SEARCH("Communication",E91)))</formula>
    </cfRule>
    <cfRule type="containsText" dxfId="7678" priority="2906" operator="containsText" text="Command">
      <formula>NOT(ISERROR(SEARCH("Command",E91)))</formula>
    </cfRule>
    <cfRule type="containsText" dxfId="7677" priority="2907" operator="containsText" text="Activator">
      <formula>NOT(ISERROR(SEARCH("Activator",E91)))</formula>
    </cfRule>
    <cfRule type="containsText" dxfId="7676" priority="2908" operator="containsText" text="Influencing">
      <formula>NOT(ISERROR(SEARCH("Influencing",E91)))</formula>
    </cfRule>
    <cfRule type="containsText" dxfId="7675" priority="2909" operator="containsText" text="Restorative">
      <formula>NOT(ISERROR(SEARCH("Restorative",E91)))</formula>
    </cfRule>
    <cfRule type="containsText" dxfId="7674" priority="2910" operator="containsText" text="Responsibility">
      <formula>NOT(ISERROR(SEARCH("Responsibility",E91)))</formula>
    </cfRule>
    <cfRule type="containsText" dxfId="7673" priority="2911" operator="containsText" text="Focus">
      <formula>NOT(ISERROR(SEARCH("Focus",E91)))</formula>
    </cfRule>
    <cfRule type="containsText" dxfId="7672" priority="2912" operator="containsText" text="Discipline">
      <formula>NOT(ISERROR(SEARCH("Discipline",E91)))</formula>
    </cfRule>
    <cfRule type="containsText" dxfId="7671" priority="2913" operator="containsText" text="Deliberative">
      <formula>NOT(ISERROR(SEARCH("Deliberative",E91)))</formula>
    </cfRule>
    <cfRule type="containsText" dxfId="7670" priority="2914" operator="containsText" text="Consistency">
      <formula>NOT(ISERROR(SEARCH("Consistency",E91)))</formula>
    </cfRule>
    <cfRule type="containsText" dxfId="7669" priority="2915" operator="containsText" text="Belief">
      <formula>NOT(ISERROR(SEARCH("Belief",E91)))</formula>
    </cfRule>
    <cfRule type="containsText" dxfId="7668" priority="2916" operator="containsText" text="Arranger">
      <formula>NOT(ISERROR(SEARCH("Arranger",E91)))</formula>
    </cfRule>
    <cfRule type="containsText" dxfId="7667" priority="2917" operator="containsText" text="Achiever">
      <formula>NOT(ISERROR(SEARCH("Achiever",E91)))</formula>
    </cfRule>
    <cfRule type="containsText" dxfId="7666" priority="2918" operator="containsText" text="Executing">
      <formula>NOT(ISERROR(SEARCH("Executing",E91)))</formula>
    </cfRule>
  </conditionalFormatting>
  <conditionalFormatting sqref="H92">
    <cfRule type="containsText" dxfId="7665" priority="2843" operator="containsText" text="Strategic">
      <formula>NOT(ISERROR(SEARCH("Strategic",H92)))</formula>
    </cfRule>
    <cfRule type="containsText" dxfId="7664" priority="2844" operator="containsText" text="Learner">
      <formula>NOT(ISERROR(SEARCH("Learner",H92)))</formula>
    </cfRule>
    <cfRule type="containsText" dxfId="7663" priority="2845" operator="containsText" text="Intellection">
      <formula>NOT(ISERROR(SEARCH("Intellection",H92)))</formula>
    </cfRule>
    <cfRule type="containsText" dxfId="7662" priority="2846" operator="containsText" text="Input">
      <formula>NOT(ISERROR(SEARCH("Input",H92)))</formula>
    </cfRule>
    <cfRule type="containsText" dxfId="7661" priority="2847" operator="containsText" text="Ideation">
      <formula>NOT(ISERROR(SEARCH("Ideation",H92)))</formula>
    </cfRule>
    <cfRule type="containsText" dxfId="7660" priority="2848" operator="containsText" text="Futuristic">
      <formula>NOT(ISERROR(SEARCH("Futuristic",H92)))</formula>
    </cfRule>
    <cfRule type="containsText" dxfId="7659" priority="2849" operator="containsText" text="Context">
      <formula>NOT(ISERROR(SEARCH("Context",H92)))</formula>
    </cfRule>
    <cfRule type="containsText" dxfId="7658" priority="2850" operator="containsText" text="Analytical">
      <formula>NOT(ISERROR(SEARCH("Analytical",H92)))</formula>
    </cfRule>
    <cfRule type="containsText" dxfId="7657" priority="2851" operator="containsText" text="Strategic Thinking">
      <formula>NOT(ISERROR(SEARCH("Strategic Thinking",H92)))</formula>
    </cfRule>
    <cfRule type="containsText" dxfId="7656" priority="2852" operator="containsText" text="Relator">
      <formula>NOT(ISERROR(SEARCH("Relator",H92)))</formula>
    </cfRule>
    <cfRule type="containsText" dxfId="7655" priority="2853" operator="containsText" text="Positivity">
      <formula>NOT(ISERROR(SEARCH("Positivity",H92)))</formula>
    </cfRule>
    <cfRule type="containsText" dxfId="7654" priority="2854" operator="containsText" text="Individualization">
      <formula>NOT(ISERROR(SEARCH("Individualization",H92)))</formula>
    </cfRule>
    <cfRule type="containsText" dxfId="7653" priority="2855" operator="containsText" text="Includer">
      <formula>NOT(ISERROR(SEARCH("Includer",H92)))</formula>
    </cfRule>
    <cfRule type="containsText" dxfId="7652" priority="2856" operator="containsText" text="Harmony">
      <formula>NOT(ISERROR(SEARCH("Harmony",H92)))</formula>
    </cfRule>
    <cfRule type="containsText" dxfId="7651" priority="2857" operator="containsText" text="Empathy">
      <formula>NOT(ISERROR(SEARCH("Empathy",H92)))</formula>
    </cfRule>
    <cfRule type="containsText" dxfId="7650" priority="2858" operator="containsText" text="Connectedness">
      <formula>NOT(ISERROR(SEARCH("Connectedness",H92)))</formula>
    </cfRule>
    <cfRule type="containsText" dxfId="7649" priority="2859" operator="containsText" text="Developer">
      <formula>NOT(ISERROR(SEARCH("Developer",H92)))</formula>
    </cfRule>
    <cfRule type="containsText" dxfId="7648" priority="2860" operator="containsText" text="Adaptability">
      <formula>NOT(ISERROR(SEARCH("Adaptability",H92)))</formula>
    </cfRule>
    <cfRule type="containsText" dxfId="7647" priority="2861" operator="containsText" text="Relationship">
      <formula>NOT(ISERROR(SEARCH("Relationship",H92)))</formula>
    </cfRule>
    <cfRule type="containsText" dxfId="7646" priority="2862" operator="containsText" text="Woo">
      <formula>NOT(ISERROR(SEARCH("Woo",H92)))</formula>
    </cfRule>
    <cfRule type="containsText" dxfId="7645" priority="2863" operator="containsText" text="Significance">
      <formula>NOT(ISERROR(SEARCH("Significance",H92)))</formula>
    </cfRule>
    <cfRule type="containsText" dxfId="7644" priority="2864" operator="containsText" text="Self-Assurance">
      <formula>NOT(ISERROR(SEARCH("Self-Assurance",H92)))</formula>
    </cfRule>
    <cfRule type="containsText" dxfId="7643" priority="2865" operator="containsText" text="Maximizer">
      <formula>NOT(ISERROR(SEARCH("Maximizer",H92)))</formula>
    </cfRule>
    <cfRule type="containsText" dxfId="7642" priority="2866" operator="containsText" text="Competition">
      <formula>NOT(ISERROR(SEARCH("Competition",H92)))</formula>
    </cfRule>
    <cfRule type="containsText" dxfId="7641" priority="2867" operator="containsText" text="Communication">
      <formula>NOT(ISERROR(SEARCH("Communication",H92)))</formula>
    </cfRule>
    <cfRule type="containsText" dxfId="7640" priority="2868" operator="containsText" text="Command">
      <formula>NOT(ISERROR(SEARCH("Command",H92)))</formula>
    </cfRule>
    <cfRule type="containsText" dxfId="7639" priority="2869" operator="containsText" text="Activator">
      <formula>NOT(ISERROR(SEARCH("Activator",H92)))</formula>
    </cfRule>
    <cfRule type="containsText" dxfId="7638" priority="2870" operator="containsText" text="Influencing">
      <formula>NOT(ISERROR(SEARCH("Influencing",H92)))</formula>
    </cfRule>
    <cfRule type="containsText" dxfId="7637" priority="2871" operator="containsText" text="Restorative">
      <formula>NOT(ISERROR(SEARCH("Restorative",H92)))</formula>
    </cfRule>
    <cfRule type="containsText" dxfId="7636" priority="2872" operator="containsText" text="Responsibility">
      <formula>NOT(ISERROR(SEARCH("Responsibility",H92)))</formula>
    </cfRule>
    <cfRule type="containsText" dxfId="7635" priority="2873" operator="containsText" text="Focus">
      <formula>NOT(ISERROR(SEARCH("Focus",H92)))</formula>
    </cfRule>
    <cfRule type="containsText" dxfId="7634" priority="2874" operator="containsText" text="Discipline">
      <formula>NOT(ISERROR(SEARCH("Discipline",H92)))</formula>
    </cfRule>
    <cfRule type="containsText" dxfId="7633" priority="2875" operator="containsText" text="Deliberative">
      <formula>NOT(ISERROR(SEARCH("Deliberative",H92)))</formula>
    </cfRule>
    <cfRule type="containsText" dxfId="7632" priority="2876" operator="containsText" text="Consistency">
      <formula>NOT(ISERROR(SEARCH("Consistency",H92)))</formula>
    </cfRule>
    <cfRule type="containsText" dxfId="7631" priority="2877" operator="containsText" text="Belief">
      <formula>NOT(ISERROR(SEARCH("Belief",H92)))</formula>
    </cfRule>
    <cfRule type="containsText" dxfId="7630" priority="2878" operator="containsText" text="Arranger">
      <formula>NOT(ISERROR(SEARCH("Arranger",H92)))</formula>
    </cfRule>
    <cfRule type="containsText" dxfId="7629" priority="2879" operator="containsText" text="Achiever">
      <formula>NOT(ISERROR(SEARCH("Achiever",H92)))</formula>
    </cfRule>
    <cfRule type="containsText" dxfId="7628" priority="2880" operator="containsText" text="Executing">
      <formula>NOT(ISERROR(SEARCH("Executing",H92)))</formula>
    </cfRule>
  </conditionalFormatting>
  <conditionalFormatting sqref="E91:H91 H92">
    <cfRule type="containsText" dxfId="7627" priority="2805" operator="containsText" text="Strategic">
      <formula>NOT(ISERROR(SEARCH("Strategic",E91)))</formula>
    </cfRule>
    <cfRule type="containsText" dxfId="7626" priority="2806" operator="containsText" text="Strategic">
      <formula>NOT(ISERROR(SEARCH("Strategic",E91)))</formula>
    </cfRule>
    <cfRule type="containsText" dxfId="7625" priority="2807" operator="containsText" text="Learner">
      <formula>NOT(ISERROR(SEARCH("Learner",E91)))</formula>
    </cfRule>
    <cfRule type="containsText" dxfId="7624" priority="2808" operator="containsText" text="Intellection">
      <formula>NOT(ISERROR(SEARCH("Intellection",E91)))</formula>
    </cfRule>
    <cfRule type="containsText" dxfId="7623" priority="2809" operator="containsText" text="Input">
      <formula>NOT(ISERROR(SEARCH("Input",E91)))</formula>
    </cfRule>
    <cfRule type="containsText" dxfId="7622" priority="2810" operator="containsText" text="Ideation">
      <formula>NOT(ISERROR(SEARCH("Ideation",E91)))</formula>
    </cfRule>
    <cfRule type="containsText" dxfId="7621" priority="2811" operator="containsText" text="Futuristic">
      <formula>NOT(ISERROR(SEARCH("Futuristic",E91)))</formula>
    </cfRule>
    <cfRule type="containsText" dxfId="7620" priority="2812" operator="containsText" text="Context">
      <formula>NOT(ISERROR(SEARCH("Context",E91)))</formula>
    </cfRule>
    <cfRule type="containsText" dxfId="7619" priority="2813" operator="containsText" text="Analytical">
      <formula>NOT(ISERROR(SEARCH("Analytical",E91)))</formula>
    </cfRule>
    <cfRule type="containsText" dxfId="7618" priority="2814" operator="containsText" text="Relator">
      <formula>NOT(ISERROR(SEARCH("Relator",E91)))</formula>
    </cfRule>
    <cfRule type="containsText" dxfId="7617" priority="2815" operator="containsText" text="Positivity">
      <formula>NOT(ISERROR(SEARCH("Positivity",E91)))</formula>
    </cfRule>
    <cfRule type="containsText" dxfId="7616" priority="2816" operator="containsText" text="Individualization">
      <formula>NOT(ISERROR(SEARCH("Individualization",E91)))</formula>
    </cfRule>
    <cfRule type="containsText" dxfId="7615" priority="2817" operator="containsText" text="Includer">
      <formula>NOT(ISERROR(SEARCH("Includer",E91)))</formula>
    </cfRule>
    <cfRule type="containsText" dxfId="7614" priority="2818" operator="containsText" text="Harmony">
      <formula>NOT(ISERROR(SEARCH("Harmony",E91)))</formula>
    </cfRule>
    <cfRule type="containsText" dxfId="7613" priority="2819" operator="containsText" text="Empathy">
      <formula>NOT(ISERROR(SEARCH("Empathy",E91)))</formula>
    </cfRule>
    <cfRule type="containsText" dxfId="7612" priority="2820" operator="containsText" text="Connectedness">
      <formula>NOT(ISERROR(SEARCH("Connectedness",E91)))</formula>
    </cfRule>
    <cfRule type="containsText" dxfId="7611" priority="2821" operator="containsText" text="Developer">
      <formula>NOT(ISERROR(SEARCH("Developer",E91)))</formula>
    </cfRule>
    <cfRule type="containsText" dxfId="7610" priority="2822" operator="containsText" text="Adaptability">
      <formula>NOT(ISERROR(SEARCH("Adaptability",E91)))</formula>
    </cfRule>
    <cfRule type="containsText" dxfId="7609" priority="2823" operator="containsText" text="Relationship">
      <formula>NOT(ISERROR(SEARCH("Relationship",E91)))</formula>
    </cfRule>
    <cfRule type="containsText" dxfId="7608" priority="2824" operator="containsText" text="Woo">
      <formula>NOT(ISERROR(SEARCH("Woo",E91)))</formula>
    </cfRule>
    <cfRule type="containsText" dxfId="7607" priority="2825" operator="containsText" text="Significance">
      <formula>NOT(ISERROR(SEARCH("Significance",E91)))</formula>
    </cfRule>
    <cfRule type="containsText" dxfId="7606" priority="2826" operator="containsText" text="Self-Assurance">
      <formula>NOT(ISERROR(SEARCH("Self-Assurance",E91)))</formula>
    </cfRule>
    <cfRule type="containsText" dxfId="7605" priority="2827" operator="containsText" text="Maximizer">
      <formula>NOT(ISERROR(SEARCH("Maximizer",E91)))</formula>
    </cfRule>
    <cfRule type="containsText" dxfId="7604" priority="2828" operator="containsText" text="Competition">
      <formula>NOT(ISERROR(SEARCH("Competition",E91)))</formula>
    </cfRule>
    <cfRule type="containsText" dxfId="7603" priority="2829" operator="containsText" text="Communication">
      <formula>NOT(ISERROR(SEARCH("Communication",E91)))</formula>
    </cfRule>
    <cfRule type="containsText" dxfId="7602" priority="2830" operator="containsText" text="Command">
      <formula>NOT(ISERROR(SEARCH("Command",E91)))</formula>
    </cfRule>
    <cfRule type="containsText" dxfId="7601" priority="2831" operator="containsText" text="Activator">
      <formula>NOT(ISERROR(SEARCH("Activator",E91)))</formula>
    </cfRule>
    <cfRule type="containsText" dxfId="7600" priority="2832" operator="containsText" text="Influencing">
      <formula>NOT(ISERROR(SEARCH("Influencing",E91)))</formula>
    </cfRule>
    <cfRule type="containsText" dxfId="7599" priority="2833" operator="containsText" text="Restorative">
      <formula>NOT(ISERROR(SEARCH("Restorative",E91)))</formula>
    </cfRule>
    <cfRule type="containsText" dxfId="7598" priority="2834" operator="containsText" text="Responsibility">
      <formula>NOT(ISERROR(SEARCH("Responsibility",E91)))</formula>
    </cfRule>
    <cfRule type="containsText" dxfId="7597" priority="2835" operator="containsText" text="Focus">
      <formula>NOT(ISERROR(SEARCH("Focus",E91)))</formula>
    </cfRule>
    <cfRule type="containsText" dxfId="7596" priority="2836" operator="containsText" text="Discipline">
      <formula>NOT(ISERROR(SEARCH("Discipline",E91)))</formula>
    </cfRule>
    <cfRule type="containsText" dxfId="7595" priority="2837" operator="containsText" text="Deliberative">
      <formula>NOT(ISERROR(SEARCH("Deliberative",E91)))</formula>
    </cfRule>
    <cfRule type="containsText" dxfId="7594" priority="2838" operator="containsText" text="Consistency">
      <formula>NOT(ISERROR(SEARCH("Consistency",E91)))</formula>
    </cfRule>
    <cfRule type="containsText" dxfId="7593" priority="2839" operator="containsText" text="Belief">
      <formula>NOT(ISERROR(SEARCH("Belief",E91)))</formula>
    </cfRule>
    <cfRule type="containsText" dxfId="7592" priority="2840" operator="containsText" text="Arranger">
      <formula>NOT(ISERROR(SEARCH("Arranger",E91)))</formula>
    </cfRule>
    <cfRule type="containsText" dxfId="7591" priority="2841" operator="containsText" text="Achiever">
      <formula>NOT(ISERROR(SEARCH("Achiever",E91)))</formula>
    </cfRule>
    <cfRule type="containsText" dxfId="7590" priority="2842" operator="containsText" text="Executing">
      <formula>NOT(ISERROR(SEARCH("Executing",E91)))</formula>
    </cfRule>
  </conditionalFormatting>
  <conditionalFormatting sqref="E91:H91 H92">
    <cfRule type="cellIs" dxfId="7589" priority="2771" operator="equal">
      <formula>"Inteleccion"</formula>
    </cfRule>
    <cfRule type="cellIs" dxfId="7588" priority="2772" operator="equal">
      <formula>"Idear"</formula>
    </cfRule>
    <cfRule type="cellIs" dxfId="7587" priority="2773" operator="equal">
      <formula>"Futurista"</formula>
    </cfRule>
    <cfRule type="cellIs" dxfId="7586" priority="2774" operator="equal">
      <formula>"Estratégico"</formula>
    </cfRule>
    <cfRule type="cellIs" dxfId="7585" priority="2775" operator="equal">
      <formula>"Contexto"</formula>
    </cfRule>
    <cfRule type="cellIs" dxfId="7584" priority="2776" operator="equal">
      <formula>"Coleccionador"</formula>
    </cfRule>
    <cfRule type="cellIs" dxfId="7583" priority="2777" operator="equal">
      <formula>"Aprendedor"</formula>
    </cfRule>
    <cfRule type="cellIs" dxfId="7582" priority="2778" operator="equal">
      <formula>"Analítico"</formula>
    </cfRule>
    <cfRule type="cellIs" dxfId="7581" priority="2779" operator="equal">
      <formula>"Positivo"</formula>
    </cfRule>
    <cfRule type="cellIs" dxfId="7580" priority="2780" operator="equal">
      <formula>"Individualizacion"</formula>
    </cfRule>
    <cfRule type="cellIs" dxfId="7579" priority="2781" operator="equal">
      <formula>"Inclusion"</formula>
    </cfRule>
    <cfRule type="cellIs" dxfId="7578" priority="2782" operator="equal">
      <formula>"Empatía"</formula>
    </cfRule>
    <cfRule type="cellIs" dxfId="7577" priority="2783" operator="equal">
      <formula>"Desarrollador"</formula>
    </cfRule>
    <cfRule type="cellIs" dxfId="7576" priority="2784" operator="equal">
      <formula>"Conexión"</formula>
    </cfRule>
    <cfRule type="cellIs" dxfId="7575" priority="2785" operator="equal">
      <formula>"Armonía"</formula>
    </cfRule>
    <cfRule type="cellIs" dxfId="7574" priority="2786" operator="equal">
      <formula>"Afinidad"</formula>
    </cfRule>
    <cfRule type="cellIs" dxfId="7573" priority="2787" operator="equal">
      <formula>"Adaptabilidad"</formula>
    </cfRule>
    <cfRule type="cellIs" dxfId="7572" priority="2788" operator="equal">
      <formula>"Sociable"</formula>
    </cfRule>
    <cfRule type="cellIs" dxfId="7571" priority="2789" operator="equal">
      <formula>"Significación"</formula>
    </cfRule>
    <cfRule type="cellIs" dxfId="7570" priority="2790" operator="equal">
      <formula>"Maximizador"</formula>
    </cfRule>
    <cfRule type="cellIs" dxfId="7569" priority="2791" operator="equal">
      <formula>"Mando"</formula>
    </cfRule>
    <cfRule type="cellIs" dxfId="7568" priority="2792" operator="equal">
      <formula>"Comunicación"</formula>
    </cfRule>
    <cfRule type="cellIs" dxfId="7567" priority="2793" operator="equal">
      <formula>"Competitivo"</formula>
    </cfRule>
    <cfRule type="cellIs" dxfId="7566" priority="2794" operator="equal">
      <formula>"Auto Confianza"</formula>
    </cfRule>
    <cfRule type="cellIs" dxfId="7565" priority="2795" operator="equal">
      <formula>"Activador"</formula>
    </cfRule>
    <cfRule type="cellIs" dxfId="7564" priority="2796" operator="equal">
      <formula>"Restaurador"</formula>
    </cfRule>
    <cfRule type="cellIs" dxfId="7563" priority="2797" operator="equal">
      <formula>"Responsabilidad"</formula>
    </cfRule>
    <cfRule type="cellIs" dxfId="7562" priority="2798" operator="equal">
      <formula>"Logrador"</formula>
    </cfRule>
    <cfRule type="cellIs" dxfId="7561" priority="2799" operator="equal">
      <formula>"Enfoque"</formula>
    </cfRule>
    <cfRule type="cellIs" dxfId="7560" priority="2800" operator="equal">
      <formula>"Disciplina"</formula>
    </cfRule>
    <cfRule type="cellIs" dxfId="7559" priority="2801" operator="equal">
      <formula>"Deliberativo"</formula>
    </cfRule>
    <cfRule type="cellIs" dxfId="7558" priority="2802" operator="equal">
      <formula>"Creencia"</formula>
    </cfRule>
    <cfRule type="cellIs" dxfId="7557" priority="2803" operator="equal">
      <formula>"Coordinador"</formula>
    </cfRule>
    <cfRule type="cellIs" dxfId="7556" priority="2804" operator="equal">
      <formula>"Consistente"</formula>
    </cfRule>
  </conditionalFormatting>
  <conditionalFormatting sqref="D92 F92">
    <cfRule type="containsText" dxfId="7555" priority="2733" operator="containsText" text="Strategic">
      <formula>NOT(ISERROR(SEARCH("Strategic",D92)))</formula>
    </cfRule>
    <cfRule type="containsText" dxfId="7554" priority="2734" operator="containsText" text="Learner">
      <formula>NOT(ISERROR(SEARCH("Learner",D92)))</formula>
    </cfRule>
    <cfRule type="containsText" dxfId="7553" priority="2735" operator="containsText" text="Intellection">
      <formula>NOT(ISERROR(SEARCH("Intellection",D92)))</formula>
    </cfRule>
    <cfRule type="containsText" dxfId="7552" priority="2736" operator="containsText" text="Input">
      <formula>NOT(ISERROR(SEARCH("Input",D92)))</formula>
    </cfRule>
    <cfRule type="containsText" dxfId="7551" priority="2737" operator="containsText" text="Ideation">
      <formula>NOT(ISERROR(SEARCH("Ideation",D92)))</formula>
    </cfRule>
    <cfRule type="containsText" dxfId="7550" priority="2738" operator="containsText" text="Futuristic">
      <formula>NOT(ISERROR(SEARCH("Futuristic",D92)))</formula>
    </cfRule>
    <cfRule type="containsText" dxfId="7549" priority="2739" operator="containsText" text="Context">
      <formula>NOT(ISERROR(SEARCH("Context",D92)))</formula>
    </cfRule>
    <cfRule type="containsText" dxfId="7548" priority="2740" operator="containsText" text="Analytical">
      <formula>NOT(ISERROR(SEARCH("Analytical",D92)))</formula>
    </cfRule>
    <cfRule type="containsText" dxfId="7547" priority="2741" operator="containsText" text="Strategic Thinking">
      <formula>NOT(ISERROR(SEARCH("Strategic Thinking",D92)))</formula>
    </cfRule>
    <cfRule type="containsText" dxfId="7546" priority="2742" operator="containsText" text="Relator">
      <formula>NOT(ISERROR(SEARCH("Relator",D92)))</formula>
    </cfRule>
    <cfRule type="containsText" dxfId="7545" priority="2743" operator="containsText" text="Positivity">
      <formula>NOT(ISERROR(SEARCH("Positivity",D92)))</formula>
    </cfRule>
    <cfRule type="containsText" dxfId="7544" priority="2744" operator="containsText" text="Individualization">
      <formula>NOT(ISERROR(SEARCH("Individualization",D92)))</formula>
    </cfRule>
    <cfRule type="containsText" dxfId="7543" priority="2745" operator="containsText" text="Includer">
      <formula>NOT(ISERROR(SEARCH("Includer",D92)))</formula>
    </cfRule>
    <cfRule type="containsText" dxfId="7542" priority="2746" operator="containsText" text="Harmony">
      <formula>NOT(ISERROR(SEARCH("Harmony",D92)))</formula>
    </cfRule>
    <cfRule type="containsText" dxfId="7541" priority="2747" operator="containsText" text="Empathy">
      <formula>NOT(ISERROR(SEARCH("Empathy",D92)))</formula>
    </cfRule>
    <cfRule type="containsText" dxfId="7540" priority="2748" operator="containsText" text="Connectedness">
      <formula>NOT(ISERROR(SEARCH("Connectedness",D92)))</formula>
    </cfRule>
    <cfRule type="containsText" dxfId="7539" priority="2749" operator="containsText" text="Developer">
      <formula>NOT(ISERROR(SEARCH("Developer",D92)))</formula>
    </cfRule>
    <cfRule type="containsText" dxfId="7538" priority="2750" operator="containsText" text="Adaptability">
      <formula>NOT(ISERROR(SEARCH("Adaptability",D92)))</formula>
    </cfRule>
    <cfRule type="containsText" dxfId="7537" priority="2751" operator="containsText" text="Relationship">
      <formula>NOT(ISERROR(SEARCH("Relationship",D92)))</formula>
    </cfRule>
    <cfRule type="containsText" dxfId="7536" priority="2752" operator="containsText" text="Woo">
      <formula>NOT(ISERROR(SEARCH("Woo",D92)))</formula>
    </cfRule>
    <cfRule type="containsText" dxfId="7535" priority="2753" operator="containsText" text="Significance">
      <formula>NOT(ISERROR(SEARCH("Significance",D92)))</formula>
    </cfRule>
    <cfRule type="containsText" dxfId="7534" priority="2754" operator="containsText" text="Self-Assurance">
      <formula>NOT(ISERROR(SEARCH("Self-Assurance",D92)))</formula>
    </cfRule>
    <cfRule type="containsText" dxfId="7533" priority="2755" operator="containsText" text="Maximizer">
      <formula>NOT(ISERROR(SEARCH("Maximizer",D92)))</formula>
    </cfRule>
    <cfRule type="containsText" dxfId="7532" priority="2756" operator="containsText" text="Competition">
      <formula>NOT(ISERROR(SEARCH("Competition",D92)))</formula>
    </cfRule>
    <cfRule type="containsText" dxfId="7531" priority="2757" operator="containsText" text="Communication">
      <formula>NOT(ISERROR(SEARCH("Communication",D92)))</formula>
    </cfRule>
    <cfRule type="containsText" dxfId="7530" priority="2758" operator="containsText" text="Command">
      <formula>NOT(ISERROR(SEARCH("Command",D92)))</formula>
    </cfRule>
    <cfRule type="containsText" dxfId="7529" priority="2759" operator="containsText" text="Activator">
      <formula>NOT(ISERROR(SEARCH("Activator",D92)))</formula>
    </cfRule>
    <cfRule type="containsText" dxfId="7528" priority="2760" operator="containsText" text="Influencing">
      <formula>NOT(ISERROR(SEARCH("Influencing",D92)))</formula>
    </cfRule>
    <cfRule type="containsText" dxfId="7527" priority="2761" operator="containsText" text="Restorative">
      <formula>NOT(ISERROR(SEARCH("Restorative",D92)))</formula>
    </cfRule>
    <cfRule type="containsText" dxfId="7526" priority="2762" operator="containsText" text="Responsibility">
      <formula>NOT(ISERROR(SEARCH("Responsibility",D92)))</formula>
    </cfRule>
    <cfRule type="containsText" dxfId="7525" priority="2763" operator="containsText" text="Focus">
      <formula>NOT(ISERROR(SEARCH("Focus",D92)))</formula>
    </cfRule>
    <cfRule type="containsText" dxfId="7524" priority="2764" operator="containsText" text="Discipline">
      <formula>NOT(ISERROR(SEARCH("Discipline",D92)))</formula>
    </cfRule>
    <cfRule type="containsText" dxfId="7523" priority="2765" operator="containsText" text="Deliberative">
      <formula>NOT(ISERROR(SEARCH("Deliberative",D92)))</formula>
    </cfRule>
    <cfRule type="containsText" dxfId="7522" priority="2766" operator="containsText" text="Consistency">
      <formula>NOT(ISERROR(SEARCH("Consistency",D92)))</formula>
    </cfRule>
    <cfRule type="containsText" dxfId="7521" priority="2767" operator="containsText" text="Belief">
      <formula>NOT(ISERROR(SEARCH("Belief",D92)))</formula>
    </cfRule>
    <cfRule type="containsText" dxfId="7520" priority="2768" operator="containsText" text="Arranger">
      <formula>NOT(ISERROR(SEARCH("Arranger",D92)))</formula>
    </cfRule>
    <cfRule type="containsText" dxfId="7519" priority="2769" operator="containsText" text="Achiever">
      <formula>NOT(ISERROR(SEARCH("Achiever",D92)))</formula>
    </cfRule>
    <cfRule type="containsText" dxfId="7518" priority="2770" operator="containsText" text="Executing">
      <formula>NOT(ISERROR(SEARCH("Executing",D92)))</formula>
    </cfRule>
  </conditionalFormatting>
  <conditionalFormatting sqref="G92">
    <cfRule type="containsText" dxfId="7517" priority="2695" operator="containsText" text="Strategic">
      <formula>NOT(ISERROR(SEARCH("Strategic",G92)))</formula>
    </cfRule>
    <cfRule type="containsText" dxfId="7516" priority="2696" operator="containsText" text="Learner">
      <formula>NOT(ISERROR(SEARCH("Learner",G92)))</formula>
    </cfRule>
    <cfRule type="containsText" dxfId="7515" priority="2697" operator="containsText" text="Intellection">
      <formula>NOT(ISERROR(SEARCH("Intellection",G92)))</formula>
    </cfRule>
    <cfRule type="containsText" dxfId="7514" priority="2698" operator="containsText" text="Input">
      <formula>NOT(ISERROR(SEARCH("Input",G92)))</formula>
    </cfRule>
    <cfRule type="containsText" dxfId="7513" priority="2699" operator="containsText" text="Ideation">
      <formula>NOT(ISERROR(SEARCH("Ideation",G92)))</formula>
    </cfRule>
    <cfRule type="containsText" dxfId="7512" priority="2700" operator="containsText" text="Futuristic">
      <formula>NOT(ISERROR(SEARCH("Futuristic",G92)))</formula>
    </cfRule>
    <cfRule type="containsText" dxfId="7511" priority="2701" operator="containsText" text="Context">
      <formula>NOT(ISERROR(SEARCH("Context",G92)))</formula>
    </cfRule>
    <cfRule type="containsText" dxfId="7510" priority="2702" operator="containsText" text="Analytical">
      <formula>NOT(ISERROR(SEARCH("Analytical",G92)))</formula>
    </cfRule>
    <cfRule type="containsText" dxfId="7509" priority="2703" operator="containsText" text="Strategic Thinking">
      <formula>NOT(ISERROR(SEARCH("Strategic Thinking",G92)))</formula>
    </cfRule>
    <cfRule type="containsText" dxfId="7508" priority="2704" operator="containsText" text="Relator">
      <formula>NOT(ISERROR(SEARCH("Relator",G92)))</formula>
    </cfRule>
    <cfRule type="containsText" dxfId="7507" priority="2705" operator="containsText" text="Positivity">
      <formula>NOT(ISERROR(SEARCH("Positivity",G92)))</formula>
    </cfRule>
    <cfRule type="containsText" dxfId="7506" priority="2706" operator="containsText" text="Individualization">
      <formula>NOT(ISERROR(SEARCH("Individualization",G92)))</formula>
    </cfRule>
    <cfRule type="containsText" dxfId="7505" priority="2707" operator="containsText" text="Includer">
      <formula>NOT(ISERROR(SEARCH("Includer",G92)))</formula>
    </cfRule>
    <cfRule type="containsText" dxfId="7504" priority="2708" operator="containsText" text="Harmony">
      <formula>NOT(ISERROR(SEARCH("Harmony",G92)))</formula>
    </cfRule>
    <cfRule type="containsText" dxfId="7503" priority="2709" operator="containsText" text="Empathy">
      <formula>NOT(ISERROR(SEARCH("Empathy",G92)))</formula>
    </cfRule>
    <cfRule type="containsText" dxfId="7502" priority="2710" operator="containsText" text="Connectedness">
      <formula>NOT(ISERROR(SEARCH("Connectedness",G92)))</formula>
    </cfRule>
    <cfRule type="containsText" dxfId="7501" priority="2711" operator="containsText" text="Developer">
      <formula>NOT(ISERROR(SEARCH("Developer",G92)))</formula>
    </cfRule>
    <cfRule type="containsText" dxfId="7500" priority="2712" operator="containsText" text="Adaptability">
      <formula>NOT(ISERROR(SEARCH("Adaptability",G92)))</formula>
    </cfRule>
    <cfRule type="containsText" dxfId="7499" priority="2713" operator="containsText" text="Relationship">
      <formula>NOT(ISERROR(SEARCH("Relationship",G92)))</formula>
    </cfRule>
    <cfRule type="containsText" dxfId="7498" priority="2714" operator="containsText" text="Woo">
      <formula>NOT(ISERROR(SEARCH("Woo",G92)))</formula>
    </cfRule>
    <cfRule type="containsText" dxfId="7497" priority="2715" operator="containsText" text="Significance">
      <formula>NOT(ISERROR(SEARCH("Significance",G92)))</formula>
    </cfRule>
    <cfRule type="containsText" dxfId="7496" priority="2716" operator="containsText" text="Self-Assurance">
      <formula>NOT(ISERROR(SEARCH("Self-Assurance",G92)))</formula>
    </cfRule>
    <cfRule type="containsText" dxfId="7495" priority="2717" operator="containsText" text="Maximizer">
      <formula>NOT(ISERROR(SEARCH("Maximizer",G92)))</formula>
    </cfRule>
    <cfRule type="containsText" dxfId="7494" priority="2718" operator="containsText" text="Competition">
      <formula>NOT(ISERROR(SEARCH("Competition",G92)))</formula>
    </cfRule>
    <cfRule type="containsText" dxfId="7493" priority="2719" operator="containsText" text="Communication">
      <formula>NOT(ISERROR(SEARCH("Communication",G92)))</formula>
    </cfRule>
    <cfRule type="containsText" dxfId="7492" priority="2720" operator="containsText" text="Command">
      <formula>NOT(ISERROR(SEARCH("Command",G92)))</formula>
    </cfRule>
    <cfRule type="containsText" dxfId="7491" priority="2721" operator="containsText" text="Activator">
      <formula>NOT(ISERROR(SEARCH("Activator",G92)))</formula>
    </cfRule>
    <cfRule type="containsText" dxfId="7490" priority="2722" operator="containsText" text="Influencing">
      <formula>NOT(ISERROR(SEARCH("Influencing",G92)))</formula>
    </cfRule>
    <cfRule type="containsText" dxfId="7489" priority="2723" operator="containsText" text="Restorative">
      <formula>NOT(ISERROR(SEARCH("Restorative",G92)))</formula>
    </cfRule>
    <cfRule type="containsText" dxfId="7488" priority="2724" operator="containsText" text="Responsibility">
      <formula>NOT(ISERROR(SEARCH("Responsibility",G92)))</formula>
    </cfRule>
    <cfRule type="containsText" dxfId="7487" priority="2725" operator="containsText" text="Focus">
      <formula>NOT(ISERROR(SEARCH("Focus",G92)))</formula>
    </cfRule>
    <cfRule type="containsText" dxfId="7486" priority="2726" operator="containsText" text="Discipline">
      <formula>NOT(ISERROR(SEARCH("Discipline",G92)))</formula>
    </cfRule>
    <cfRule type="containsText" dxfId="7485" priority="2727" operator="containsText" text="Deliberative">
      <formula>NOT(ISERROR(SEARCH("Deliberative",G92)))</formula>
    </cfRule>
    <cfRule type="containsText" dxfId="7484" priority="2728" operator="containsText" text="Consistency">
      <formula>NOT(ISERROR(SEARCH("Consistency",G92)))</formula>
    </cfRule>
    <cfRule type="containsText" dxfId="7483" priority="2729" operator="containsText" text="Belief">
      <formula>NOT(ISERROR(SEARCH("Belief",G92)))</formula>
    </cfRule>
    <cfRule type="containsText" dxfId="7482" priority="2730" operator="containsText" text="Arranger">
      <formula>NOT(ISERROR(SEARCH("Arranger",G92)))</formula>
    </cfRule>
    <cfRule type="containsText" dxfId="7481" priority="2731" operator="containsText" text="Achiever">
      <formula>NOT(ISERROR(SEARCH("Achiever",G92)))</formula>
    </cfRule>
    <cfRule type="containsText" dxfId="7480" priority="2732" operator="containsText" text="Executing">
      <formula>NOT(ISERROR(SEARCH("Executing",G92)))</formula>
    </cfRule>
  </conditionalFormatting>
  <conditionalFormatting sqref="G92">
    <cfRule type="containsText" dxfId="7479" priority="2657" operator="containsText" text="Strategic">
      <formula>NOT(ISERROR(SEARCH("Strategic",G92)))</formula>
    </cfRule>
    <cfRule type="containsText" dxfId="7478" priority="2658" operator="containsText" text="Strategic">
      <formula>NOT(ISERROR(SEARCH("Strategic",G92)))</formula>
    </cfRule>
    <cfRule type="containsText" dxfId="7477" priority="2659" operator="containsText" text="Learner">
      <formula>NOT(ISERROR(SEARCH("Learner",G92)))</formula>
    </cfRule>
    <cfRule type="containsText" dxfId="7476" priority="2660" operator="containsText" text="Intellection">
      <formula>NOT(ISERROR(SEARCH("Intellection",G92)))</formula>
    </cfRule>
    <cfRule type="containsText" dxfId="7475" priority="2661" operator="containsText" text="Input">
      <formula>NOT(ISERROR(SEARCH("Input",G92)))</formula>
    </cfRule>
    <cfRule type="containsText" dxfId="7474" priority="2662" operator="containsText" text="Ideation">
      <formula>NOT(ISERROR(SEARCH("Ideation",G92)))</formula>
    </cfRule>
    <cfRule type="containsText" dxfId="7473" priority="2663" operator="containsText" text="Futuristic">
      <formula>NOT(ISERROR(SEARCH("Futuristic",G92)))</formula>
    </cfRule>
    <cfRule type="containsText" dxfId="7472" priority="2664" operator="containsText" text="Context">
      <formula>NOT(ISERROR(SEARCH("Context",G92)))</formula>
    </cfRule>
    <cfRule type="containsText" dxfId="7471" priority="2665" operator="containsText" text="Analytical">
      <formula>NOT(ISERROR(SEARCH("Analytical",G92)))</formula>
    </cfRule>
    <cfRule type="containsText" dxfId="7470" priority="2666" operator="containsText" text="Relator">
      <formula>NOT(ISERROR(SEARCH("Relator",G92)))</formula>
    </cfRule>
    <cfRule type="containsText" dxfId="7469" priority="2667" operator="containsText" text="Positivity">
      <formula>NOT(ISERROR(SEARCH("Positivity",G92)))</formula>
    </cfRule>
    <cfRule type="containsText" dxfId="7468" priority="2668" operator="containsText" text="Individualization">
      <formula>NOT(ISERROR(SEARCH("Individualization",G92)))</formula>
    </cfRule>
    <cfRule type="containsText" dxfId="7467" priority="2669" operator="containsText" text="Includer">
      <formula>NOT(ISERROR(SEARCH("Includer",G92)))</formula>
    </cfRule>
    <cfRule type="containsText" dxfId="7466" priority="2670" operator="containsText" text="Harmony">
      <formula>NOT(ISERROR(SEARCH("Harmony",G92)))</formula>
    </cfRule>
    <cfRule type="containsText" dxfId="7465" priority="2671" operator="containsText" text="Empathy">
      <formula>NOT(ISERROR(SEARCH("Empathy",G92)))</formula>
    </cfRule>
    <cfRule type="containsText" dxfId="7464" priority="2672" operator="containsText" text="Connectedness">
      <formula>NOT(ISERROR(SEARCH("Connectedness",G92)))</formula>
    </cfRule>
    <cfRule type="containsText" dxfId="7463" priority="2673" operator="containsText" text="Developer">
      <formula>NOT(ISERROR(SEARCH("Developer",G92)))</formula>
    </cfRule>
    <cfRule type="containsText" dxfId="7462" priority="2674" operator="containsText" text="Adaptability">
      <formula>NOT(ISERROR(SEARCH("Adaptability",G92)))</formula>
    </cfRule>
    <cfRule type="containsText" dxfId="7461" priority="2675" operator="containsText" text="Relationship">
      <formula>NOT(ISERROR(SEARCH("Relationship",G92)))</formula>
    </cfRule>
    <cfRule type="containsText" dxfId="7460" priority="2676" operator="containsText" text="Woo">
      <formula>NOT(ISERROR(SEARCH("Woo",G92)))</formula>
    </cfRule>
    <cfRule type="containsText" dxfId="7459" priority="2677" operator="containsText" text="Significance">
      <formula>NOT(ISERROR(SEARCH("Significance",G92)))</formula>
    </cfRule>
    <cfRule type="containsText" dxfId="7458" priority="2678" operator="containsText" text="Self-Assurance">
      <formula>NOT(ISERROR(SEARCH("Self-Assurance",G92)))</formula>
    </cfRule>
    <cfRule type="containsText" dxfId="7457" priority="2679" operator="containsText" text="Maximizer">
      <formula>NOT(ISERROR(SEARCH("Maximizer",G92)))</formula>
    </cfRule>
    <cfRule type="containsText" dxfId="7456" priority="2680" operator="containsText" text="Competition">
      <formula>NOT(ISERROR(SEARCH("Competition",G92)))</formula>
    </cfRule>
    <cfRule type="containsText" dxfId="7455" priority="2681" operator="containsText" text="Communication">
      <formula>NOT(ISERROR(SEARCH("Communication",G92)))</formula>
    </cfRule>
    <cfRule type="containsText" dxfId="7454" priority="2682" operator="containsText" text="Command">
      <formula>NOT(ISERROR(SEARCH("Command",G92)))</formula>
    </cfRule>
    <cfRule type="containsText" dxfId="7453" priority="2683" operator="containsText" text="Activator">
      <formula>NOT(ISERROR(SEARCH("Activator",G92)))</formula>
    </cfRule>
    <cfRule type="containsText" dxfId="7452" priority="2684" operator="containsText" text="Influencing">
      <formula>NOT(ISERROR(SEARCH("Influencing",G92)))</formula>
    </cfRule>
    <cfRule type="containsText" dxfId="7451" priority="2685" operator="containsText" text="Restorative">
      <formula>NOT(ISERROR(SEARCH("Restorative",G92)))</formula>
    </cfRule>
    <cfRule type="containsText" dxfId="7450" priority="2686" operator="containsText" text="Responsibility">
      <formula>NOT(ISERROR(SEARCH("Responsibility",G92)))</formula>
    </cfRule>
    <cfRule type="containsText" dxfId="7449" priority="2687" operator="containsText" text="Focus">
      <formula>NOT(ISERROR(SEARCH("Focus",G92)))</formula>
    </cfRule>
    <cfRule type="containsText" dxfId="7448" priority="2688" operator="containsText" text="Discipline">
      <formula>NOT(ISERROR(SEARCH("Discipline",G92)))</formula>
    </cfRule>
    <cfRule type="containsText" dxfId="7447" priority="2689" operator="containsText" text="Deliberative">
      <formula>NOT(ISERROR(SEARCH("Deliberative",G92)))</formula>
    </cfRule>
    <cfRule type="containsText" dxfId="7446" priority="2690" operator="containsText" text="Consistency">
      <formula>NOT(ISERROR(SEARCH("Consistency",G92)))</formula>
    </cfRule>
    <cfRule type="containsText" dxfId="7445" priority="2691" operator="containsText" text="Belief">
      <formula>NOT(ISERROR(SEARCH("Belief",G92)))</formula>
    </cfRule>
    <cfRule type="containsText" dxfId="7444" priority="2692" operator="containsText" text="Arranger">
      <formula>NOT(ISERROR(SEARCH("Arranger",G92)))</formula>
    </cfRule>
    <cfRule type="containsText" dxfId="7443" priority="2693" operator="containsText" text="Achiever">
      <formula>NOT(ISERROR(SEARCH("Achiever",G92)))</formula>
    </cfRule>
    <cfRule type="containsText" dxfId="7442" priority="2694" operator="containsText" text="Executing">
      <formula>NOT(ISERROR(SEARCH("Executing",G92)))</formula>
    </cfRule>
  </conditionalFormatting>
  <conditionalFormatting sqref="G92">
    <cfRule type="cellIs" dxfId="7441" priority="2623" operator="equal">
      <formula>"Inteleccion"</formula>
    </cfRule>
    <cfRule type="cellIs" dxfId="7440" priority="2624" operator="equal">
      <formula>"Idear"</formula>
    </cfRule>
    <cfRule type="cellIs" dxfId="7439" priority="2625" operator="equal">
      <formula>"Futurista"</formula>
    </cfRule>
    <cfRule type="cellIs" dxfId="7438" priority="2626" operator="equal">
      <formula>"Estratégico"</formula>
    </cfRule>
    <cfRule type="cellIs" dxfId="7437" priority="2627" operator="equal">
      <formula>"Contexto"</formula>
    </cfRule>
    <cfRule type="cellIs" dxfId="7436" priority="2628" operator="equal">
      <formula>"Coleccionador"</formula>
    </cfRule>
    <cfRule type="cellIs" dxfId="7435" priority="2629" operator="equal">
      <formula>"Aprendedor"</formula>
    </cfRule>
    <cfRule type="cellIs" dxfId="7434" priority="2630" operator="equal">
      <formula>"Analítico"</formula>
    </cfRule>
    <cfRule type="cellIs" dxfId="7433" priority="2631" operator="equal">
      <formula>"Positivo"</formula>
    </cfRule>
    <cfRule type="cellIs" dxfId="7432" priority="2632" operator="equal">
      <formula>"Individualizacion"</formula>
    </cfRule>
    <cfRule type="cellIs" dxfId="7431" priority="2633" operator="equal">
      <formula>"Inclusion"</formula>
    </cfRule>
    <cfRule type="cellIs" dxfId="7430" priority="2634" operator="equal">
      <formula>"Empatía"</formula>
    </cfRule>
    <cfRule type="cellIs" dxfId="7429" priority="2635" operator="equal">
      <formula>"Desarrollador"</formula>
    </cfRule>
    <cfRule type="cellIs" dxfId="7428" priority="2636" operator="equal">
      <formula>"Conexión"</formula>
    </cfRule>
    <cfRule type="cellIs" dxfId="7427" priority="2637" operator="equal">
      <formula>"Armonía"</formula>
    </cfRule>
    <cfRule type="cellIs" dxfId="7426" priority="2638" operator="equal">
      <formula>"Afinidad"</formula>
    </cfRule>
    <cfRule type="cellIs" dxfId="7425" priority="2639" operator="equal">
      <formula>"Adaptabilidad"</formula>
    </cfRule>
    <cfRule type="cellIs" dxfId="7424" priority="2640" operator="equal">
      <formula>"Sociable"</formula>
    </cfRule>
    <cfRule type="cellIs" dxfId="7423" priority="2641" operator="equal">
      <formula>"Significación"</formula>
    </cfRule>
    <cfRule type="cellIs" dxfId="7422" priority="2642" operator="equal">
      <formula>"Maximizador"</formula>
    </cfRule>
    <cfRule type="cellIs" dxfId="7421" priority="2643" operator="equal">
      <formula>"Mando"</formula>
    </cfRule>
    <cfRule type="cellIs" dxfId="7420" priority="2644" operator="equal">
      <formula>"Comunicación"</formula>
    </cfRule>
    <cfRule type="cellIs" dxfId="7419" priority="2645" operator="equal">
      <formula>"Competitivo"</formula>
    </cfRule>
    <cfRule type="cellIs" dxfId="7418" priority="2646" operator="equal">
      <formula>"Auto Confianza"</formula>
    </cfRule>
    <cfRule type="cellIs" dxfId="7417" priority="2647" operator="equal">
      <formula>"Activador"</formula>
    </cfRule>
    <cfRule type="cellIs" dxfId="7416" priority="2648" operator="equal">
      <formula>"Restaurador"</formula>
    </cfRule>
    <cfRule type="cellIs" dxfId="7415" priority="2649" operator="equal">
      <formula>"Responsabilidad"</formula>
    </cfRule>
    <cfRule type="cellIs" dxfId="7414" priority="2650" operator="equal">
      <formula>"Logrador"</formula>
    </cfRule>
    <cfRule type="cellIs" dxfId="7413" priority="2651" operator="equal">
      <formula>"Enfoque"</formula>
    </cfRule>
    <cfRule type="cellIs" dxfId="7412" priority="2652" operator="equal">
      <formula>"Disciplina"</formula>
    </cfRule>
    <cfRule type="cellIs" dxfId="7411" priority="2653" operator="equal">
      <formula>"Deliberativo"</formula>
    </cfRule>
    <cfRule type="cellIs" dxfId="7410" priority="2654" operator="equal">
      <formula>"Creencia"</formula>
    </cfRule>
    <cfRule type="cellIs" dxfId="7409" priority="2655" operator="equal">
      <formula>"Coordinador"</formula>
    </cfRule>
    <cfRule type="cellIs" dxfId="7408" priority="2656" operator="equal">
      <formula>"Consistente"</formula>
    </cfRule>
  </conditionalFormatting>
  <conditionalFormatting sqref="D93">
    <cfRule type="containsText" dxfId="7407" priority="2585" operator="containsText" text="Strategic">
      <formula>NOT(ISERROR(SEARCH("Strategic",D93)))</formula>
    </cfRule>
    <cfRule type="containsText" dxfId="7406" priority="2586" operator="containsText" text="Learner">
      <formula>NOT(ISERROR(SEARCH("Learner",D93)))</formula>
    </cfRule>
    <cfRule type="containsText" dxfId="7405" priority="2587" operator="containsText" text="Intellection">
      <formula>NOT(ISERROR(SEARCH("Intellection",D93)))</formula>
    </cfRule>
    <cfRule type="containsText" dxfId="7404" priority="2588" operator="containsText" text="Input">
      <formula>NOT(ISERROR(SEARCH("Input",D93)))</formula>
    </cfRule>
    <cfRule type="containsText" dxfId="7403" priority="2589" operator="containsText" text="Ideation">
      <formula>NOT(ISERROR(SEARCH("Ideation",D93)))</formula>
    </cfRule>
    <cfRule type="containsText" dxfId="7402" priority="2590" operator="containsText" text="Futuristic">
      <formula>NOT(ISERROR(SEARCH("Futuristic",D93)))</formula>
    </cfRule>
    <cfRule type="containsText" dxfId="7401" priority="2591" operator="containsText" text="Context">
      <formula>NOT(ISERROR(SEARCH("Context",D93)))</formula>
    </cfRule>
    <cfRule type="containsText" dxfId="7400" priority="2592" operator="containsText" text="Analytical">
      <formula>NOT(ISERROR(SEARCH("Analytical",D93)))</formula>
    </cfRule>
    <cfRule type="containsText" dxfId="7399" priority="2593" operator="containsText" text="Strategic Thinking">
      <formula>NOT(ISERROR(SEARCH("Strategic Thinking",D93)))</formula>
    </cfRule>
    <cfRule type="containsText" dxfId="7398" priority="2594" operator="containsText" text="Relator">
      <formula>NOT(ISERROR(SEARCH("Relator",D93)))</formula>
    </cfRule>
    <cfRule type="containsText" dxfId="7397" priority="2595" operator="containsText" text="Positivity">
      <formula>NOT(ISERROR(SEARCH("Positivity",D93)))</formula>
    </cfRule>
    <cfRule type="containsText" dxfId="7396" priority="2596" operator="containsText" text="Individualization">
      <formula>NOT(ISERROR(SEARCH("Individualization",D93)))</formula>
    </cfRule>
    <cfRule type="containsText" dxfId="7395" priority="2597" operator="containsText" text="Includer">
      <formula>NOT(ISERROR(SEARCH("Includer",D93)))</formula>
    </cfRule>
    <cfRule type="containsText" dxfId="7394" priority="2598" operator="containsText" text="Harmony">
      <formula>NOT(ISERROR(SEARCH("Harmony",D93)))</formula>
    </cfRule>
    <cfRule type="containsText" dxfId="7393" priority="2599" operator="containsText" text="Empathy">
      <formula>NOT(ISERROR(SEARCH("Empathy",D93)))</formula>
    </cfRule>
    <cfRule type="containsText" dxfId="7392" priority="2600" operator="containsText" text="Connectedness">
      <formula>NOT(ISERROR(SEARCH("Connectedness",D93)))</formula>
    </cfRule>
    <cfRule type="containsText" dxfId="7391" priority="2601" operator="containsText" text="Developer">
      <formula>NOT(ISERROR(SEARCH("Developer",D93)))</formula>
    </cfRule>
    <cfRule type="containsText" dxfId="7390" priority="2602" operator="containsText" text="Adaptability">
      <formula>NOT(ISERROR(SEARCH("Adaptability",D93)))</formula>
    </cfRule>
    <cfRule type="containsText" dxfId="7389" priority="2603" operator="containsText" text="Relationship">
      <formula>NOT(ISERROR(SEARCH("Relationship",D93)))</formula>
    </cfRule>
    <cfRule type="containsText" dxfId="7388" priority="2604" operator="containsText" text="Woo">
      <formula>NOT(ISERROR(SEARCH("Woo",D93)))</formula>
    </cfRule>
    <cfRule type="containsText" dxfId="7387" priority="2605" operator="containsText" text="Significance">
      <formula>NOT(ISERROR(SEARCH("Significance",D93)))</formula>
    </cfRule>
    <cfRule type="containsText" dxfId="7386" priority="2606" operator="containsText" text="Self-Assurance">
      <formula>NOT(ISERROR(SEARCH("Self-Assurance",D93)))</formula>
    </cfRule>
    <cfRule type="containsText" dxfId="7385" priority="2607" operator="containsText" text="Maximizer">
      <formula>NOT(ISERROR(SEARCH("Maximizer",D93)))</formula>
    </cfRule>
    <cfRule type="containsText" dxfId="7384" priority="2608" operator="containsText" text="Competition">
      <formula>NOT(ISERROR(SEARCH("Competition",D93)))</formula>
    </cfRule>
    <cfRule type="containsText" dxfId="7383" priority="2609" operator="containsText" text="Communication">
      <formula>NOT(ISERROR(SEARCH("Communication",D93)))</formula>
    </cfRule>
    <cfRule type="containsText" dxfId="7382" priority="2610" operator="containsText" text="Command">
      <formula>NOT(ISERROR(SEARCH("Command",D93)))</formula>
    </cfRule>
    <cfRule type="containsText" dxfId="7381" priority="2611" operator="containsText" text="Activator">
      <formula>NOT(ISERROR(SEARCH("Activator",D93)))</formula>
    </cfRule>
    <cfRule type="containsText" dxfId="7380" priority="2612" operator="containsText" text="Influencing">
      <formula>NOT(ISERROR(SEARCH("Influencing",D93)))</formula>
    </cfRule>
    <cfRule type="containsText" dxfId="7379" priority="2613" operator="containsText" text="Restorative">
      <formula>NOT(ISERROR(SEARCH("Restorative",D93)))</formula>
    </cfRule>
    <cfRule type="containsText" dxfId="7378" priority="2614" operator="containsText" text="Responsibility">
      <formula>NOT(ISERROR(SEARCH("Responsibility",D93)))</formula>
    </cfRule>
    <cfRule type="containsText" dxfId="7377" priority="2615" operator="containsText" text="Focus">
      <formula>NOT(ISERROR(SEARCH("Focus",D93)))</formula>
    </cfRule>
    <cfRule type="containsText" dxfId="7376" priority="2616" operator="containsText" text="Discipline">
      <formula>NOT(ISERROR(SEARCH("Discipline",D93)))</formula>
    </cfRule>
    <cfRule type="containsText" dxfId="7375" priority="2617" operator="containsText" text="Deliberative">
      <formula>NOT(ISERROR(SEARCH("Deliberative",D93)))</formula>
    </cfRule>
    <cfRule type="containsText" dxfId="7374" priority="2618" operator="containsText" text="Consistency">
      <formula>NOT(ISERROR(SEARCH("Consistency",D93)))</formula>
    </cfRule>
    <cfRule type="containsText" dxfId="7373" priority="2619" operator="containsText" text="Belief">
      <formula>NOT(ISERROR(SEARCH("Belief",D93)))</formula>
    </cfRule>
    <cfRule type="containsText" dxfId="7372" priority="2620" operator="containsText" text="Arranger">
      <formula>NOT(ISERROR(SEARCH("Arranger",D93)))</formula>
    </cfRule>
    <cfRule type="containsText" dxfId="7371" priority="2621" operator="containsText" text="Achiever">
      <formula>NOT(ISERROR(SEARCH("Achiever",D93)))</formula>
    </cfRule>
    <cfRule type="containsText" dxfId="7370" priority="2622" operator="containsText" text="Executing">
      <formula>NOT(ISERROR(SEARCH("Executing",D93)))</formula>
    </cfRule>
  </conditionalFormatting>
  <conditionalFormatting sqref="E93">
    <cfRule type="containsText" dxfId="7369" priority="2547" operator="containsText" text="Strategic">
      <formula>NOT(ISERROR(SEARCH("Strategic",E93)))</formula>
    </cfRule>
    <cfRule type="containsText" dxfId="7368" priority="2548" operator="containsText" text="Learner">
      <formula>NOT(ISERROR(SEARCH("Learner",E93)))</formula>
    </cfRule>
    <cfRule type="containsText" dxfId="7367" priority="2549" operator="containsText" text="Intellection">
      <formula>NOT(ISERROR(SEARCH("Intellection",E93)))</formula>
    </cfRule>
    <cfRule type="containsText" dxfId="7366" priority="2550" operator="containsText" text="Input">
      <formula>NOT(ISERROR(SEARCH("Input",E93)))</formula>
    </cfRule>
    <cfRule type="containsText" dxfId="7365" priority="2551" operator="containsText" text="Ideation">
      <formula>NOT(ISERROR(SEARCH("Ideation",E93)))</formula>
    </cfRule>
    <cfRule type="containsText" dxfId="7364" priority="2552" operator="containsText" text="Futuristic">
      <formula>NOT(ISERROR(SEARCH("Futuristic",E93)))</formula>
    </cfRule>
    <cfRule type="containsText" dxfId="7363" priority="2553" operator="containsText" text="Context">
      <formula>NOT(ISERROR(SEARCH("Context",E93)))</formula>
    </cfRule>
    <cfRule type="containsText" dxfId="7362" priority="2554" operator="containsText" text="Analytical">
      <formula>NOT(ISERROR(SEARCH("Analytical",E93)))</formula>
    </cfRule>
    <cfRule type="containsText" dxfId="7361" priority="2555" operator="containsText" text="Strategic Thinking">
      <formula>NOT(ISERROR(SEARCH("Strategic Thinking",E93)))</formula>
    </cfRule>
    <cfRule type="containsText" dxfId="7360" priority="2556" operator="containsText" text="Relator">
      <formula>NOT(ISERROR(SEARCH("Relator",E93)))</formula>
    </cfRule>
    <cfRule type="containsText" dxfId="7359" priority="2557" operator="containsText" text="Positivity">
      <formula>NOT(ISERROR(SEARCH("Positivity",E93)))</formula>
    </cfRule>
    <cfRule type="containsText" dxfId="7358" priority="2558" operator="containsText" text="Individualization">
      <formula>NOT(ISERROR(SEARCH("Individualization",E93)))</formula>
    </cfRule>
    <cfRule type="containsText" dxfId="7357" priority="2559" operator="containsText" text="Includer">
      <formula>NOT(ISERROR(SEARCH("Includer",E93)))</formula>
    </cfRule>
    <cfRule type="containsText" dxfId="7356" priority="2560" operator="containsText" text="Harmony">
      <formula>NOT(ISERROR(SEARCH("Harmony",E93)))</formula>
    </cfRule>
    <cfRule type="containsText" dxfId="7355" priority="2561" operator="containsText" text="Empathy">
      <formula>NOT(ISERROR(SEARCH("Empathy",E93)))</formula>
    </cfRule>
    <cfRule type="containsText" dxfId="7354" priority="2562" operator="containsText" text="Connectedness">
      <formula>NOT(ISERROR(SEARCH("Connectedness",E93)))</formula>
    </cfRule>
    <cfRule type="containsText" dxfId="7353" priority="2563" operator="containsText" text="Developer">
      <formula>NOT(ISERROR(SEARCH("Developer",E93)))</formula>
    </cfRule>
    <cfRule type="containsText" dxfId="7352" priority="2564" operator="containsText" text="Adaptability">
      <formula>NOT(ISERROR(SEARCH("Adaptability",E93)))</formula>
    </cfRule>
    <cfRule type="containsText" dxfId="7351" priority="2565" operator="containsText" text="Relationship">
      <formula>NOT(ISERROR(SEARCH("Relationship",E93)))</formula>
    </cfRule>
    <cfRule type="containsText" dxfId="7350" priority="2566" operator="containsText" text="Woo">
      <formula>NOT(ISERROR(SEARCH("Woo",E93)))</formula>
    </cfRule>
    <cfRule type="containsText" dxfId="7349" priority="2567" operator="containsText" text="Significance">
      <formula>NOT(ISERROR(SEARCH("Significance",E93)))</formula>
    </cfRule>
    <cfRule type="containsText" dxfId="7348" priority="2568" operator="containsText" text="Self-Assurance">
      <formula>NOT(ISERROR(SEARCH("Self-Assurance",E93)))</formula>
    </cfRule>
    <cfRule type="containsText" dxfId="7347" priority="2569" operator="containsText" text="Maximizer">
      <formula>NOT(ISERROR(SEARCH("Maximizer",E93)))</formula>
    </cfRule>
    <cfRule type="containsText" dxfId="7346" priority="2570" operator="containsText" text="Competition">
      <formula>NOT(ISERROR(SEARCH("Competition",E93)))</formula>
    </cfRule>
    <cfRule type="containsText" dxfId="7345" priority="2571" operator="containsText" text="Communication">
      <formula>NOT(ISERROR(SEARCH("Communication",E93)))</formula>
    </cfRule>
    <cfRule type="containsText" dxfId="7344" priority="2572" operator="containsText" text="Command">
      <formula>NOT(ISERROR(SEARCH("Command",E93)))</formula>
    </cfRule>
    <cfRule type="containsText" dxfId="7343" priority="2573" operator="containsText" text="Activator">
      <formula>NOT(ISERROR(SEARCH("Activator",E93)))</formula>
    </cfRule>
    <cfRule type="containsText" dxfId="7342" priority="2574" operator="containsText" text="Influencing">
      <formula>NOT(ISERROR(SEARCH("Influencing",E93)))</formula>
    </cfRule>
    <cfRule type="containsText" dxfId="7341" priority="2575" operator="containsText" text="Restorative">
      <formula>NOT(ISERROR(SEARCH("Restorative",E93)))</formula>
    </cfRule>
    <cfRule type="containsText" dxfId="7340" priority="2576" operator="containsText" text="Responsibility">
      <formula>NOT(ISERROR(SEARCH("Responsibility",E93)))</formula>
    </cfRule>
    <cfRule type="containsText" dxfId="7339" priority="2577" operator="containsText" text="Focus">
      <formula>NOT(ISERROR(SEARCH("Focus",E93)))</formula>
    </cfRule>
    <cfRule type="containsText" dxfId="7338" priority="2578" operator="containsText" text="Discipline">
      <formula>NOT(ISERROR(SEARCH("Discipline",E93)))</formula>
    </cfRule>
    <cfRule type="containsText" dxfId="7337" priority="2579" operator="containsText" text="Deliberative">
      <formula>NOT(ISERROR(SEARCH("Deliberative",E93)))</formula>
    </cfRule>
    <cfRule type="containsText" dxfId="7336" priority="2580" operator="containsText" text="Consistency">
      <formula>NOT(ISERROR(SEARCH("Consistency",E93)))</formula>
    </cfRule>
    <cfRule type="containsText" dxfId="7335" priority="2581" operator="containsText" text="Belief">
      <formula>NOT(ISERROR(SEARCH("Belief",E93)))</formula>
    </cfRule>
    <cfRule type="containsText" dxfId="7334" priority="2582" operator="containsText" text="Arranger">
      <formula>NOT(ISERROR(SEARCH("Arranger",E93)))</formula>
    </cfRule>
    <cfRule type="containsText" dxfId="7333" priority="2583" operator="containsText" text="Achiever">
      <formula>NOT(ISERROR(SEARCH("Achiever",E93)))</formula>
    </cfRule>
    <cfRule type="containsText" dxfId="7332" priority="2584" operator="containsText" text="Executing">
      <formula>NOT(ISERROR(SEARCH("Executing",E93)))</formula>
    </cfRule>
  </conditionalFormatting>
  <conditionalFormatting sqref="G93">
    <cfRule type="containsText" dxfId="7331" priority="2509" operator="containsText" text="Strategic">
      <formula>NOT(ISERROR(SEARCH("Strategic",G93)))</formula>
    </cfRule>
    <cfRule type="containsText" dxfId="7330" priority="2510" operator="containsText" text="Learner">
      <formula>NOT(ISERROR(SEARCH("Learner",G93)))</formula>
    </cfRule>
    <cfRule type="containsText" dxfId="7329" priority="2511" operator="containsText" text="Intellection">
      <formula>NOT(ISERROR(SEARCH("Intellection",G93)))</formula>
    </cfRule>
    <cfRule type="containsText" dxfId="7328" priority="2512" operator="containsText" text="Input">
      <formula>NOT(ISERROR(SEARCH("Input",G93)))</formula>
    </cfRule>
    <cfRule type="containsText" dxfId="7327" priority="2513" operator="containsText" text="Ideation">
      <formula>NOT(ISERROR(SEARCH("Ideation",G93)))</formula>
    </cfRule>
    <cfRule type="containsText" dxfId="7326" priority="2514" operator="containsText" text="Futuristic">
      <formula>NOT(ISERROR(SEARCH("Futuristic",G93)))</formula>
    </cfRule>
    <cfRule type="containsText" dxfId="7325" priority="2515" operator="containsText" text="Context">
      <formula>NOT(ISERROR(SEARCH("Context",G93)))</formula>
    </cfRule>
    <cfRule type="containsText" dxfId="7324" priority="2516" operator="containsText" text="Analytical">
      <formula>NOT(ISERROR(SEARCH("Analytical",G93)))</formula>
    </cfRule>
    <cfRule type="containsText" dxfId="7323" priority="2517" operator="containsText" text="Strategic Thinking">
      <formula>NOT(ISERROR(SEARCH("Strategic Thinking",G93)))</formula>
    </cfRule>
    <cfRule type="containsText" dxfId="7322" priority="2518" operator="containsText" text="Relator">
      <formula>NOT(ISERROR(SEARCH("Relator",G93)))</formula>
    </cfRule>
    <cfRule type="containsText" dxfId="7321" priority="2519" operator="containsText" text="Positivity">
      <formula>NOT(ISERROR(SEARCH("Positivity",G93)))</formula>
    </cfRule>
    <cfRule type="containsText" dxfId="7320" priority="2520" operator="containsText" text="Individualization">
      <formula>NOT(ISERROR(SEARCH("Individualization",G93)))</formula>
    </cfRule>
    <cfRule type="containsText" dxfId="7319" priority="2521" operator="containsText" text="Includer">
      <formula>NOT(ISERROR(SEARCH("Includer",G93)))</formula>
    </cfRule>
    <cfRule type="containsText" dxfId="7318" priority="2522" operator="containsText" text="Harmony">
      <formula>NOT(ISERROR(SEARCH("Harmony",G93)))</formula>
    </cfRule>
    <cfRule type="containsText" dxfId="7317" priority="2523" operator="containsText" text="Empathy">
      <formula>NOT(ISERROR(SEARCH("Empathy",G93)))</formula>
    </cfRule>
    <cfRule type="containsText" dxfId="7316" priority="2524" operator="containsText" text="Connectedness">
      <formula>NOT(ISERROR(SEARCH("Connectedness",G93)))</formula>
    </cfRule>
    <cfRule type="containsText" dxfId="7315" priority="2525" operator="containsText" text="Developer">
      <formula>NOT(ISERROR(SEARCH("Developer",G93)))</formula>
    </cfRule>
    <cfRule type="containsText" dxfId="7314" priority="2526" operator="containsText" text="Adaptability">
      <formula>NOT(ISERROR(SEARCH("Adaptability",G93)))</formula>
    </cfRule>
    <cfRule type="containsText" dxfId="7313" priority="2527" operator="containsText" text="Relationship">
      <formula>NOT(ISERROR(SEARCH("Relationship",G93)))</formula>
    </cfRule>
    <cfRule type="containsText" dxfId="7312" priority="2528" operator="containsText" text="Woo">
      <formula>NOT(ISERROR(SEARCH("Woo",G93)))</formula>
    </cfRule>
    <cfRule type="containsText" dxfId="7311" priority="2529" operator="containsText" text="Significance">
      <formula>NOT(ISERROR(SEARCH("Significance",G93)))</formula>
    </cfRule>
    <cfRule type="containsText" dxfId="7310" priority="2530" operator="containsText" text="Self-Assurance">
      <formula>NOT(ISERROR(SEARCH("Self-Assurance",G93)))</formula>
    </cfRule>
    <cfRule type="containsText" dxfId="7309" priority="2531" operator="containsText" text="Maximizer">
      <formula>NOT(ISERROR(SEARCH("Maximizer",G93)))</formula>
    </cfRule>
    <cfRule type="containsText" dxfId="7308" priority="2532" operator="containsText" text="Competition">
      <formula>NOT(ISERROR(SEARCH("Competition",G93)))</formula>
    </cfRule>
    <cfRule type="containsText" dxfId="7307" priority="2533" operator="containsText" text="Communication">
      <formula>NOT(ISERROR(SEARCH("Communication",G93)))</formula>
    </cfRule>
    <cfRule type="containsText" dxfId="7306" priority="2534" operator="containsText" text="Command">
      <formula>NOT(ISERROR(SEARCH("Command",G93)))</formula>
    </cfRule>
    <cfRule type="containsText" dxfId="7305" priority="2535" operator="containsText" text="Activator">
      <formula>NOT(ISERROR(SEARCH("Activator",G93)))</formula>
    </cfRule>
    <cfRule type="containsText" dxfId="7304" priority="2536" operator="containsText" text="Influencing">
      <formula>NOT(ISERROR(SEARCH("Influencing",G93)))</formula>
    </cfRule>
    <cfRule type="containsText" dxfId="7303" priority="2537" operator="containsText" text="Restorative">
      <formula>NOT(ISERROR(SEARCH("Restorative",G93)))</formula>
    </cfRule>
    <cfRule type="containsText" dxfId="7302" priority="2538" operator="containsText" text="Responsibility">
      <formula>NOT(ISERROR(SEARCH("Responsibility",G93)))</formula>
    </cfRule>
    <cfRule type="containsText" dxfId="7301" priority="2539" operator="containsText" text="Focus">
      <formula>NOT(ISERROR(SEARCH("Focus",G93)))</formula>
    </cfRule>
    <cfRule type="containsText" dxfId="7300" priority="2540" operator="containsText" text="Discipline">
      <formula>NOT(ISERROR(SEARCH("Discipline",G93)))</formula>
    </cfRule>
    <cfRule type="containsText" dxfId="7299" priority="2541" operator="containsText" text="Deliberative">
      <formula>NOT(ISERROR(SEARCH("Deliberative",G93)))</formula>
    </cfRule>
    <cfRule type="containsText" dxfId="7298" priority="2542" operator="containsText" text="Consistency">
      <formula>NOT(ISERROR(SEARCH("Consistency",G93)))</formula>
    </cfRule>
    <cfRule type="containsText" dxfId="7297" priority="2543" operator="containsText" text="Belief">
      <formula>NOT(ISERROR(SEARCH("Belief",G93)))</formula>
    </cfRule>
    <cfRule type="containsText" dxfId="7296" priority="2544" operator="containsText" text="Arranger">
      <formula>NOT(ISERROR(SEARCH("Arranger",G93)))</formula>
    </cfRule>
    <cfRule type="containsText" dxfId="7295" priority="2545" operator="containsText" text="Achiever">
      <formula>NOT(ISERROR(SEARCH("Achiever",G93)))</formula>
    </cfRule>
    <cfRule type="containsText" dxfId="7294" priority="2546" operator="containsText" text="Executing">
      <formula>NOT(ISERROR(SEARCH("Executing",G93)))</formula>
    </cfRule>
  </conditionalFormatting>
  <conditionalFormatting sqref="H93">
    <cfRule type="containsText" dxfId="7293" priority="2471" operator="containsText" text="Strategic">
      <formula>NOT(ISERROR(SEARCH("Strategic",H93)))</formula>
    </cfRule>
    <cfRule type="containsText" dxfId="7292" priority="2472" operator="containsText" text="Learner">
      <formula>NOT(ISERROR(SEARCH("Learner",H93)))</formula>
    </cfRule>
    <cfRule type="containsText" dxfId="7291" priority="2473" operator="containsText" text="Intellection">
      <formula>NOT(ISERROR(SEARCH("Intellection",H93)))</formula>
    </cfRule>
    <cfRule type="containsText" dxfId="7290" priority="2474" operator="containsText" text="Input">
      <formula>NOT(ISERROR(SEARCH("Input",H93)))</formula>
    </cfRule>
    <cfRule type="containsText" dxfId="7289" priority="2475" operator="containsText" text="Ideation">
      <formula>NOT(ISERROR(SEARCH("Ideation",H93)))</formula>
    </cfRule>
    <cfRule type="containsText" dxfId="7288" priority="2476" operator="containsText" text="Futuristic">
      <formula>NOT(ISERROR(SEARCH("Futuristic",H93)))</formula>
    </cfRule>
    <cfRule type="containsText" dxfId="7287" priority="2477" operator="containsText" text="Context">
      <formula>NOT(ISERROR(SEARCH("Context",H93)))</formula>
    </cfRule>
    <cfRule type="containsText" dxfId="7286" priority="2478" operator="containsText" text="Analytical">
      <formula>NOT(ISERROR(SEARCH("Analytical",H93)))</formula>
    </cfRule>
    <cfRule type="containsText" dxfId="7285" priority="2479" operator="containsText" text="Strategic Thinking">
      <formula>NOT(ISERROR(SEARCH("Strategic Thinking",H93)))</formula>
    </cfRule>
    <cfRule type="containsText" dxfId="7284" priority="2480" operator="containsText" text="Relator">
      <formula>NOT(ISERROR(SEARCH("Relator",H93)))</formula>
    </cfRule>
    <cfRule type="containsText" dxfId="7283" priority="2481" operator="containsText" text="Positivity">
      <formula>NOT(ISERROR(SEARCH("Positivity",H93)))</formula>
    </cfRule>
    <cfRule type="containsText" dxfId="7282" priority="2482" operator="containsText" text="Individualization">
      <formula>NOT(ISERROR(SEARCH("Individualization",H93)))</formula>
    </cfRule>
    <cfRule type="containsText" dxfId="7281" priority="2483" operator="containsText" text="Includer">
      <formula>NOT(ISERROR(SEARCH("Includer",H93)))</formula>
    </cfRule>
    <cfRule type="containsText" dxfId="7280" priority="2484" operator="containsText" text="Harmony">
      <formula>NOT(ISERROR(SEARCH("Harmony",H93)))</formula>
    </cfRule>
    <cfRule type="containsText" dxfId="7279" priority="2485" operator="containsText" text="Empathy">
      <formula>NOT(ISERROR(SEARCH("Empathy",H93)))</formula>
    </cfRule>
    <cfRule type="containsText" dxfId="7278" priority="2486" operator="containsText" text="Connectedness">
      <formula>NOT(ISERROR(SEARCH("Connectedness",H93)))</formula>
    </cfRule>
    <cfRule type="containsText" dxfId="7277" priority="2487" operator="containsText" text="Developer">
      <formula>NOT(ISERROR(SEARCH("Developer",H93)))</formula>
    </cfRule>
    <cfRule type="containsText" dxfId="7276" priority="2488" operator="containsText" text="Adaptability">
      <formula>NOT(ISERROR(SEARCH("Adaptability",H93)))</formula>
    </cfRule>
    <cfRule type="containsText" dxfId="7275" priority="2489" operator="containsText" text="Relationship">
      <formula>NOT(ISERROR(SEARCH("Relationship",H93)))</formula>
    </cfRule>
    <cfRule type="containsText" dxfId="7274" priority="2490" operator="containsText" text="Woo">
      <formula>NOT(ISERROR(SEARCH("Woo",H93)))</formula>
    </cfRule>
    <cfRule type="containsText" dxfId="7273" priority="2491" operator="containsText" text="Significance">
      <formula>NOT(ISERROR(SEARCH("Significance",H93)))</formula>
    </cfRule>
    <cfRule type="containsText" dxfId="7272" priority="2492" operator="containsText" text="Self-Assurance">
      <formula>NOT(ISERROR(SEARCH("Self-Assurance",H93)))</formula>
    </cfRule>
    <cfRule type="containsText" dxfId="7271" priority="2493" operator="containsText" text="Maximizer">
      <formula>NOT(ISERROR(SEARCH("Maximizer",H93)))</formula>
    </cfRule>
    <cfRule type="containsText" dxfId="7270" priority="2494" operator="containsText" text="Competition">
      <formula>NOT(ISERROR(SEARCH("Competition",H93)))</formula>
    </cfRule>
    <cfRule type="containsText" dxfId="7269" priority="2495" operator="containsText" text="Communication">
      <formula>NOT(ISERROR(SEARCH("Communication",H93)))</formula>
    </cfRule>
    <cfRule type="containsText" dxfId="7268" priority="2496" operator="containsText" text="Command">
      <formula>NOT(ISERROR(SEARCH("Command",H93)))</formula>
    </cfRule>
    <cfRule type="containsText" dxfId="7267" priority="2497" operator="containsText" text="Activator">
      <formula>NOT(ISERROR(SEARCH("Activator",H93)))</formula>
    </cfRule>
    <cfRule type="containsText" dxfId="7266" priority="2498" operator="containsText" text="Influencing">
      <formula>NOT(ISERROR(SEARCH("Influencing",H93)))</formula>
    </cfRule>
    <cfRule type="containsText" dxfId="7265" priority="2499" operator="containsText" text="Restorative">
      <formula>NOT(ISERROR(SEARCH("Restorative",H93)))</formula>
    </cfRule>
    <cfRule type="containsText" dxfId="7264" priority="2500" operator="containsText" text="Responsibility">
      <formula>NOT(ISERROR(SEARCH("Responsibility",H93)))</formula>
    </cfRule>
    <cfRule type="containsText" dxfId="7263" priority="2501" operator="containsText" text="Focus">
      <formula>NOT(ISERROR(SEARCH("Focus",H93)))</formula>
    </cfRule>
    <cfRule type="containsText" dxfId="7262" priority="2502" operator="containsText" text="Discipline">
      <formula>NOT(ISERROR(SEARCH("Discipline",H93)))</formula>
    </cfRule>
    <cfRule type="containsText" dxfId="7261" priority="2503" operator="containsText" text="Deliberative">
      <formula>NOT(ISERROR(SEARCH("Deliberative",H93)))</formula>
    </cfRule>
    <cfRule type="containsText" dxfId="7260" priority="2504" operator="containsText" text="Consistency">
      <formula>NOT(ISERROR(SEARCH("Consistency",H93)))</formula>
    </cfRule>
    <cfRule type="containsText" dxfId="7259" priority="2505" operator="containsText" text="Belief">
      <formula>NOT(ISERROR(SEARCH("Belief",H93)))</formula>
    </cfRule>
    <cfRule type="containsText" dxfId="7258" priority="2506" operator="containsText" text="Arranger">
      <formula>NOT(ISERROR(SEARCH("Arranger",H93)))</formula>
    </cfRule>
    <cfRule type="containsText" dxfId="7257" priority="2507" operator="containsText" text="Achiever">
      <formula>NOT(ISERROR(SEARCH("Achiever",H93)))</formula>
    </cfRule>
    <cfRule type="containsText" dxfId="7256" priority="2508" operator="containsText" text="Executing">
      <formula>NOT(ISERROR(SEARCH("Executing",H93)))</formula>
    </cfRule>
  </conditionalFormatting>
  <conditionalFormatting sqref="E104">
    <cfRule type="containsText" dxfId="7255" priority="2433" operator="containsText" text="Strategic">
      <formula>NOT(ISERROR(SEARCH("Strategic",E104)))</formula>
    </cfRule>
    <cfRule type="containsText" dxfId="7254" priority="2434" operator="containsText" text="Learner">
      <formula>NOT(ISERROR(SEARCH("Learner",E104)))</formula>
    </cfRule>
    <cfRule type="containsText" dxfId="7253" priority="2435" operator="containsText" text="Intellection">
      <formula>NOT(ISERROR(SEARCH("Intellection",E104)))</formula>
    </cfRule>
    <cfRule type="containsText" dxfId="7252" priority="2436" operator="containsText" text="Input">
      <formula>NOT(ISERROR(SEARCH("Input",E104)))</formula>
    </cfRule>
    <cfRule type="containsText" dxfId="7251" priority="2437" operator="containsText" text="Ideation">
      <formula>NOT(ISERROR(SEARCH("Ideation",E104)))</formula>
    </cfRule>
    <cfRule type="containsText" dxfId="7250" priority="2438" operator="containsText" text="Futuristic">
      <formula>NOT(ISERROR(SEARCH("Futuristic",E104)))</formula>
    </cfRule>
    <cfRule type="containsText" dxfId="7249" priority="2439" operator="containsText" text="Context">
      <formula>NOT(ISERROR(SEARCH("Context",E104)))</formula>
    </cfRule>
    <cfRule type="containsText" dxfId="7248" priority="2440" operator="containsText" text="Analytical">
      <formula>NOT(ISERROR(SEARCH("Analytical",E104)))</formula>
    </cfRule>
    <cfRule type="containsText" dxfId="7247" priority="2441" operator="containsText" text="Strategic Thinking">
      <formula>NOT(ISERROR(SEARCH("Strategic Thinking",E104)))</formula>
    </cfRule>
    <cfRule type="containsText" dxfId="7246" priority="2442" operator="containsText" text="Relator">
      <formula>NOT(ISERROR(SEARCH("Relator",E104)))</formula>
    </cfRule>
    <cfRule type="containsText" dxfId="7245" priority="2443" operator="containsText" text="Positivity">
      <formula>NOT(ISERROR(SEARCH("Positivity",E104)))</formula>
    </cfRule>
    <cfRule type="containsText" dxfId="7244" priority="2444" operator="containsText" text="Individualization">
      <formula>NOT(ISERROR(SEARCH("Individualization",E104)))</formula>
    </cfRule>
    <cfRule type="containsText" dxfId="7243" priority="2445" operator="containsText" text="Includer">
      <formula>NOT(ISERROR(SEARCH("Includer",E104)))</formula>
    </cfRule>
    <cfRule type="containsText" dxfId="7242" priority="2446" operator="containsText" text="Harmony">
      <formula>NOT(ISERROR(SEARCH("Harmony",E104)))</formula>
    </cfRule>
    <cfRule type="containsText" dxfId="7241" priority="2447" operator="containsText" text="Empathy">
      <formula>NOT(ISERROR(SEARCH("Empathy",E104)))</formula>
    </cfRule>
    <cfRule type="containsText" dxfId="7240" priority="2448" operator="containsText" text="Connectedness">
      <formula>NOT(ISERROR(SEARCH("Connectedness",E104)))</formula>
    </cfRule>
    <cfRule type="containsText" dxfId="7239" priority="2449" operator="containsText" text="Developer">
      <formula>NOT(ISERROR(SEARCH("Developer",E104)))</formula>
    </cfRule>
    <cfRule type="containsText" dxfId="7238" priority="2450" operator="containsText" text="Adaptability">
      <formula>NOT(ISERROR(SEARCH("Adaptability",E104)))</formula>
    </cfRule>
    <cfRule type="containsText" dxfId="7237" priority="2451" operator="containsText" text="Relationship">
      <formula>NOT(ISERROR(SEARCH("Relationship",E104)))</formula>
    </cfRule>
    <cfRule type="containsText" dxfId="7236" priority="2452" operator="containsText" text="Woo">
      <formula>NOT(ISERROR(SEARCH("Woo",E104)))</formula>
    </cfRule>
    <cfRule type="containsText" dxfId="7235" priority="2453" operator="containsText" text="Significance">
      <formula>NOT(ISERROR(SEARCH("Significance",E104)))</formula>
    </cfRule>
    <cfRule type="containsText" dxfId="7234" priority="2454" operator="containsText" text="Self-Assurance">
      <formula>NOT(ISERROR(SEARCH("Self-Assurance",E104)))</formula>
    </cfRule>
    <cfRule type="containsText" dxfId="7233" priority="2455" operator="containsText" text="Maximizer">
      <formula>NOT(ISERROR(SEARCH("Maximizer",E104)))</formula>
    </cfRule>
    <cfRule type="containsText" dxfId="7232" priority="2456" operator="containsText" text="Competition">
      <formula>NOT(ISERROR(SEARCH("Competition",E104)))</formula>
    </cfRule>
    <cfRule type="containsText" dxfId="7231" priority="2457" operator="containsText" text="Communication">
      <formula>NOT(ISERROR(SEARCH("Communication",E104)))</formula>
    </cfRule>
    <cfRule type="containsText" dxfId="7230" priority="2458" operator="containsText" text="Command">
      <formula>NOT(ISERROR(SEARCH("Command",E104)))</formula>
    </cfRule>
    <cfRule type="containsText" dxfId="7229" priority="2459" operator="containsText" text="Activator">
      <formula>NOT(ISERROR(SEARCH("Activator",E104)))</formula>
    </cfRule>
    <cfRule type="containsText" dxfId="7228" priority="2460" operator="containsText" text="Influencing">
      <formula>NOT(ISERROR(SEARCH("Influencing",E104)))</formula>
    </cfRule>
    <cfRule type="containsText" dxfId="7227" priority="2461" operator="containsText" text="Restorative">
      <formula>NOT(ISERROR(SEARCH("Restorative",E104)))</formula>
    </cfRule>
    <cfRule type="containsText" dxfId="7226" priority="2462" operator="containsText" text="Responsibility">
      <formula>NOT(ISERROR(SEARCH("Responsibility",E104)))</formula>
    </cfRule>
    <cfRule type="containsText" dxfId="7225" priority="2463" operator="containsText" text="Focus">
      <formula>NOT(ISERROR(SEARCH("Focus",E104)))</formula>
    </cfRule>
    <cfRule type="containsText" dxfId="7224" priority="2464" operator="containsText" text="Discipline">
      <formula>NOT(ISERROR(SEARCH("Discipline",E104)))</formula>
    </cfRule>
    <cfRule type="containsText" dxfId="7223" priority="2465" operator="containsText" text="Deliberative">
      <formula>NOT(ISERROR(SEARCH("Deliberative",E104)))</formula>
    </cfRule>
    <cfRule type="containsText" dxfId="7222" priority="2466" operator="containsText" text="Consistency">
      <formula>NOT(ISERROR(SEARCH("Consistency",E104)))</formula>
    </cfRule>
    <cfRule type="containsText" dxfId="7221" priority="2467" operator="containsText" text="Belief">
      <formula>NOT(ISERROR(SEARCH("Belief",E104)))</formula>
    </cfRule>
    <cfRule type="containsText" dxfId="7220" priority="2468" operator="containsText" text="Arranger">
      <formula>NOT(ISERROR(SEARCH("Arranger",E104)))</formula>
    </cfRule>
    <cfRule type="containsText" dxfId="7219" priority="2469" operator="containsText" text="Achiever">
      <formula>NOT(ISERROR(SEARCH("Achiever",E104)))</formula>
    </cfRule>
    <cfRule type="containsText" dxfId="7218" priority="2470" operator="containsText" text="Executing">
      <formula>NOT(ISERROR(SEARCH("Executing",E104)))</formula>
    </cfRule>
  </conditionalFormatting>
  <conditionalFormatting sqref="F104">
    <cfRule type="containsText" dxfId="7217" priority="2395" operator="containsText" text="Strategic">
      <formula>NOT(ISERROR(SEARCH("Strategic",F104)))</formula>
    </cfRule>
    <cfRule type="containsText" dxfId="7216" priority="2396" operator="containsText" text="Learner">
      <formula>NOT(ISERROR(SEARCH("Learner",F104)))</formula>
    </cfRule>
    <cfRule type="containsText" dxfId="7215" priority="2397" operator="containsText" text="Intellection">
      <formula>NOT(ISERROR(SEARCH("Intellection",F104)))</formula>
    </cfRule>
    <cfRule type="containsText" dxfId="7214" priority="2398" operator="containsText" text="Input">
      <formula>NOT(ISERROR(SEARCH("Input",F104)))</formula>
    </cfRule>
    <cfRule type="containsText" dxfId="7213" priority="2399" operator="containsText" text="Ideation">
      <formula>NOT(ISERROR(SEARCH("Ideation",F104)))</formula>
    </cfRule>
    <cfRule type="containsText" dxfId="7212" priority="2400" operator="containsText" text="Futuristic">
      <formula>NOT(ISERROR(SEARCH("Futuristic",F104)))</formula>
    </cfRule>
    <cfRule type="containsText" dxfId="7211" priority="2401" operator="containsText" text="Context">
      <formula>NOT(ISERROR(SEARCH("Context",F104)))</formula>
    </cfRule>
    <cfRule type="containsText" dxfId="7210" priority="2402" operator="containsText" text="Analytical">
      <formula>NOT(ISERROR(SEARCH("Analytical",F104)))</formula>
    </cfRule>
    <cfRule type="containsText" dxfId="7209" priority="2403" operator="containsText" text="Strategic Thinking">
      <formula>NOT(ISERROR(SEARCH("Strategic Thinking",F104)))</formula>
    </cfRule>
    <cfRule type="containsText" dxfId="7208" priority="2404" operator="containsText" text="Relator">
      <formula>NOT(ISERROR(SEARCH("Relator",F104)))</formula>
    </cfRule>
    <cfRule type="containsText" dxfId="7207" priority="2405" operator="containsText" text="Positivity">
      <formula>NOT(ISERROR(SEARCH("Positivity",F104)))</formula>
    </cfRule>
    <cfRule type="containsText" dxfId="7206" priority="2406" operator="containsText" text="Individualization">
      <formula>NOT(ISERROR(SEARCH("Individualization",F104)))</formula>
    </cfRule>
    <cfRule type="containsText" dxfId="7205" priority="2407" operator="containsText" text="Includer">
      <formula>NOT(ISERROR(SEARCH("Includer",F104)))</formula>
    </cfRule>
    <cfRule type="containsText" dxfId="7204" priority="2408" operator="containsText" text="Harmony">
      <formula>NOT(ISERROR(SEARCH("Harmony",F104)))</formula>
    </cfRule>
    <cfRule type="containsText" dxfId="7203" priority="2409" operator="containsText" text="Empathy">
      <formula>NOT(ISERROR(SEARCH("Empathy",F104)))</formula>
    </cfRule>
    <cfRule type="containsText" dxfId="7202" priority="2410" operator="containsText" text="Connectedness">
      <formula>NOT(ISERROR(SEARCH("Connectedness",F104)))</formula>
    </cfRule>
    <cfRule type="containsText" dxfId="7201" priority="2411" operator="containsText" text="Developer">
      <formula>NOT(ISERROR(SEARCH("Developer",F104)))</formula>
    </cfRule>
    <cfRule type="containsText" dxfId="7200" priority="2412" operator="containsText" text="Adaptability">
      <formula>NOT(ISERROR(SEARCH("Adaptability",F104)))</formula>
    </cfRule>
    <cfRule type="containsText" dxfId="7199" priority="2413" operator="containsText" text="Relationship">
      <formula>NOT(ISERROR(SEARCH("Relationship",F104)))</formula>
    </cfRule>
    <cfRule type="containsText" dxfId="7198" priority="2414" operator="containsText" text="Woo">
      <formula>NOT(ISERROR(SEARCH("Woo",F104)))</formula>
    </cfRule>
    <cfRule type="containsText" dxfId="7197" priority="2415" operator="containsText" text="Significance">
      <formula>NOT(ISERROR(SEARCH("Significance",F104)))</formula>
    </cfRule>
    <cfRule type="containsText" dxfId="7196" priority="2416" operator="containsText" text="Self-Assurance">
      <formula>NOT(ISERROR(SEARCH("Self-Assurance",F104)))</formula>
    </cfRule>
    <cfRule type="containsText" dxfId="7195" priority="2417" operator="containsText" text="Maximizer">
      <formula>NOT(ISERROR(SEARCH("Maximizer",F104)))</formula>
    </cfRule>
    <cfRule type="containsText" dxfId="7194" priority="2418" operator="containsText" text="Competition">
      <formula>NOT(ISERROR(SEARCH("Competition",F104)))</formula>
    </cfRule>
    <cfRule type="containsText" dxfId="7193" priority="2419" operator="containsText" text="Communication">
      <formula>NOT(ISERROR(SEARCH("Communication",F104)))</formula>
    </cfRule>
    <cfRule type="containsText" dxfId="7192" priority="2420" operator="containsText" text="Command">
      <formula>NOT(ISERROR(SEARCH("Command",F104)))</formula>
    </cfRule>
    <cfRule type="containsText" dxfId="7191" priority="2421" operator="containsText" text="Activator">
      <formula>NOT(ISERROR(SEARCH("Activator",F104)))</formula>
    </cfRule>
    <cfRule type="containsText" dxfId="7190" priority="2422" operator="containsText" text="Influencing">
      <formula>NOT(ISERROR(SEARCH("Influencing",F104)))</formula>
    </cfRule>
    <cfRule type="containsText" dxfId="7189" priority="2423" operator="containsText" text="Restorative">
      <formula>NOT(ISERROR(SEARCH("Restorative",F104)))</formula>
    </cfRule>
    <cfRule type="containsText" dxfId="7188" priority="2424" operator="containsText" text="Responsibility">
      <formula>NOT(ISERROR(SEARCH("Responsibility",F104)))</formula>
    </cfRule>
    <cfRule type="containsText" dxfId="7187" priority="2425" operator="containsText" text="Focus">
      <formula>NOT(ISERROR(SEARCH("Focus",F104)))</formula>
    </cfRule>
    <cfRule type="containsText" dxfId="7186" priority="2426" operator="containsText" text="Discipline">
      <formula>NOT(ISERROR(SEARCH("Discipline",F104)))</formula>
    </cfRule>
    <cfRule type="containsText" dxfId="7185" priority="2427" operator="containsText" text="Deliberative">
      <formula>NOT(ISERROR(SEARCH("Deliberative",F104)))</formula>
    </cfRule>
    <cfRule type="containsText" dxfId="7184" priority="2428" operator="containsText" text="Consistency">
      <formula>NOT(ISERROR(SEARCH("Consistency",F104)))</formula>
    </cfRule>
    <cfRule type="containsText" dxfId="7183" priority="2429" operator="containsText" text="Belief">
      <formula>NOT(ISERROR(SEARCH("Belief",F104)))</formula>
    </cfRule>
    <cfRule type="containsText" dxfId="7182" priority="2430" operator="containsText" text="Arranger">
      <formula>NOT(ISERROR(SEARCH("Arranger",F104)))</formula>
    </cfRule>
    <cfRule type="containsText" dxfId="7181" priority="2431" operator="containsText" text="Achiever">
      <formula>NOT(ISERROR(SEARCH("Achiever",F104)))</formula>
    </cfRule>
    <cfRule type="containsText" dxfId="7180" priority="2432" operator="containsText" text="Executing">
      <formula>NOT(ISERROR(SEARCH("Executing",F104)))</formula>
    </cfRule>
  </conditionalFormatting>
  <conditionalFormatting sqref="J91:K91">
    <cfRule type="containsText" dxfId="7179" priority="2357" operator="containsText" text="Strategic">
      <formula>NOT(ISERROR(SEARCH("Strategic",J91)))</formula>
    </cfRule>
    <cfRule type="containsText" dxfId="7178" priority="2358" operator="containsText" text="Learner">
      <formula>NOT(ISERROR(SEARCH("Learner",J91)))</formula>
    </cfRule>
    <cfRule type="containsText" dxfId="7177" priority="2359" operator="containsText" text="Intellection">
      <formula>NOT(ISERROR(SEARCH("Intellection",J91)))</formula>
    </cfRule>
    <cfRule type="containsText" dxfId="7176" priority="2360" operator="containsText" text="Input">
      <formula>NOT(ISERROR(SEARCH("Input",J91)))</formula>
    </cfRule>
    <cfRule type="containsText" dxfId="7175" priority="2361" operator="containsText" text="Ideation">
      <formula>NOT(ISERROR(SEARCH("Ideation",J91)))</formula>
    </cfRule>
    <cfRule type="containsText" dxfId="7174" priority="2362" operator="containsText" text="Futuristic">
      <formula>NOT(ISERROR(SEARCH("Futuristic",J91)))</formula>
    </cfRule>
    <cfRule type="containsText" dxfId="7173" priority="2363" operator="containsText" text="Context">
      <formula>NOT(ISERROR(SEARCH("Context",J91)))</formula>
    </cfRule>
    <cfRule type="containsText" dxfId="7172" priority="2364" operator="containsText" text="Analytical">
      <formula>NOT(ISERROR(SEARCH("Analytical",J91)))</formula>
    </cfRule>
    <cfRule type="containsText" dxfId="7171" priority="2365" operator="containsText" text="Strategic Thinking">
      <formula>NOT(ISERROR(SEARCH("Strategic Thinking",J91)))</formula>
    </cfRule>
    <cfRule type="containsText" dxfId="7170" priority="2366" operator="containsText" text="Relator">
      <formula>NOT(ISERROR(SEARCH("Relator",J91)))</formula>
    </cfRule>
    <cfRule type="containsText" dxfId="7169" priority="2367" operator="containsText" text="Positivity">
      <formula>NOT(ISERROR(SEARCH("Positivity",J91)))</formula>
    </cfRule>
    <cfRule type="containsText" dxfId="7168" priority="2368" operator="containsText" text="Individualization">
      <formula>NOT(ISERROR(SEARCH("Individualization",J91)))</formula>
    </cfRule>
    <cfRule type="containsText" dxfId="7167" priority="2369" operator="containsText" text="Includer">
      <formula>NOT(ISERROR(SEARCH("Includer",J91)))</formula>
    </cfRule>
    <cfRule type="containsText" dxfId="7166" priority="2370" operator="containsText" text="Harmony">
      <formula>NOT(ISERROR(SEARCH("Harmony",J91)))</formula>
    </cfRule>
    <cfRule type="containsText" dxfId="7165" priority="2371" operator="containsText" text="Empathy">
      <formula>NOT(ISERROR(SEARCH("Empathy",J91)))</formula>
    </cfRule>
    <cfRule type="containsText" dxfId="7164" priority="2372" operator="containsText" text="Connectedness">
      <formula>NOT(ISERROR(SEARCH("Connectedness",J91)))</formula>
    </cfRule>
    <cfRule type="containsText" dxfId="7163" priority="2373" operator="containsText" text="Developer">
      <formula>NOT(ISERROR(SEARCH("Developer",J91)))</formula>
    </cfRule>
    <cfRule type="containsText" dxfId="7162" priority="2374" operator="containsText" text="Adaptability">
      <formula>NOT(ISERROR(SEARCH("Adaptability",J91)))</formula>
    </cfRule>
    <cfRule type="containsText" dxfId="7161" priority="2375" operator="containsText" text="Relationship">
      <formula>NOT(ISERROR(SEARCH("Relationship",J91)))</formula>
    </cfRule>
    <cfRule type="containsText" dxfId="7160" priority="2376" operator="containsText" text="Woo">
      <formula>NOT(ISERROR(SEARCH("Woo",J91)))</formula>
    </cfRule>
    <cfRule type="containsText" dxfId="7159" priority="2377" operator="containsText" text="Significance">
      <formula>NOT(ISERROR(SEARCH("Significance",J91)))</formula>
    </cfRule>
    <cfRule type="containsText" dxfId="7158" priority="2378" operator="containsText" text="Self-Assurance">
      <formula>NOT(ISERROR(SEARCH("Self-Assurance",J91)))</formula>
    </cfRule>
    <cfRule type="containsText" dxfId="7157" priority="2379" operator="containsText" text="Maximizer">
      <formula>NOT(ISERROR(SEARCH("Maximizer",J91)))</formula>
    </cfRule>
    <cfRule type="containsText" dxfId="7156" priority="2380" operator="containsText" text="Competition">
      <formula>NOT(ISERROR(SEARCH("Competition",J91)))</formula>
    </cfRule>
    <cfRule type="containsText" dxfId="7155" priority="2381" operator="containsText" text="Communication">
      <formula>NOT(ISERROR(SEARCH("Communication",J91)))</formula>
    </cfRule>
    <cfRule type="containsText" dxfId="7154" priority="2382" operator="containsText" text="Command">
      <formula>NOT(ISERROR(SEARCH("Command",J91)))</formula>
    </cfRule>
    <cfRule type="containsText" dxfId="7153" priority="2383" operator="containsText" text="Activator">
      <formula>NOT(ISERROR(SEARCH("Activator",J91)))</formula>
    </cfRule>
    <cfRule type="containsText" dxfId="7152" priority="2384" operator="containsText" text="Influencing">
      <formula>NOT(ISERROR(SEARCH("Influencing",J91)))</formula>
    </cfRule>
    <cfRule type="containsText" dxfId="7151" priority="2385" operator="containsText" text="Restorative">
      <formula>NOT(ISERROR(SEARCH("Restorative",J91)))</formula>
    </cfRule>
    <cfRule type="containsText" dxfId="7150" priority="2386" operator="containsText" text="Responsibility">
      <formula>NOT(ISERROR(SEARCH("Responsibility",J91)))</formula>
    </cfRule>
    <cfRule type="containsText" dxfId="7149" priority="2387" operator="containsText" text="Focus">
      <formula>NOT(ISERROR(SEARCH("Focus",J91)))</formula>
    </cfRule>
    <cfRule type="containsText" dxfId="7148" priority="2388" operator="containsText" text="Discipline">
      <formula>NOT(ISERROR(SEARCH("Discipline",J91)))</formula>
    </cfRule>
    <cfRule type="containsText" dxfId="7147" priority="2389" operator="containsText" text="Deliberative">
      <formula>NOT(ISERROR(SEARCH("Deliberative",J91)))</formula>
    </cfRule>
    <cfRule type="containsText" dxfId="7146" priority="2390" operator="containsText" text="Consistency">
      <formula>NOT(ISERROR(SEARCH("Consistency",J91)))</formula>
    </cfRule>
    <cfRule type="containsText" dxfId="7145" priority="2391" operator="containsText" text="Belief">
      <formula>NOT(ISERROR(SEARCH("Belief",J91)))</formula>
    </cfRule>
    <cfRule type="containsText" dxfId="7144" priority="2392" operator="containsText" text="Arranger">
      <formula>NOT(ISERROR(SEARCH("Arranger",J91)))</formula>
    </cfRule>
    <cfRule type="containsText" dxfId="7143" priority="2393" operator="containsText" text="Achiever">
      <formula>NOT(ISERROR(SEARCH("Achiever",J91)))</formula>
    </cfRule>
    <cfRule type="containsText" dxfId="7142" priority="2394" operator="containsText" text="Executing">
      <formula>NOT(ISERROR(SEARCH("Executing",J91)))</formula>
    </cfRule>
  </conditionalFormatting>
  <conditionalFormatting sqref="J271:J286">
    <cfRule type="containsText" dxfId="7141" priority="2319" operator="containsText" text="Strategic">
      <formula>NOT(ISERROR(SEARCH("Strategic",J271)))</formula>
    </cfRule>
    <cfRule type="containsText" dxfId="7140" priority="2320" operator="containsText" text="Learner">
      <formula>NOT(ISERROR(SEARCH("Learner",J271)))</formula>
    </cfRule>
    <cfRule type="containsText" dxfId="7139" priority="2321" operator="containsText" text="Intellection">
      <formula>NOT(ISERROR(SEARCH("Intellection",J271)))</formula>
    </cfRule>
    <cfRule type="containsText" dxfId="7138" priority="2322" operator="containsText" text="Input">
      <formula>NOT(ISERROR(SEARCH("Input",J271)))</formula>
    </cfRule>
    <cfRule type="containsText" dxfId="7137" priority="2323" operator="containsText" text="Ideation">
      <formula>NOT(ISERROR(SEARCH("Ideation",J271)))</formula>
    </cfRule>
    <cfRule type="containsText" dxfId="7136" priority="2324" operator="containsText" text="Futuristic">
      <formula>NOT(ISERROR(SEARCH("Futuristic",J271)))</formula>
    </cfRule>
    <cfRule type="containsText" dxfId="7135" priority="2325" operator="containsText" text="Context">
      <formula>NOT(ISERROR(SEARCH("Context",J271)))</formula>
    </cfRule>
    <cfRule type="containsText" dxfId="7134" priority="2326" operator="containsText" text="Analytical">
      <formula>NOT(ISERROR(SEARCH("Analytical",J271)))</formula>
    </cfRule>
    <cfRule type="containsText" dxfId="7133" priority="2327" operator="containsText" text="Strategic Thinking">
      <formula>NOT(ISERROR(SEARCH("Strategic Thinking",J271)))</formula>
    </cfRule>
    <cfRule type="containsText" dxfId="7132" priority="2328" operator="containsText" text="Relator">
      <formula>NOT(ISERROR(SEARCH("Relator",J271)))</formula>
    </cfRule>
    <cfRule type="containsText" dxfId="7131" priority="2329" operator="containsText" text="Positivity">
      <formula>NOT(ISERROR(SEARCH("Positivity",J271)))</formula>
    </cfRule>
    <cfRule type="containsText" dxfId="7130" priority="2330" operator="containsText" text="Individualization">
      <formula>NOT(ISERROR(SEARCH("Individualization",J271)))</formula>
    </cfRule>
    <cfRule type="containsText" dxfId="7129" priority="2331" operator="containsText" text="Includer">
      <formula>NOT(ISERROR(SEARCH("Includer",J271)))</formula>
    </cfRule>
    <cfRule type="containsText" dxfId="7128" priority="2332" operator="containsText" text="Harmony">
      <formula>NOT(ISERROR(SEARCH("Harmony",J271)))</formula>
    </cfRule>
    <cfRule type="containsText" dxfId="7127" priority="2333" operator="containsText" text="Empathy">
      <formula>NOT(ISERROR(SEARCH("Empathy",J271)))</formula>
    </cfRule>
    <cfRule type="containsText" dxfId="7126" priority="2334" operator="containsText" text="Connectedness">
      <formula>NOT(ISERROR(SEARCH("Connectedness",J271)))</formula>
    </cfRule>
    <cfRule type="containsText" dxfId="7125" priority="2335" operator="containsText" text="Developer">
      <formula>NOT(ISERROR(SEARCH("Developer",J271)))</formula>
    </cfRule>
    <cfRule type="containsText" dxfId="7124" priority="2336" operator="containsText" text="Adaptability">
      <formula>NOT(ISERROR(SEARCH("Adaptability",J271)))</formula>
    </cfRule>
    <cfRule type="containsText" dxfId="7123" priority="2337" operator="containsText" text="Relationship">
      <formula>NOT(ISERROR(SEARCH("Relationship",J271)))</formula>
    </cfRule>
    <cfRule type="containsText" dxfId="7122" priority="2338" operator="containsText" text="Woo">
      <formula>NOT(ISERROR(SEARCH("Woo",J271)))</formula>
    </cfRule>
    <cfRule type="containsText" dxfId="7121" priority="2339" operator="containsText" text="Significance">
      <formula>NOT(ISERROR(SEARCH("Significance",J271)))</formula>
    </cfRule>
    <cfRule type="containsText" dxfId="7120" priority="2340" operator="containsText" text="Self-Assurance">
      <formula>NOT(ISERROR(SEARCH("Self-Assurance",J271)))</formula>
    </cfRule>
    <cfRule type="containsText" dxfId="7119" priority="2341" operator="containsText" text="Maximizer">
      <formula>NOT(ISERROR(SEARCH("Maximizer",J271)))</formula>
    </cfRule>
    <cfRule type="containsText" dxfId="7118" priority="2342" operator="containsText" text="Competition">
      <formula>NOT(ISERROR(SEARCH("Competition",J271)))</formula>
    </cfRule>
    <cfRule type="containsText" dxfId="7117" priority="2343" operator="containsText" text="Communication">
      <formula>NOT(ISERROR(SEARCH("Communication",J271)))</formula>
    </cfRule>
    <cfRule type="containsText" dxfId="7116" priority="2344" operator="containsText" text="Command">
      <formula>NOT(ISERROR(SEARCH("Command",J271)))</formula>
    </cfRule>
    <cfRule type="containsText" dxfId="7115" priority="2345" operator="containsText" text="Activator">
      <formula>NOT(ISERROR(SEARCH("Activator",J271)))</formula>
    </cfRule>
    <cfRule type="containsText" dxfId="7114" priority="2346" operator="containsText" text="Influencing">
      <formula>NOT(ISERROR(SEARCH("Influencing",J271)))</formula>
    </cfRule>
    <cfRule type="containsText" dxfId="7113" priority="2347" operator="containsText" text="Restorative">
      <formula>NOT(ISERROR(SEARCH("Restorative",J271)))</formula>
    </cfRule>
    <cfRule type="containsText" dxfId="7112" priority="2348" operator="containsText" text="Responsibility">
      <formula>NOT(ISERROR(SEARCH("Responsibility",J271)))</formula>
    </cfRule>
    <cfRule type="containsText" dxfId="7111" priority="2349" operator="containsText" text="Focus">
      <formula>NOT(ISERROR(SEARCH("Focus",J271)))</formula>
    </cfRule>
    <cfRule type="containsText" dxfId="7110" priority="2350" operator="containsText" text="Discipline">
      <formula>NOT(ISERROR(SEARCH("Discipline",J271)))</formula>
    </cfRule>
    <cfRule type="containsText" dxfId="7109" priority="2351" operator="containsText" text="Deliberative">
      <formula>NOT(ISERROR(SEARCH("Deliberative",J271)))</formula>
    </cfRule>
    <cfRule type="containsText" dxfId="7108" priority="2352" operator="containsText" text="Consistency">
      <formula>NOT(ISERROR(SEARCH("Consistency",J271)))</formula>
    </cfRule>
    <cfRule type="containsText" dxfId="7107" priority="2353" operator="containsText" text="Belief">
      <formula>NOT(ISERROR(SEARCH("Belief",J271)))</formula>
    </cfRule>
    <cfRule type="containsText" dxfId="7106" priority="2354" operator="containsText" text="Arranger">
      <formula>NOT(ISERROR(SEARCH("Arranger",J271)))</formula>
    </cfRule>
    <cfRule type="containsText" dxfId="7105" priority="2355" operator="containsText" text="Achiever">
      <formula>NOT(ISERROR(SEARCH("Achiever",J271)))</formula>
    </cfRule>
    <cfRule type="containsText" dxfId="7104" priority="2356" operator="containsText" text="Executing">
      <formula>NOT(ISERROR(SEARCH("Executing",J271)))</formula>
    </cfRule>
  </conditionalFormatting>
  <conditionalFormatting sqref="J271:J286">
    <cfRule type="containsText" dxfId="7103" priority="2281" operator="containsText" text="Strategic">
      <formula>NOT(ISERROR(SEARCH("Strategic",J271)))</formula>
    </cfRule>
    <cfRule type="containsText" dxfId="7102" priority="2282" operator="containsText" text="Strategic">
      <formula>NOT(ISERROR(SEARCH("Strategic",J271)))</formula>
    </cfRule>
    <cfRule type="containsText" dxfId="7101" priority="2283" operator="containsText" text="Learner">
      <formula>NOT(ISERROR(SEARCH("Learner",J271)))</formula>
    </cfRule>
    <cfRule type="containsText" dxfId="7100" priority="2284" operator="containsText" text="Intellection">
      <formula>NOT(ISERROR(SEARCH("Intellection",J271)))</formula>
    </cfRule>
    <cfRule type="containsText" dxfId="7099" priority="2285" operator="containsText" text="Input">
      <formula>NOT(ISERROR(SEARCH("Input",J271)))</formula>
    </cfRule>
    <cfRule type="containsText" dxfId="7098" priority="2286" operator="containsText" text="Ideation">
      <formula>NOT(ISERROR(SEARCH("Ideation",J271)))</formula>
    </cfRule>
    <cfRule type="containsText" dxfId="7097" priority="2287" operator="containsText" text="Futuristic">
      <formula>NOT(ISERROR(SEARCH("Futuristic",J271)))</formula>
    </cfRule>
    <cfRule type="containsText" dxfId="7096" priority="2288" operator="containsText" text="Context">
      <formula>NOT(ISERROR(SEARCH("Context",J271)))</formula>
    </cfRule>
    <cfRule type="containsText" dxfId="7095" priority="2289" operator="containsText" text="Analytical">
      <formula>NOT(ISERROR(SEARCH("Analytical",J271)))</formula>
    </cfRule>
    <cfRule type="containsText" dxfId="7094" priority="2290" operator="containsText" text="Relator">
      <formula>NOT(ISERROR(SEARCH("Relator",J271)))</formula>
    </cfRule>
    <cfRule type="containsText" dxfId="7093" priority="2291" operator="containsText" text="Positivity">
      <formula>NOT(ISERROR(SEARCH("Positivity",J271)))</formula>
    </cfRule>
    <cfRule type="containsText" dxfId="7092" priority="2292" operator="containsText" text="Individualization">
      <formula>NOT(ISERROR(SEARCH("Individualization",J271)))</formula>
    </cfRule>
    <cfRule type="containsText" dxfId="7091" priority="2293" operator="containsText" text="Includer">
      <formula>NOT(ISERROR(SEARCH("Includer",J271)))</formula>
    </cfRule>
    <cfRule type="containsText" dxfId="7090" priority="2294" operator="containsText" text="Harmony">
      <formula>NOT(ISERROR(SEARCH("Harmony",J271)))</formula>
    </cfRule>
    <cfRule type="containsText" dxfId="7089" priority="2295" operator="containsText" text="Empathy">
      <formula>NOT(ISERROR(SEARCH("Empathy",J271)))</formula>
    </cfRule>
    <cfRule type="containsText" dxfId="7088" priority="2296" operator="containsText" text="Connectedness">
      <formula>NOT(ISERROR(SEARCH("Connectedness",J271)))</formula>
    </cfRule>
    <cfRule type="containsText" dxfId="7087" priority="2297" operator="containsText" text="Developer">
      <formula>NOT(ISERROR(SEARCH("Developer",J271)))</formula>
    </cfRule>
    <cfRule type="containsText" dxfId="7086" priority="2298" operator="containsText" text="Adaptability">
      <formula>NOT(ISERROR(SEARCH("Adaptability",J271)))</formula>
    </cfRule>
    <cfRule type="containsText" dxfId="7085" priority="2299" operator="containsText" text="Relationship">
      <formula>NOT(ISERROR(SEARCH("Relationship",J271)))</formula>
    </cfRule>
    <cfRule type="containsText" dxfId="7084" priority="2300" operator="containsText" text="Woo">
      <formula>NOT(ISERROR(SEARCH("Woo",J271)))</formula>
    </cfRule>
    <cfRule type="containsText" dxfId="7083" priority="2301" operator="containsText" text="Significance">
      <formula>NOT(ISERROR(SEARCH("Significance",J271)))</formula>
    </cfRule>
    <cfRule type="containsText" dxfId="7082" priority="2302" operator="containsText" text="Self-Assurance">
      <formula>NOT(ISERROR(SEARCH("Self-Assurance",J271)))</formula>
    </cfRule>
    <cfRule type="containsText" dxfId="7081" priority="2303" operator="containsText" text="Maximizer">
      <formula>NOT(ISERROR(SEARCH("Maximizer",J271)))</formula>
    </cfRule>
    <cfRule type="containsText" dxfId="7080" priority="2304" operator="containsText" text="Competition">
      <formula>NOT(ISERROR(SEARCH("Competition",J271)))</formula>
    </cfRule>
    <cfRule type="containsText" dxfId="7079" priority="2305" operator="containsText" text="Communication">
      <formula>NOT(ISERROR(SEARCH("Communication",J271)))</formula>
    </cfRule>
    <cfRule type="containsText" dxfId="7078" priority="2306" operator="containsText" text="Command">
      <formula>NOT(ISERROR(SEARCH("Command",J271)))</formula>
    </cfRule>
    <cfRule type="containsText" dxfId="7077" priority="2307" operator="containsText" text="Activator">
      <formula>NOT(ISERROR(SEARCH("Activator",J271)))</formula>
    </cfRule>
    <cfRule type="containsText" dxfId="7076" priority="2308" operator="containsText" text="Influencing">
      <formula>NOT(ISERROR(SEARCH("Influencing",J271)))</formula>
    </cfRule>
    <cfRule type="containsText" dxfId="7075" priority="2309" operator="containsText" text="Restorative">
      <formula>NOT(ISERROR(SEARCH("Restorative",J271)))</formula>
    </cfRule>
    <cfRule type="containsText" dxfId="7074" priority="2310" operator="containsText" text="Responsibility">
      <formula>NOT(ISERROR(SEARCH("Responsibility",J271)))</formula>
    </cfRule>
    <cfRule type="containsText" dxfId="7073" priority="2311" operator="containsText" text="Focus">
      <formula>NOT(ISERROR(SEARCH("Focus",J271)))</formula>
    </cfRule>
    <cfRule type="containsText" dxfId="7072" priority="2312" operator="containsText" text="Discipline">
      <formula>NOT(ISERROR(SEARCH("Discipline",J271)))</formula>
    </cfRule>
    <cfRule type="containsText" dxfId="7071" priority="2313" operator="containsText" text="Deliberative">
      <formula>NOT(ISERROR(SEARCH("Deliberative",J271)))</formula>
    </cfRule>
    <cfRule type="containsText" dxfId="7070" priority="2314" operator="containsText" text="Consistency">
      <formula>NOT(ISERROR(SEARCH("Consistency",J271)))</formula>
    </cfRule>
    <cfRule type="containsText" dxfId="7069" priority="2315" operator="containsText" text="Belief">
      <formula>NOT(ISERROR(SEARCH("Belief",J271)))</formula>
    </cfRule>
    <cfRule type="containsText" dxfId="7068" priority="2316" operator="containsText" text="Arranger">
      <formula>NOT(ISERROR(SEARCH("Arranger",J271)))</formula>
    </cfRule>
    <cfRule type="containsText" dxfId="7067" priority="2317" operator="containsText" text="Achiever">
      <formula>NOT(ISERROR(SEARCH("Achiever",J271)))</formula>
    </cfRule>
    <cfRule type="containsText" dxfId="7066" priority="2318" operator="containsText" text="Executing">
      <formula>NOT(ISERROR(SEARCH("Executing",J271)))</formula>
    </cfRule>
  </conditionalFormatting>
  <conditionalFormatting sqref="J271:J286">
    <cfRule type="cellIs" dxfId="7065" priority="2247" operator="equal">
      <formula>"Inteleccion"</formula>
    </cfRule>
    <cfRule type="cellIs" dxfId="7064" priority="2248" operator="equal">
      <formula>"Idear"</formula>
    </cfRule>
    <cfRule type="cellIs" dxfId="7063" priority="2249" operator="equal">
      <formula>"Futurista"</formula>
    </cfRule>
    <cfRule type="cellIs" dxfId="7062" priority="2250" operator="equal">
      <formula>"Estratégico"</formula>
    </cfRule>
    <cfRule type="cellIs" dxfId="7061" priority="2251" operator="equal">
      <formula>"Contexto"</formula>
    </cfRule>
    <cfRule type="cellIs" dxfId="7060" priority="2252" operator="equal">
      <formula>"Coleccionador"</formula>
    </cfRule>
    <cfRule type="cellIs" dxfId="7059" priority="2253" operator="equal">
      <formula>"Aprendedor"</formula>
    </cfRule>
    <cfRule type="cellIs" dxfId="7058" priority="2254" operator="equal">
      <formula>"Analítico"</formula>
    </cfRule>
    <cfRule type="cellIs" dxfId="7057" priority="2255" operator="equal">
      <formula>"Positivo"</formula>
    </cfRule>
    <cfRule type="cellIs" dxfId="7056" priority="2256" operator="equal">
      <formula>"Individualizacion"</formula>
    </cfRule>
    <cfRule type="cellIs" dxfId="7055" priority="2257" operator="equal">
      <formula>"Inclusion"</formula>
    </cfRule>
    <cfRule type="cellIs" dxfId="7054" priority="2258" operator="equal">
      <formula>"Empatía"</formula>
    </cfRule>
    <cfRule type="cellIs" dxfId="7053" priority="2259" operator="equal">
      <formula>"Desarrollador"</formula>
    </cfRule>
    <cfRule type="cellIs" dxfId="7052" priority="2260" operator="equal">
      <formula>"Conexión"</formula>
    </cfRule>
    <cfRule type="cellIs" dxfId="7051" priority="2261" operator="equal">
      <formula>"Armonía"</formula>
    </cfRule>
    <cfRule type="cellIs" dxfId="7050" priority="2262" operator="equal">
      <formula>"Afinidad"</formula>
    </cfRule>
    <cfRule type="cellIs" dxfId="7049" priority="2263" operator="equal">
      <formula>"Adaptabilidad"</formula>
    </cfRule>
    <cfRule type="cellIs" dxfId="7048" priority="2264" operator="equal">
      <formula>"Sociable"</formula>
    </cfRule>
    <cfRule type="cellIs" dxfId="7047" priority="2265" operator="equal">
      <formula>"Significación"</formula>
    </cfRule>
    <cfRule type="cellIs" dxfId="7046" priority="2266" operator="equal">
      <formula>"Maximizador"</formula>
    </cfRule>
    <cfRule type="cellIs" dxfId="7045" priority="2267" operator="equal">
      <formula>"Mando"</formula>
    </cfRule>
    <cfRule type="cellIs" dxfId="7044" priority="2268" operator="equal">
      <formula>"Comunicación"</formula>
    </cfRule>
    <cfRule type="cellIs" dxfId="7043" priority="2269" operator="equal">
      <formula>"Competitivo"</formula>
    </cfRule>
    <cfRule type="cellIs" dxfId="7042" priority="2270" operator="equal">
      <formula>"Auto Confianza"</formula>
    </cfRule>
    <cfRule type="cellIs" dxfId="7041" priority="2271" operator="equal">
      <formula>"Activador"</formula>
    </cfRule>
    <cfRule type="cellIs" dxfId="7040" priority="2272" operator="equal">
      <formula>"Restaurador"</formula>
    </cfRule>
    <cfRule type="cellIs" dxfId="7039" priority="2273" operator="equal">
      <formula>"Responsabilidad"</formula>
    </cfRule>
    <cfRule type="cellIs" dxfId="7038" priority="2274" operator="equal">
      <formula>"Logrador"</formula>
    </cfRule>
    <cfRule type="cellIs" dxfId="7037" priority="2275" operator="equal">
      <formula>"Enfoque"</formula>
    </cfRule>
    <cfRule type="cellIs" dxfId="7036" priority="2276" operator="equal">
      <formula>"Disciplina"</formula>
    </cfRule>
    <cfRule type="cellIs" dxfId="7035" priority="2277" operator="equal">
      <formula>"Deliberativo"</formula>
    </cfRule>
    <cfRule type="cellIs" dxfId="7034" priority="2278" operator="equal">
      <formula>"Creencia"</formula>
    </cfRule>
    <cfRule type="cellIs" dxfId="7033" priority="2279" operator="equal">
      <formula>"Coordinador"</formula>
    </cfRule>
    <cfRule type="cellIs" dxfId="7032" priority="2280" operator="equal">
      <formula>"Consistente"</formula>
    </cfRule>
  </conditionalFormatting>
  <conditionalFormatting sqref="J92:J100">
    <cfRule type="containsText" dxfId="7031" priority="1879" operator="containsText" text="Strategic">
      <formula>NOT(ISERROR(SEARCH("Strategic",J92)))</formula>
    </cfRule>
    <cfRule type="containsText" dxfId="7030" priority="1880" operator="containsText" text="Learner">
      <formula>NOT(ISERROR(SEARCH("Learner",J92)))</formula>
    </cfRule>
    <cfRule type="containsText" dxfId="7029" priority="1881" operator="containsText" text="Intellection">
      <formula>NOT(ISERROR(SEARCH("Intellection",J92)))</formula>
    </cfRule>
    <cfRule type="containsText" dxfId="7028" priority="1882" operator="containsText" text="Input">
      <formula>NOT(ISERROR(SEARCH("Input",J92)))</formula>
    </cfRule>
    <cfRule type="containsText" dxfId="7027" priority="1883" operator="containsText" text="Ideation">
      <formula>NOT(ISERROR(SEARCH("Ideation",J92)))</formula>
    </cfRule>
    <cfRule type="containsText" dxfId="7026" priority="1884" operator="containsText" text="Futuristic">
      <formula>NOT(ISERROR(SEARCH("Futuristic",J92)))</formula>
    </cfRule>
    <cfRule type="containsText" dxfId="7025" priority="1885" operator="containsText" text="Context">
      <formula>NOT(ISERROR(SEARCH("Context",J92)))</formula>
    </cfRule>
    <cfRule type="containsText" dxfId="7024" priority="1886" operator="containsText" text="Analytical">
      <formula>NOT(ISERROR(SEARCH("Analytical",J92)))</formula>
    </cfRule>
    <cfRule type="containsText" dxfId="7023" priority="1887" operator="containsText" text="Strategic Thinking">
      <formula>NOT(ISERROR(SEARCH("Strategic Thinking",J92)))</formula>
    </cfRule>
    <cfRule type="containsText" dxfId="7022" priority="1888" operator="containsText" text="Relator">
      <formula>NOT(ISERROR(SEARCH("Relator",J92)))</formula>
    </cfRule>
    <cfRule type="containsText" dxfId="7021" priority="1889" operator="containsText" text="Positivity">
      <formula>NOT(ISERROR(SEARCH("Positivity",J92)))</formula>
    </cfRule>
    <cfRule type="containsText" dxfId="7020" priority="1890" operator="containsText" text="Individualization">
      <formula>NOT(ISERROR(SEARCH("Individualization",J92)))</formula>
    </cfRule>
    <cfRule type="containsText" dxfId="7019" priority="1891" operator="containsText" text="Includer">
      <formula>NOT(ISERROR(SEARCH("Includer",J92)))</formula>
    </cfRule>
    <cfRule type="containsText" dxfId="7018" priority="1892" operator="containsText" text="Harmony">
      <formula>NOT(ISERROR(SEARCH("Harmony",J92)))</formula>
    </cfRule>
    <cfRule type="containsText" dxfId="7017" priority="1893" operator="containsText" text="Empathy">
      <formula>NOT(ISERROR(SEARCH("Empathy",J92)))</formula>
    </cfRule>
    <cfRule type="containsText" dxfId="7016" priority="1894" operator="containsText" text="Connectedness">
      <formula>NOT(ISERROR(SEARCH("Connectedness",J92)))</formula>
    </cfRule>
    <cfRule type="containsText" dxfId="7015" priority="1895" operator="containsText" text="Developer">
      <formula>NOT(ISERROR(SEARCH("Developer",J92)))</formula>
    </cfRule>
    <cfRule type="containsText" dxfId="7014" priority="1896" operator="containsText" text="Adaptability">
      <formula>NOT(ISERROR(SEARCH("Adaptability",J92)))</formula>
    </cfRule>
    <cfRule type="containsText" dxfId="7013" priority="1897" operator="containsText" text="Relationship">
      <formula>NOT(ISERROR(SEARCH("Relationship",J92)))</formula>
    </cfRule>
    <cfRule type="containsText" dxfId="7012" priority="1898" operator="containsText" text="Woo">
      <formula>NOT(ISERROR(SEARCH("Woo",J92)))</formula>
    </cfRule>
    <cfRule type="containsText" dxfId="7011" priority="1899" operator="containsText" text="Significance">
      <formula>NOT(ISERROR(SEARCH("Significance",J92)))</formula>
    </cfRule>
    <cfRule type="containsText" dxfId="7010" priority="1900" operator="containsText" text="Self-Assurance">
      <formula>NOT(ISERROR(SEARCH("Self-Assurance",J92)))</formula>
    </cfRule>
    <cfRule type="containsText" dxfId="7009" priority="1901" operator="containsText" text="Maximizer">
      <formula>NOT(ISERROR(SEARCH("Maximizer",J92)))</formula>
    </cfRule>
    <cfRule type="containsText" dxfId="7008" priority="1902" operator="containsText" text="Competition">
      <formula>NOT(ISERROR(SEARCH("Competition",J92)))</formula>
    </cfRule>
    <cfRule type="containsText" dxfId="7007" priority="1903" operator="containsText" text="Communication">
      <formula>NOT(ISERROR(SEARCH("Communication",J92)))</formula>
    </cfRule>
    <cfRule type="containsText" dxfId="7006" priority="1904" operator="containsText" text="Command">
      <formula>NOT(ISERROR(SEARCH("Command",J92)))</formula>
    </cfRule>
    <cfRule type="containsText" dxfId="7005" priority="1905" operator="containsText" text="Activator">
      <formula>NOT(ISERROR(SEARCH("Activator",J92)))</formula>
    </cfRule>
    <cfRule type="containsText" dxfId="7004" priority="1906" operator="containsText" text="Influencing">
      <formula>NOT(ISERROR(SEARCH("Influencing",J92)))</formula>
    </cfRule>
    <cfRule type="containsText" dxfId="7003" priority="1907" operator="containsText" text="Restorative">
      <formula>NOT(ISERROR(SEARCH("Restorative",J92)))</formula>
    </cfRule>
    <cfRule type="containsText" dxfId="7002" priority="1908" operator="containsText" text="Responsibility">
      <formula>NOT(ISERROR(SEARCH("Responsibility",J92)))</formula>
    </cfRule>
    <cfRule type="containsText" dxfId="7001" priority="1909" operator="containsText" text="Focus">
      <formula>NOT(ISERROR(SEARCH("Focus",J92)))</formula>
    </cfRule>
    <cfRule type="containsText" dxfId="7000" priority="1910" operator="containsText" text="Discipline">
      <formula>NOT(ISERROR(SEARCH("Discipline",J92)))</formula>
    </cfRule>
    <cfRule type="containsText" dxfId="6999" priority="1911" operator="containsText" text="Deliberative">
      <formula>NOT(ISERROR(SEARCH("Deliberative",J92)))</formula>
    </cfRule>
    <cfRule type="containsText" dxfId="6998" priority="1912" operator="containsText" text="Consistency">
      <formula>NOT(ISERROR(SEARCH("Consistency",J92)))</formula>
    </cfRule>
    <cfRule type="containsText" dxfId="6997" priority="1913" operator="containsText" text="Belief">
      <formula>NOT(ISERROR(SEARCH("Belief",J92)))</formula>
    </cfRule>
    <cfRule type="containsText" dxfId="6996" priority="1914" operator="containsText" text="Arranger">
      <formula>NOT(ISERROR(SEARCH("Arranger",J92)))</formula>
    </cfRule>
    <cfRule type="containsText" dxfId="6995" priority="1915" operator="containsText" text="Achiever">
      <formula>NOT(ISERROR(SEARCH("Achiever",J92)))</formula>
    </cfRule>
    <cfRule type="containsText" dxfId="6994" priority="1916" operator="containsText" text="Executing">
      <formula>NOT(ISERROR(SEARCH("Executing",J92)))</formula>
    </cfRule>
  </conditionalFormatting>
  <conditionalFormatting sqref="J92:J100">
    <cfRule type="containsText" dxfId="6993" priority="1841" operator="containsText" text="Strategic">
      <formula>NOT(ISERROR(SEARCH("Strategic",J92)))</formula>
    </cfRule>
    <cfRule type="containsText" dxfId="6992" priority="1842" operator="containsText" text="Strategic">
      <formula>NOT(ISERROR(SEARCH("Strategic",J92)))</formula>
    </cfRule>
    <cfRule type="containsText" dxfId="6991" priority="1843" operator="containsText" text="Learner">
      <formula>NOT(ISERROR(SEARCH("Learner",J92)))</formula>
    </cfRule>
    <cfRule type="containsText" dxfId="6990" priority="1844" operator="containsText" text="Intellection">
      <formula>NOT(ISERROR(SEARCH("Intellection",J92)))</formula>
    </cfRule>
    <cfRule type="containsText" dxfId="6989" priority="1845" operator="containsText" text="Input">
      <formula>NOT(ISERROR(SEARCH("Input",J92)))</formula>
    </cfRule>
    <cfRule type="containsText" dxfId="6988" priority="1846" operator="containsText" text="Ideation">
      <formula>NOT(ISERROR(SEARCH("Ideation",J92)))</formula>
    </cfRule>
    <cfRule type="containsText" dxfId="6987" priority="1847" operator="containsText" text="Futuristic">
      <formula>NOT(ISERROR(SEARCH("Futuristic",J92)))</formula>
    </cfRule>
    <cfRule type="containsText" dxfId="6986" priority="1848" operator="containsText" text="Context">
      <formula>NOT(ISERROR(SEARCH("Context",J92)))</formula>
    </cfRule>
    <cfRule type="containsText" dxfId="6985" priority="1849" operator="containsText" text="Analytical">
      <formula>NOT(ISERROR(SEARCH("Analytical",J92)))</formula>
    </cfRule>
    <cfRule type="containsText" dxfId="6984" priority="1850" operator="containsText" text="Relator">
      <formula>NOT(ISERROR(SEARCH("Relator",J92)))</formula>
    </cfRule>
    <cfRule type="containsText" dxfId="6983" priority="1851" operator="containsText" text="Positivity">
      <formula>NOT(ISERROR(SEARCH("Positivity",J92)))</formula>
    </cfRule>
    <cfRule type="containsText" dxfId="6982" priority="1852" operator="containsText" text="Individualization">
      <formula>NOT(ISERROR(SEARCH("Individualization",J92)))</formula>
    </cfRule>
    <cfRule type="containsText" dxfId="6981" priority="1853" operator="containsText" text="Includer">
      <formula>NOT(ISERROR(SEARCH("Includer",J92)))</formula>
    </cfRule>
    <cfRule type="containsText" dxfId="6980" priority="1854" operator="containsText" text="Harmony">
      <formula>NOT(ISERROR(SEARCH("Harmony",J92)))</formula>
    </cfRule>
    <cfRule type="containsText" dxfId="6979" priority="1855" operator="containsText" text="Empathy">
      <formula>NOT(ISERROR(SEARCH("Empathy",J92)))</formula>
    </cfRule>
    <cfRule type="containsText" dxfId="6978" priority="1856" operator="containsText" text="Connectedness">
      <formula>NOT(ISERROR(SEARCH("Connectedness",J92)))</formula>
    </cfRule>
    <cfRule type="containsText" dxfId="6977" priority="1857" operator="containsText" text="Developer">
      <formula>NOT(ISERROR(SEARCH("Developer",J92)))</formula>
    </cfRule>
    <cfRule type="containsText" dxfId="6976" priority="1858" operator="containsText" text="Adaptability">
      <formula>NOT(ISERROR(SEARCH("Adaptability",J92)))</formula>
    </cfRule>
    <cfRule type="containsText" dxfId="6975" priority="1859" operator="containsText" text="Relationship">
      <formula>NOT(ISERROR(SEARCH("Relationship",J92)))</formula>
    </cfRule>
    <cfRule type="containsText" dxfId="6974" priority="1860" operator="containsText" text="Woo">
      <formula>NOT(ISERROR(SEARCH("Woo",J92)))</formula>
    </cfRule>
    <cfRule type="containsText" dxfId="6973" priority="1861" operator="containsText" text="Significance">
      <formula>NOT(ISERROR(SEARCH("Significance",J92)))</formula>
    </cfRule>
    <cfRule type="containsText" dxfId="6972" priority="1862" operator="containsText" text="Self-Assurance">
      <formula>NOT(ISERROR(SEARCH("Self-Assurance",J92)))</formula>
    </cfRule>
    <cfRule type="containsText" dxfId="6971" priority="1863" operator="containsText" text="Maximizer">
      <formula>NOT(ISERROR(SEARCH("Maximizer",J92)))</formula>
    </cfRule>
    <cfRule type="containsText" dxfId="6970" priority="1864" operator="containsText" text="Competition">
      <formula>NOT(ISERROR(SEARCH("Competition",J92)))</formula>
    </cfRule>
    <cfRule type="containsText" dxfId="6969" priority="1865" operator="containsText" text="Communication">
      <formula>NOT(ISERROR(SEARCH("Communication",J92)))</formula>
    </cfRule>
    <cfRule type="containsText" dxfId="6968" priority="1866" operator="containsText" text="Command">
      <formula>NOT(ISERROR(SEARCH("Command",J92)))</formula>
    </cfRule>
    <cfRule type="containsText" dxfId="6967" priority="1867" operator="containsText" text="Activator">
      <formula>NOT(ISERROR(SEARCH("Activator",J92)))</formula>
    </cfRule>
    <cfRule type="containsText" dxfId="6966" priority="1868" operator="containsText" text="Influencing">
      <formula>NOT(ISERROR(SEARCH("Influencing",J92)))</formula>
    </cfRule>
    <cfRule type="containsText" dxfId="6965" priority="1869" operator="containsText" text="Restorative">
      <formula>NOT(ISERROR(SEARCH("Restorative",J92)))</formula>
    </cfRule>
    <cfRule type="containsText" dxfId="6964" priority="1870" operator="containsText" text="Responsibility">
      <formula>NOT(ISERROR(SEARCH("Responsibility",J92)))</formula>
    </cfRule>
    <cfRule type="containsText" dxfId="6963" priority="1871" operator="containsText" text="Focus">
      <formula>NOT(ISERROR(SEARCH("Focus",J92)))</formula>
    </cfRule>
    <cfRule type="containsText" dxfId="6962" priority="1872" operator="containsText" text="Discipline">
      <formula>NOT(ISERROR(SEARCH("Discipline",J92)))</formula>
    </cfRule>
    <cfRule type="containsText" dxfId="6961" priority="1873" operator="containsText" text="Deliberative">
      <formula>NOT(ISERROR(SEARCH("Deliberative",J92)))</formula>
    </cfRule>
    <cfRule type="containsText" dxfId="6960" priority="1874" operator="containsText" text="Consistency">
      <formula>NOT(ISERROR(SEARCH("Consistency",J92)))</formula>
    </cfRule>
    <cfRule type="containsText" dxfId="6959" priority="1875" operator="containsText" text="Belief">
      <formula>NOT(ISERROR(SEARCH("Belief",J92)))</formula>
    </cfRule>
    <cfRule type="containsText" dxfId="6958" priority="1876" operator="containsText" text="Arranger">
      <formula>NOT(ISERROR(SEARCH("Arranger",J92)))</formula>
    </cfRule>
    <cfRule type="containsText" dxfId="6957" priority="1877" operator="containsText" text="Achiever">
      <formula>NOT(ISERROR(SEARCH("Achiever",J92)))</formula>
    </cfRule>
    <cfRule type="containsText" dxfId="6956" priority="1878" operator="containsText" text="Executing">
      <formula>NOT(ISERROR(SEARCH("Executing",J92)))</formula>
    </cfRule>
  </conditionalFormatting>
  <conditionalFormatting sqref="J92:J100">
    <cfRule type="cellIs" dxfId="6955" priority="1807" operator="equal">
      <formula>"Inteleccion"</formula>
    </cfRule>
    <cfRule type="cellIs" dxfId="6954" priority="1808" operator="equal">
      <formula>"Idear"</formula>
    </cfRule>
    <cfRule type="cellIs" dxfId="6953" priority="1809" operator="equal">
      <formula>"Futurista"</formula>
    </cfRule>
    <cfRule type="cellIs" dxfId="6952" priority="1810" operator="equal">
      <formula>"Estratégico"</formula>
    </cfRule>
    <cfRule type="cellIs" dxfId="6951" priority="1811" operator="equal">
      <formula>"Contexto"</formula>
    </cfRule>
    <cfRule type="cellIs" dxfId="6950" priority="1812" operator="equal">
      <formula>"Coleccionador"</formula>
    </cfRule>
    <cfRule type="cellIs" dxfId="6949" priority="1813" operator="equal">
      <formula>"Aprendedor"</formula>
    </cfRule>
    <cfRule type="cellIs" dxfId="6948" priority="1814" operator="equal">
      <formula>"Analítico"</formula>
    </cfRule>
    <cfRule type="cellIs" dxfId="6947" priority="1815" operator="equal">
      <formula>"Positivo"</formula>
    </cfRule>
    <cfRule type="cellIs" dxfId="6946" priority="1816" operator="equal">
      <formula>"Individualizacion"</formula>
    </cfRule>
    <cfRule type="cellIs" dxfId="6945" priority="1817" operator="equal">
      <formula>"Inclusion"</formula>
    </cfRule>
    <cfRule type="cellIs" dxfId="6944" priority="1818" operator="equal">
      <formula>"Empatía"</formula>
    </cfRule>
    <cfRule type="cellIs" dxfId="6943" priority="1819" operator="equal">
      <formula>"Desarrollador"</formula>
    </cfRule>
    <cfRule type="cellIs" dxfId="6942" priority="1820" operator="equal">
      <formula>"Conexión"</formula>
    </cfRule>
    <cfRule type="cellIs" dxfId="6941" priority="1821" operator="equal">
      <formula>"Armonía"</formula>
    </cfRule>
    <cfRule type="cellIs" dxfId="6940" priority="1822" operator="equal">
      <formula>"Afinidad"</formula>
    </cfRule>
    <cfRule type="cellIs" dxfId="6939" priority="1823" operator="equal">
      <formula>"Adaptabilidad"</formula>
    </cfRule>
    <cfRule type="cellIs" dxfId="6938" priority="1824" operator="equal">
      <formula>"Sociable"</formula>
    </cfRule>
    <cfRule type="cellIs" dxfId="6937" priority="1825" operator="equal">
      <formula>"Significación"</formula>
    </cfRule>
    <cfRule type="cellIs" dxfId="6936" priority="1826" operator="equal">
      <formula>"Maximizador"</formula>
    </cfRule>
    <cfRule type="cellIs" dxfId="6935" priority="1827" operator="equal">
      <formula>"Mando"</formula>
    </cfRule>
    <cfRule type="cellIs" dxfId="6934" priority="1828" operator="equal">
      <formula>"Comunicación"</formula>
    </cfRule>
    <cfRule type="cellIs" dxfId="6933" priority="1829" operator="equal">
      <formula>"Competitivo"</formula>
    </cfRule>
    <cfRule type="cellIs" dxfId="6932" priority="1830" operator="equal">
      <formula>"Auto Confianza"</formula>
    </cfRule>
    <cfRule type="cellIs" dxfId="6931" priority="1831" operator="equal">
      <formula>"Activador"</formula>
    </cfRule>
    <cfRule type="cellIs" dxfId="6930" priority="1832" operator="equal">
      <formula>"Restaurador"</formula>
    </cfRule>
    <cfRule type="cellIs" dxfId="6929" priority="1833" operator="equal">
      <formula>"Responsabilidad"</formula>
    </cfRule>
    <cfRule type="cellIs" dxfId="6928" priority="1834" operator="equal">
      <formula>"Logrador"</formula>
    </cfRule>
    <cfRule type="cellIs" dxfId="6927" priority="1835" operator="equal">
      <formula>"Enfoque"</formula>
    </cfRule>
    <cfRule type="cellIs" dxfId="6926" priority="1836" operator="equal">
      <formula>"Disciplina"</formula>
    </cfRule>
    <cfRule type="cellIs" dxfId="6925" priority="1837" operator="equal">
      <formula>"Deliberativo"</formula>
    </cfRule>
    <cfRule type="cellIs" dxfId="6924" priority="1838" operator="equal">
      <formula>"Creencia"</formula>
    </cfRule>
    <cfRule type="cellIs" dxfId="6923" priority="1839" operator="equal">
      <formula>"Coordinador"</formula>
    </cfRule>
    <cfRule type="cellIs" dxfId="6922" priority="1840" operator="equal">
      <formula>"Consistente"</formula>
    </cfRule>
  </conditionalFormatting>
  <conditionalFormatting sqref="J107">
    <cfRule type="containsText" dxfId="6921" priority="1659" operator="containsText" text="Strategic">
      <formula>NOT(ISERROR(SEARCH("Strategic",J107)))</formula>
    </cfRule>
    <cfRule type="containsText" dxfId="6920" priority="1660" operator="containsText" text="Learner">
      <formula>NOT(ISERROR(SEARCH("Learner",J107)))</formula>
    </cfRule>
    <cfRule type="containsText" dxfId="6919" priority="1661" operator="containsText" text="Intellection">
      <formula>NOT(ISERROR(SEARCH("Intellection",J107)))</formula>
    </cfRule>
    <cfRule type="containsText" dxfId="6918" priority="1662" operator="containsText" text="Input">
      <formula>NOT(ISERROR(SEARCH("Input",J107)))</formula>
    </cfRule>
    <cfRule type="containsText" dxfId="6917" priority="1663" operator="containsText" text="Ideation">
      <formula>NOT(ISERROR(SEARCH("Ideation",J107)))</formula>
    </cfRule>
    <cfRule type="containsText" dxfId="6916" priority="1664" operator="containsText" text="Futuristic">
      <formula>NOT(ISERROR(SEARCH("Futuristic",J107)))</formula>
    </cfRule>
    <cfRule type="containsText" dxfId="6915" priority="1665" operator="containsText" text="Context">
      <formula>NOT(ISERROR(SEARCH("Context",J107)))</formula>
    </cfRule>
    <cfRule type="containsText" dxfId="6914" priority="1666" operator="containsText" text="Analytical">
      <formula>NOT(ISERROR(SEARCH("Analytical",J107)))</formula>
    </cfRule>
    <cfRule type="containsText" dxfId="6913" priority="1667" operator="containsText" text="Strategic Thinking">
      <formula>NOT(ISERROR(SEARCH("Strategic Thinking",J107)))</formula>
    </cfRule>
    <cfRule type="containsText" dxfId="6912" priority="1668" operator="containsText" text="Relator">
      <formula>NOT(ISERROR(SEARCH("Relator",J107)))</formula>
    </cfRule>
    <cfRule type="containsText" dxfId="6911" priority="1669" operator="containsText" text="Positivity">
      <formula>NOT(ISERROR(SEARCH("Positivity",J107)))</formula>
    </cfRule>
    <cfRule type="containsText" dxfId="6910" priority="1670" operator="containsText" text="Individualization">
      <formula>NOT(ISERROR(SEARCH("Individualization",J107)))</formula>
    </cfRule>
    <cfRule type="containsText" dxfId="6909" priority="1671" operator="containsText" text="Includer">
      <formula>NOT(ISERROR(SEARCH("Includer",J107)))</formula>
    </cfRule>
    <cfRule type="containsText" dxfId="6908" priority="1672" operator="containsText" text="Harmony">
      <formula>NOT(ISERROR(SEARCH("Harmony",J107)))</formula>
    </cfRule>
    <cfRule type="containsText" dxfId="6907" priority="1673" operator="containsText" text="Empathy">
      <formula>NOT(ISERROR(SEARCH("Empathy",J107)))</formula>
    </cfRule>
    <cfRule type="containsText" dxfId="6906" priority="1674" operator="containsText" text="Connectedness">
      <formula>NOT(ISERROR(SEARCH("Connectedness",J107)))</formula>
    </cfRule>
    <cfRule type="containsText" dxfId="6905" priority="1675" operator="containsText" text="Developer">
      <formula>NOT(ISERROR(SEARCH("Developer",J107)))</formula>
    </cfRule>
    <cfRule type="containsText" dxfId="6904" priority="1676" operator="containsText" text="Adaptability">
      <formula>NOT(ISERROR(SEARCH("Adaptability",J107)))</formula>
    </cfRule>
    <cfRule type="containsText" dxfId="6903" priority="1677" operator="containsText" text="Relationship">
      <formula>NOT(ISERROR(SEARCH("Relationship",J107)))</formula>
    </cfRule>
    <cfRule type="containsText" dxfId="6902" priority="1678" operator="containsText" text="Woo">
      <formula>NOT(ISERROR(SEARCH("Woo",J107)))</formula>
    </cfRule>
    <cfRule type="containsText" dxfId="6901" priority="1679" operator="containsText" text="Significance">
      <formula>NOT(ISERROR(SEARCH("Significance",J107)))</formula>
    </cfRule>
    <cfRule type="containsText" dxfId="6900" priority="1680" operator="containsText" text="Self-Assurance">
      <formula>NOT(ISERROR(SEARCH("Self-Assurance",J107)))</formula>
    </cfRule>
    <cfRule type="containsText" dxfId="6899" priority="1681" operator="containsText" text="Maximizer">
      <formula>NOT(ISERROR(SEARCH("Maximizer",J107)))</formula>
    </cfRule>
    <cfRule type="containsText" dxfId="6898" priority="1682" operator="containsText" text="Competition">
      <formula>NOT(ISERROR(SEARCH("Competition",J107)))</formula>
    </cfRule>
    <cfRule type="containsText" dxfId="6897" priority="1683" operator="containsText" text="Communication">
      <formula>NOT(ISERROR(SEARCH("Communication",J107)))</formula>
    </cfRule>
    <cfRule type="containsText" dxfId="6896" priority="1684" operator="containsText" text="Command">
      <formula>NOT(ISERROR(SEARCH("Command",J107)))</formula>
    </cfRule>
    <cfRule type="containsText" dxfId="6895" priority="1685" operator="containsText" text="Activator">
      <formula>NOT(ISERROR(SEARCH("Activator",J107)))</formula>
    </cfRule>
    <cfRule type="containsText" dxfId="6894" priority="1686" operator="containsText" text="Influencing">
      <formula>NOT(ISERROR(SEARCH("Influencing",J107)))</formula>
    </cfRule>
    <cfRule type="containsText" dxfId="6893" priority="1687" operator="containsText" text="Restorative">
      <formula>NOT(ISERROR(SEARCH("Restorative",J107)))</formula>
    </cfRule>
    <cfRule type="containsText" dxfId="6892" priority="1688" operator="containsText" text="Responsibility">
      <formula>NOT(ISERROR(SEARCH("Responsibility",J107)))</formula>
    </cfRule>
    <cfRule type="containsText" dxfId="6891" priority="1689" operator="containsText" text="Focus">
      <formula>NOT(ISERROR(SEARCH("Focus",J107)))</formula>
    </cfRule>
    <cfRule type="containsText" dxfId="6890" priority="1690" operator="containsText" text="Discipline">
      <formula>NOT(ISERROR(SEARCH("Discipline",J107)))</formula>
    </cfRule>
    <cfRule type="containsText" dxfId="6889" priority="1691" operator="containsText" text="Deliberative">
      <formula>NOT(ISERROR(SEARCH("Deliberative",J107)))</formula>
    </cfRule>
    <cfRule type="containsText" dxfId="6888" priority="1692" operator="containsText" text="Consistency">
      <formula>NOT(ISERROR(SEARCH("Consistency",J107)))</formula>
    </cfRule>
    <cfRule type="containsText" dxfId="6887" priority="1693" operator="containsText" text="Belief">
      <formula>NOT(ISERROR(SEARCH("Belief",J107)))</formula>
    </cfRule>
    <cfRule type="containsText" dxfId="6886" priority="1694" operator="containsText" text="Arranger">
      <formula>NOT(ISERROR(SEARCH("Arranger",J107)))</formula>
    </cfRule>
    <cfRule type="containsText" dxfId="6885" priority="1695" operator="containsText" text="Achiever">
      <formula>NOT(ISERROR(SEARCH("Achiever",J107)))</formula>
    </cfRule>
    <cfRule type="containsText" dxfId="6884" priority="1696" operator="containsText" text="Executing">
      <formula>NOT(ISERROR(SEARCH("Executing",J107)))</formula>
    </cfRule>
  </conditionalFormatting>
  <conditionalFormatting sqref="J107">
    <cfRule type="containsText" dxfId="6883" priority="1621" operator="containsText" text="Strategic">
      <formula>NOT(ISERROR(SEARCH("Strategic",J107)))</formula>
    </cfRule>
    <cfRule type="containsText" dxfId="6882" priority="1622" operator="containsText" text="Strategic">
      <formula>NOT(ISERROR(SEARCH("Strategic",J107)))</formula>
    </cfRule>
    <cfRule type="containsText" dxfId="6881" priority="1623" operator="containsText" text="Learner">
      <formula>NOT(ISERROR(SEARCH("Learner",J107)))</formula>
    </cfRule>
    <cfRule type="containsText" dxfId="6880" priority="1624" operator="containsText" text="Intellection">
      <formula>NOT(ISERROR(SEARCH("Intellection",J107)))</formula>
    </cfRule>
    <cfRule type="containsText" dxfId="6879" priority="1625" operator="containsText" text="Input">
      <formula>NOT(ISERROR(SEARCH("Input",J107)))</formula>
    </cfRule>
    <cfRule type="containsText" dxfId="6878" priority="1626" operator="containsText" text="Ideation">
      <formula>NOT(ISERROR(SEARCH("Ideation",J107)))</formula>
    </cfRule>
    <cfRule type="containsText" dxfId="6877" priority="1627" operator="containsText" text="Futuristic">
      <formula>NOT(ISERROR(SEARCH("Futuristic",J107)))</formula>
    </cfRule>
    <cfRule type="containsText" dxfId="6876" priority="1628" operator="containsText" text="Context">
      <formula>NOT(ISERROR(SEARCH("Context",J107)))</formula>
    </cfRule>
    <cfRule type="containsText" dxfId="6875" priority="1629" operator="containsText" text="Analytical">
      <formula>NOT(ISERROR(SEARCH("Analytical",J107)))</formula>
    </cfRule>
    <cfRule type="containsText" dxfId="6874" priority="1630" operator="containsText" text="Relator">
      <formula>NOT(ISERROR(SEARCH("Relator",J107)))</formula>
    </cfRule>
    <cfRule type="containsText" dxfId="6873" priority="1631" operator="containsText" text="Positivity">
      <formula>NOT(ISERROR(SEARCH("Positivity",J107)))</formula>
    </cfRule>
    <cfRule type="containsText" dxfId="6872" priority="1632" operator="containsText" text="Individualization">
      <formula>NOT(ISERROR(SEARCH("Individualization",J107)))</formula>
    </cfRule>
    <cfRule type="containsText" dxfId="6871" priority="1633" operator="containsText" text="Includer">
      <formula>NOT(ISERROR(SEARCH("Includer",J107)))</formula>
    </cfRule>
    <cfRule type="containsText" dxfId="6870" priority="1634" operator="containsText" text="Harmony">
      <formula>NOT(ISERROR(SEARCH("Harmony",J107)))</formula>
    </cfRule>
    <cfRule type="containsText" dxfId="6869" priority="1635" operator="containsText" text="Empathy">
      <formula>NOT(ISERROR(SEARCH("Empathy",J107)))</formula>
    </cfRule>
    <cfRule type="containsText" dxfId="6868" priority="1636" operator="containsText" text="Connectedness">
      <formula>NOT(ISERROR(SEARCH("Connectedness",J107)))</formula>
    </cfRule>
    <cfRule type="containsText" dxfId="6867" priority="1637" operator="containsText" text="Developer">
      <formula>NOT(ISERROR(SEARCH("Developer",J107)))</formula>
    </cfRule>
    <cfRule type="containsText" dxfId="6866" priority="1638" operator="containsText" text="Adaptability">
      <formula>NOT(ISERROR(SEARCH("Adaptability",J107)))</formula>
    </cfRule>
    <cfRule type="containsText" dxfId="6865" priority="1639" operator="containsText" text="Relationship">
      <formula>NOT(ISERROR(SEARCH("Relationship",J107)))</formula>
    </cfRule>
    <cfRule type="containsText" dxfId="6864" priority="1640" operator="containsText" text="Woo">
      <formula>NOT(ISERROR(SEARCH("Woo",J107)))</formula>
    </cfRule>
    <cfRule type="containsText" dxfId="6863" priority="1641" operator="containsText" text="Significance">
      <formula>NOT(ISERROR(SEARCH("Significance",J107)))</formula>
    </cfRule>
    <cfRule type="containsText" dxfId="6862" priority="1642" operator="containsText" text="Self-Assurance">
      <formula>NOT(ISERROR(SEARCH("Self-Assurance",J107)))</formula>
    </cfRule>
    <cfRule type="containsText" dxfId="6861" priority="1643" operator="containsText" text="Maximizer">
      <formula>NOT(ISERROR(SEARCH("Maximizer",J107)))</formula>
    </cfRule>
    <cfRule type="containsText" dxfId="6860" priority="1644" operator="containsText" text="Competition">
      <formula>NOT(ISERROR(SEARCH("Competition",J107)))</formula>
    </cfRule>
    <cfRule type="containsText" dxfId="6859" priority="1645" operator="containsText" text="Communication">
      <formula>NOT(ISERROR(SEARCH("Communication",J107)))</formula>
    </cfRule>
    <cfRule type="containsText" dxfId="6858" priority="1646" operator="containsText" text="Command">
      <formula>NOT(ISERROR(SEARCH("Command",J107)))</formula>
    </cfRule>
    <cfRule type="containsText" dxfId="6857" priority="1647" operator="containsText" text="Activator">
      <formula>NOT(ISERROR(SEARCH("Activator",J107)))</formula>
    </cfRule>
    <cfRule type="containsText" dxfId="6856" priority="1648" operator="containsText" text="Influencing">
      <formula>NOT(ISERROR(SEARCH("Influencing",J107)))</formula>
    </cfRule>
    <cfRule type="containsText" dxfId="6855" priority="1649" operator="containsText" text="Restorative">
      <formula>NOT(ISERROR(SEARCH("Restorative",J107)))</formula>
    </cfRule>
    <cfRule type="containsText" dxfId="6854" priority="1650" operator="containsText" text="Responsibility">
      <formula>NOT(ISERROR(SEARCH("Responsibility",J107)))</formula>
    </cfRule>
    <cfRule type="containsText" dxfId="6853" priority="1651" operator="containsText" text="Focus">
      <formula>NOT(ISERROR(SEARCH("Focus",J107)))</formula>
    </cfRule>
    <cfRule type="containsText" dxfId="6852" priority="1652" operator="containsText" text="Discipline">
      <formula>NOT(ISERROR(SEARCH("Discipline",J107)))</formula>
    </cfRule>
    <cfRule type="containsText" dxfId="6851" priority="1653" operator="containsText" text="Deliberative">
      <formula>NOT(ISERROR(SEARCH("Deliberative",J107)))</formula>
    </cfRule>
    <cfRule type="containsText" dxfId="6850" priority="1654" operator="containsText" text="Consistency">
      <formula>NOT(ISERROR(SEARCH("Consistency",J107)))</formula>
    </cfRule>
    <cfRule type="containsText" dxfId="6849" priority="1655" operator="containsText" text="Belief">
      <formula>NOT(ISERROR(SEARCH("Belief",J107)))</formula>
    </cfRule>
    <cfRule type="containsText" dxfId="6848" priority="1656" operator="containsText" text="Arranger">
      <formula>NOT(ISERROR(SEARCH("Arranger",J107)))</formula>
    </cfRule>
    <cfRule type="containsText" dxfId="6847" priority="1657" operator="containsText" text="Achiever">
      <formula>NOT(ISERROR(SEARCH("Achiever",J107)))</formula>
    </cfRule>
    <cfRule type="containsText" dxfId="6846" priority="1658" operator="containsText" text="Executing">
      <formula>NOT(ISERROR(SEARCH("Executing",J107)))</formula>
    </cfRule>
  </conditionalFormatting>
  <conditionalFormatting sqref="J107">
    <cfRule type="cellIs" dxfId="6845" priority="1587" operator="equal">
      <formula>"Inteleccion"</formula>
    </cfRule>
    <cfRule type="cellIs" dxfId="6844" priority="1588" operator="equal">
      <formula>"Idear"</formula>
    </cfRule>
    <cfRule type="cellIs" dxfId="6843" priority="1589" operator="equal">
      <formula>"Futurista"</formula>
    </cfRule>
    <cfRule type="cellIs" dxfId="6842" priority="1590" operator="equal">
      <formula>"Estratégico"</formula>
    </cfRule>
    <cfRule type="cellIs" dxfId="6841" priority="1591" operator="equal">
      <formula>"Contexto"</formula>
    </cfRule>
    <cfRule type="cellIs" dxfId="6840" priority="1592" operator="equal">
      <formula>"Coleccionador"</formula>
    </cfRule>
    <cfRule type="cellIs" dxfId="6839" priority="1593" operator="equal">
      <formula>"Aprendedor"</formula>
    </cfRule>
    <cfRule type="cellIs" dxfId="6838" priority="1594" operator="equal">
      <formula>"Analítico"</formula>
    </cfRule>
    <cfRule type="cellIs" dxfId="6837" priority="1595" operator="equal">
      <formula>"Positivo"</formula>
    </cfRule>
    <cfRule type="cellIs" dxfId="6836" priority="1596" operator="equal">
      <formula>"Individualizacion"</formula>
    </cfRule>
    <cfRule type="cellIs" dxfId="6835" priority="1597" operator="equal">
      <formula>"Inclusion"</formula>
    </cfRule>
    <cfRule type="cellIs" dxfId="6834" priority="1598" operator="equal">
      <formula>"Empatía"</formula>
    </cfRule>
    <cfRule type="cellIs" dxfId="6833" priority="1599" operator="equal">
      <formula>"Desarrollador"</formula>
    </cfRule>
    <cfRule type="cellIs" dxfId="6832" priority="1600" operator="equal">
      <formula>"Conexión"</formula>
    </cfRule>
    <cfRule type="cellIs" dxfId="6831" priority="1601" operator="equal">
      <formula>"Armonía"</formula>
    </cfRule>
    <cfRule type="cellIs" dxfId="6830" priority="1602" operator="equal">
      <formula>"Afinidad"</formula>
    </cfRule>
    <cfRule type="cellIs" dxfId="6829" priority="1603" operator="equal">
      <formula>"Adaptabilidad"</formula>
    </cfRule>
    <cfRule type="cellIs" dxfId="6828" priority="1604" operator="equal">
      <formula>"Sociable"</formula>
    </cfRule>
    <cfRule type="cellIs" dxfId="6827" priority="1605" operator="equal">
      <formula>"Significación"</formula>
    </cfRule>
    <cfRule type="cellIs" dxfId="6826" priority="1606" operator="equal">
      <formula>"Maximizador"</formula>
    </cfRule>
    <cfRule type="cellIs" dxfId="6825" priority="1607" operator="equal">
      <formula>"Mando"</formula>
    </cfRule>
    <cfRule type="cellIs" dxfId="6824" priority="1608" operator="equal">
      <formula>"Comunicación"</formula>
    </cfRule>
    <cfRule type="cellIs" dxfId="6823" priority="1609" operator="equal">
      <formula>"Competitivo"</formula>
    </cfRule>
    <cfRule type="cellIs" dxfId="6822" priority="1610" operator="equal">
      <formula>"Auto Confianza"</formula>
    </cfRule>
    <cfRule type="cellIs" dxfId="6821" priority="1611" operator="equal">
      <formula>"Activador"</formula>
    </cfRule>
    <cfRule type="cellIs" dxfId="6820" priority="1612" operator="equal">
      <formula>"Restaurador"</formula>
    </cfRule>
    <cfRule type="cellIs" dxfId="6819" priority="1613" operator="equal">
      <formula>"Responsabilidad"</formula>
    </cfRule>
    <cfRule type="cellIs" dxfId="6818" priority="1614" operator="equal">
      <formula>"Logrador"</formula>
    </cfRule>
    <cfRule type="cellIs" dxfId="6817" priority="1615" operator="equal">
      <formula>"Enfoque"</formula>
    </cfRule>
    <cfRule type="cellIs" dxfId="6816" priority="1616" operator="equal">
      <formula>"Disciplina"</formula>
    </cfRule>
    <cfRule type="cellIs" dxfId="6815" priority="1617" operator="equal">
      <formula>"Deliberativo"</formula>
    </cfRule>
    <cfRule type="cellIs" dxfId="6814" priority="1618" operator="equal">
      <formula>"Creencia"</formula>
    </cfRule>
    <cfRule type="cellIs" dxfId="6813" priority="1619" operator="equal">
      <formula>"Coordinador"</formula>
    </cfRule>
    <cfRule type="cellIs" dxfId="6812" priority="1620" operator="equal">
      <formula>"Consistente"</formula>
    </cfRule>
  </conditionalFormatting>
  <conditionalFormatting sqref="K107">
    <cfRule type="containsText" dxfId="6811" priority="1329" operator="containsText" text="Strategic">
      <formula>NOT(ISERROR(SEARCH("Strategic",K107)))</formula>
    </cfRule>
    <cfRule type="containsText" dxfId="6810" priority="1330" operator="containsText" text="Learner">
      <formula>NOT(ISERROR(SEARCH("Learner",K107)))</formula>
    </cfRule>
    <cfRule type="containsText" dxfId="6809" priority="1331" operator="containsText" text="Intellection">
      <formula>NOT(ISERROR(SEARCH("Intellection",K107)))</formula>
    </cfRule>
    <cfRule type="containsText" dxfId="6808" priority="1332" operator="containsText" text="Input">
      <formula>NOT(ISERROR(SEARCH("Input",K107)))</formula>
    </cfRule>
    <cfRule type="containsText" dxfId="6807" priority="1333" operator="containsText" text="Ideation">
      <formula>NOT(ISERROR(SEARCH("Ideation",K107)))</formula>
    </cfRule>
    <cfRule type="containsText" dxfId="6806" priority="1334" operator="containsText" text="Futuristic">
      <formula>NOT(ISERROR(SEARCH("Futuristic",K107)))</formula>
    </cfRule>
    <cfRule type="containsText" dxfId="6805" priority="1335" operator="containsText" text="Context">
      <formula>NOT(ISERROR(SEARCH("Context",K107)))</formula>
    </cfRule>
    <cfRule type="containsText" dxfId="6804" priority="1336" operator="containsText" text="Analytical">
      <formula>NOT(ISERROR(SEARCH("Analytical",K107)))</formula>
    </cfRule>
    <cfRule type="containsText" dxfId="6803" priority="1337" operator="containsText" text="Strategic Thinking">
      <formula>NOT(ISERROR(SEARCH("Strategic Thinking",K107)))</formula>
    </cfRule>
    <cfRule type="containsText" dxfId="6802" priority="1338" operator="containsText" text="Relator">
      <formula>NOT(ISERROR(SEARCH("Relator",K107)))</formula>
    </cfRule>
    <cfRule type="containsText" dxfId="6801" priority="1339" operator="containsText" text="Positivity">
      <formula>NOT(ISERROR(SEARCH("Positivity",K107)))</formula>
    </cfRule>
    <cfRule type="containsText" dxfId="6800" priority="1340" operator="containsText" text="Individualization">
      <formula>NOT(ISERROR(SEARCH("Individualization",K107)))</formula>
    </cfRule>
    <cfRule type="containsText" dxfId="6799" priority="1341" operator="containsText" text="Includer">
      <formula>NOT(ISERROR(SEARCH("Includer",K107)))</formula>
    </cfRule>
    <cfRule type="containsText" dxfId="6798" priority="1342" operator="containsText" text="Harmony">
      <formula>NOT(ISERROR(SEARCH("Harmony",K107)))</formula>
    </cfRule>
    <cfRule type="containsText" dxfId="6797" priority="1343" operator="containsText" text="Empathy">
      <formula>NOT(ISERROR(SEARCH("Empathy",K107)))</formula>
    </cfRule>
    <cfRule type="containsText" dxfId="6796" priority="1344" operator="containsText" text="Connectedness">
      <formula>NOT(ISERROR(SEARCH("Connectedness",K107)))</formula>
    </cfRule>
    <cfRule type="containsText" dxfId="6795" priority="1345" operator="containsText" text="Developer">
      <formula>NOT(ISERROR(SEARCH("Developer",K107)))</formula>
    </cfRule>
    <cfRule type="containsText" dxfId="6794" priority="1346" operator="containsText" text="Adaptability">
      <formula>NOT(ISERROR(SEARCH("Adaptability",K107)))</formula>
    </cfRule>
    <cfRule type="containsText" dxfId="6793" priority="1347" operator="containsText" text="Relationship">
      <formula>NOT(ISERROR(SEARCH("Relationship",K107)))</formula>
    </cfRule>
    <cfRule type="containsText" dxfId="6792" priority="1348" operator="containsText" text="Woo">
      <formula>NOT(ISERROR(SEARCH("Woo",K107)))</formula>
    </cfRule>
    <cfRule type="containsText" dxfId="6791" priority="1349" operator="containsText" text="Significance">
      <formula>NOT(ISERROR(SEARCH("Significance",K107)))</formula>
    </cfRule>
    <cfRule type="containsText" dxfId="6790" priority="1350" operator="containsText" text="Self-Assurance">
      <formula>NOT(ISERROR(SEARCH("Self-Assurance",K107)))</formula>
    </cfRule>
    <cfRule type="containsText" dxfId="6789" priority="1351" operator="containsText" text="Maximizer">
      <formula>NOT(ISERROR(SEARCH("Maximizer",K107)))</formula>
    </cfRule>
    <cfRule type="containsText" dxfId="6788" priority="1352" operator="containsText" text="Competition">
      <formula>NOT(ISERROR(SEARCH("Competition",K107)))</formula>
    </cfRule>
    <cfRule type="containsText" dxfId="6787" priority="1353" operator="containsText" text="Communication">
      <formula>NOT(ISERROR(SEARCH("Communication",K107)))</formula>
    </cfRule>
    <cfRule type="containsText" dxfId="6786" priority="1354" operator="containsText" text="Command">
      <formula>NOT(ISERROR(SEARCH("Command",K107)))</formula>
    </cfRule>
    <cfRule type="containsText" dxfId="6785" priority="1355" operator="containsText" text="Activator">
      <formula>NOT(ISERROR(SEARCH("Activator",K107)))</formula>
    </cfRule>
    <cfRule type="containsText" dxfId="6784" priority="1356" operator="containsText" text="Influencing">
      <formula>NOT(ISERROR(SEARCH("Influencing",K107)))</formula>
    </cfRule>
    <cfRule type="containsText" dxfId="6783" priority="1357" operator="containsText" text="Restorative">
      <formula>NOT(ISERROR(SEARCH("Restorative",K107)))</formula>
    </cfRule>
    <cfRule type="containsText" dxfId="6782" priority="1358" operator="containsText" text="Responsibility">
      <formula>NOT(ISERROR(SEARCH("Responsibility",K107)))</formula>
    </cfRule>
    <cfRule type="containsText" dxfId="6781" priority="1359" operator="containsText" text="Focus">
      <formula>NOT(ISERROR(SEARCH("Focus",K107)))</formula>
    </cfRule>
    <cfRule type="containsText" dxfId="6780" priority="1360" operator="containsText" text="Discipline">
      <formula>NOT(ISERROR(SEARCH("Discipline",K107)))</formula>
    </cfRule>
    <cfRule type="containsText" dxfId="6779" priority="1361" operator="containsText" text="Deliberative">
      <formula>NOT(ISERROR(SEARCH("Deliberative",K107)))</formula>
    </cfRule>
    <cfRule type="containsText" dxfId="6778" priority="1362" operator="containsText" text="Consistency">
      <formula>NOT(ISERROR(SEARCH("Consistency",K107)))</formula>
    </cfRule>
    <cfRule type="containsText" dxfId="6777" priority="1363" operator="containsText" text="Belief">
      <formula>NOT(ISERROR(SEARCH("Belief",K107)))</formula>
    </cfRule>
    <cfRule type="containsText" dxfId="6776" priority="1364" operator="containsText" text="Arranger">
      <formula>NOT(ISERROR(SEARCH("Arranger",K107)))</formula>
    </cfRule>
    <cfRule type="containsText" dxfId="6775" priority="1365" operator="containsText" text="Achiever">
      <formula>NOT(ISERROR(SEARCH("Achiever",K107)))</formula>
    </cfRule>
    <cfRule type="containsText" dxfId="6774" priority="1366" operator="containsText" text="Executing">
      <formula>NOT(ISERROR(SEARCH("Executing",K107)))</formula>
    </cfRule>
  </conditionalFormatting>
  <conditionalFormatting sqref="K107">
    <cfRule type="containsText" dxfId="6773" priority="1291" operator="containsText" text="Strategic">
      <formula>NOT(ISERROR(SEARCH("Strategic",K107)))</formula>
    </cfRule>
    <cfRule type="containsText" dxfId="6772" priority="1292" operator="containsText" text="Strategic">
      <formula>NOT(ISERROR(SEARCH("Strategic",K107)))</formula>
    </cfRule>
    <cfRule type="containsText" dxfId="6771" priority="1293" operator="containsText" text="Learner">
      <formula>NOT(ISERROR(SEARCH("Learner",K107)))</formula>
    </cfRule>
    <cfRule type="containsText" dxfId="6770" priority="1294" operator="containsText" text="Intellection">
      <formula>NOT(ISERROR(SEARCH("Intellection",K107)))</formula>
    </cfRule>
    <cfRule type="containsText" dxfId="6769" priority="1295" operator="containsText" text="Input">
      <formula>NOT(ISERROR(SEARCH("Input",K107)))</formula>
    </cfRule>
    <cfRule type="containsText" dxfId="6768" priority="1296" operator="containsText" text="Ideation">
      <formula>NOT(ISERROR(SEARCH("Ideation",K107)))</formula>
    </cfRule>
    <cfRule type="containsText" dxfId="6767" priority="1297" operator="containsText" text="Futuristic">
      <formula>NOT(ISERROR(SEARCH("Futuristic",K107)))</formula>
    </cfRule>
    <cfRule type="containsText" dxfId="6766" priority="1298" operator="containsText" text="Context">
      <formula>NOT(ISERROR(SEARCH("Context",K107)))</formula>
    </cfRule>
    <cfRule type="containsText" dxfId="6765" priority="1299" operator="containsText" text="Analytical">
      <formula>NOT(ISERROR(SEARCH("Analytical",K107)))</formula>
    </cfRule>
    <cfRule type="containsText" dxfId="6764" priority="1300" operator="containsText" text="Relator">
      <formula>NOT(ISERROR(SEARCH("Relator",K107)))</formula>
    </cfRule>
    <cfRule type="containsText" dxfId="6763" priority="1301" operator="containsText" text="Positivity">
      <formula>NOT(ISERROR(SEARCH("Positivity",K107)))</formula>
    </cfRule>
    <cfRule type="containsText" dxfId="6762" priority="1302" operator="containsText" text="Individualization">
      <formula>NOT(ISERROR(SEARCH("Individualization",K107)))</formula>
    </cfRule>
    <cfRule type="containsText" dxfId="6761" priority="1303" operator="containsText" text="Includer">
      <formula>NOT(ISERROR(SEARCH("Includer",K107)))</formula>
    </cfRule>
    <cfRule type="containsText" dxfId="6760" priority="1304" operator="containsText" text="Harmony">
      <formula>NOT(ISERROR(SEARCH("Harmony",K107)))</formula>
    </cfRule>
    <cfRule type="containsText" dxfId="6759" priority="1305" operator="containsText" text="Empathy">
      <formula>NOT(ISERROR(SEARCH("Empathy",K107)))</formula>
    </cfRule>
    <cfRule type="containsText" dxfId="6758" priority="1306" operator="containsText" text="Connectedness">
      <formula>NOT(ISERROR(SEARCH("Connectedness",K107)))</formula>
    </cfRule>
    <cfRule type="containsText" dxfId="6757" priority="1307" operator="containsText" text="Developer">
      <formula>NOT(ISERROR(SEARCH("Developer",K107)))</formula>
    </cfRule>
    <cfRule type="containsText" dxfId="6756" priority="1308" operator="containsText" text="Adaptability">
      <formula>NOT(ISERROR(SEARCH("Adaptability",K107)))</formula>
    </cfRule>
    <cfRule type="containsText" dxfId="6755" priority="1309" operator="containsText" text="Relationship">
      <formula>NOT(ISERROR(SEARCH("Relationship",K107)))</formula>
    </cfRule>
    <cfRule type="containsText" dxfId="6754" priority="1310" operator="containsText" text="Woo">
      <formula>NOT(ISERROR(SEARCH("Woo",K107)))</formula>
    </cfRule>
    <cfRule type="containsText" dxfId="6753" priority="1311" operator="containsText" text="Significance">
      <formula>NOT(ISERROR(SEARCH("Significance",K107)))</formula>
    </cfRule>
    <cfRule type="containsText" dxfId="6752" priority="1312" operator="containsText" text="Self-Assurance">
      <formula>NOT(ISERROR(SEARCH("Self-Assurance",K107)))</formula>
    </cfRule>
    <cfRule type="containsText" dxfId="6751" priority="1313" operator="containsText" text="Maximizer">
      <formula>NOT(ISERROR(SEARCH("Maximizer",K107)))</formula>
    </cfRule>
    <cfRule type="containsText" dxfId="6750" priority="1314" operator="containsText" text="Competition">
      <formula>NOT(ISERROR(SEARCH("Competition",K107)))</formula>
    </cfRule>
    <cfRule type="containsText" dxfId="6749" priority="1315" operator="containsText" text="Communication">
      <formula>NOT(ISERROR(SEARCH("Communication",K107)))</formula>
    </cfRule>
    <cfRule type="containsText" dxfId="6748" priority="1316" operator="containsText" text="Command">
      <formula>NOT(ISERROR(SEARCH("Command",K107)))</formula>
    </cfRule>
    <cfRule type="containsText" dxfId="6747" priority="1317" operator="containsText" text="Activator">
      <formula>NOT(ISERROR(SEARCH("Activator",K107)))</formula>
    </cfRule>
    <cfRule type="containsText" dxfId="6746" priority="1318" operator="containsText" text="Influencing">
      <formula>NOT(ISERROR(SEARCH("Influencing",K107)))</formula>
    </cfRule>
    <cfRule type="containsText" dxfId="6745" priority="1319" operator="containsText" text="Restorative">
      <formula>NOT(ISERROR(SEARCH("Restorative",K107)))</formula>
    </cfRule>
    <cfRule type="containsText" dxfId="6744" priority="1320" operator="containsText" text="Responsibility">
      <formula>NOT(ISERROR(SEARCH("Responsibility",K107)))</formula>
    </cfRule>
    <cfRule type="containsText" dxfId="6743" priority="1321" operator="containsText" text="Focus">
      <formula>NOT(ISERROR(SEARCH("Focus",K107)))</formula>
    </cfRule>
    <cfRule type="containsText" dxfId="6742" priority="1322" operator="containsText" text="Discipline">
      <formula>NOT(ISERROR(SEARCH("Discipline",K107)))</formula>
    </cfRule>
    <cfRule type="containsText" dxfId="6741" priority="1323" operator="containsText" text="Deliberative">
      <formula>NOT(ISERROR(SEARCH("Deliberative",K107)))</formula>
    </cfRule>
    <cfRule type="containsText" dxfId="6740" priority="1324" operator="containsText" text="Consistency">
      <formula>NOT(ISERROR(SEARCH("Consistency",K107)))</formula>
    </cfRule>
    <cfRule type="containsText" dxfId="6739" priority="1325" operator="containsText" text="Belief">
      <formula>NOT(ISERROR(SEARCH("Belief",K107)))</formula>
    </cfRule>
    <cfRule type="containsText" dxfId="6738" priority="1326" operator="containsText" text="Arranger">
      <formula>NOT(ISERROR(SEARCH("Arranger",K107)))</formula>
    </cfRule>
    <cfRule type="containsText" dxfId="6737" priority="1327" operator="containsText" text="Achiever">
      <formula>NOT(ISERROR(SEARCH("Achiever",K107)))</formula>
    </cfRule>
    <cfRule type="containsText" dxfId="6736" priority="1328" operator="containsText" text="Executing">
      <formula>NOT(ISERROR(SEARCH("Executing",K107)))</formula>
    </cfRule>
  </conditionalFormatting>
  <conditionalFormatting sqref="K107">
    <cfRule type="cellIs" dxfId="6735" priority="1257" operator="equal">
      <formula>"Inteleccion"</formula>
    </cfRule>
    <cfRule type="cellIs" dxfId="6734" priority="1258" operator="equal">
      <formula>"Idear"</formula>
    </cfRule>
    <cfRule type="cellIs" dxfId="6733" priority="1259" operator="equal">
      <formula>"Futurista"</formula>
    </cfRule>
    <cfRule type="cellIs" dxfId="6732" priority="1260" operator="equal">
      <formula>"Estratégico"</formula>
    </cfRule>
    <cfRule type="cellIs" dxfId="6731" priority="1261" operator="equal">
      <formula>"Contexto"</formula>
    </cfRule>
    <cfRule type="cellIs" dxfId="6730" priority="1262" operator="equal">
      <formula>"Coleccionador"</formula>
    </cfRule>
    <cfRule type="cellIs" dxfId="6729" priority="1263" operator="equal">
      <formula>"Aprendedor"</formula>
    </cfRule>
    <cfRule type="cellIs" dxfId="6728" priority="1264" operator="equal">
      <formula>"Analítico"</formula>
    </cfRule>
    <cfRule type="cellIs" dxfId="6727" priority="1265" operator="equal">
      <formula>"Positivo"</formula>
    </cfRule>
    <cfRule type="cellIs" dxfId="6726" priority="1266" operator="equal">
      <formula>"Individualizacion"</formula>
    </cfRule>
    <cfRule type="cellIs" dxfId="6725" priority="1267" operator="equal">
      <formula>"Inclusion"</formula>
    </cfRule>
    <cfRule type="cellIs" dxfId="6724" priority="1268" operator="equal">
      <formula>"Empatía"</formula>
    </cfRule>
    <cfRule type="cellIs" dxfId="6723" priority="1269" operator="equal">
      <formula>"Desarrollador"</formula>
    </cfRule>
    <cfRule type="cellIs" dxfId="6722" priority="1270" operator="equal">
      <formula>"Conexión"</formula>
    </cfRule>
    <cfRule type="cellIs" dxfId="6721" priority="1271" operator="equal">
      <formula>"Armonía"</formula>
    </cfRule>
    <cfRule type="cellIs" dxfId="6720" priority="1272" operator="equal">
      <formula>"Afinidad"</formula>
    </cfRule>
    <cfRule type="cellIs" dxfId="6719" priority="1273" operator="equal">
      <formula>"Adaptabilidad"</formula>
    </cfRule>
    <cfRule type="cellIs" dxfId="6718" priority="1274" operator="equal">
      <formula>"Sociable"</formula>
    </cfRule>
    <cfRule type="cellIs" dxfId="6717" priority="1275" operator="equal">
      <formula>"Significación"</formula>
    </cfRule>
    <cfRule type="cellIs" dxfId="6716" priority="1276" operator="equal">
      <formula>"Maximizador"</formula>
    </cfRule>
    <cfRule type="cellIs" dxfId="6715" priority="1277" operator="equal">
      <formula>"Mando"</formula>
    </cfRule>
    <cfRule type="cellIs" dxfId="6714" priority="1278" operator="equal">
      <formula>"Comunicación"</formula>
    </cfRule>
    <cfRule type="cellIs" dxfId="6713" priority="1279" operator="equal">
      <formula>"Competitivo"</formula>
    </cfRule>
    <cfRule type="cellIs" dxfId="6712" priority="1280" operator="equal">
      <formula>"Auto Confianza"</formula>
    </cfRule>
    <cfRule type="cellIs" dxfId="6711" priority="1281" operator="equal">
      <formula>"Activador"</formula>
    </cfRule>
    <cfRule type="cellIs" dxfId="6710" priority="1282" operator="equal">
      <formula>"Restaurador"</formula>
    </cfRule>
    <cfRule type="cellIs" dxfId="6709" priority="1283" operator="equal">
      <formula>"Responsabilidad"</formula>
    </cfRule>
    <cfRule type="cellIs" dxfId="6708" priority="1284" operator="equal">
      <formula>"Logrador"</formula>
    </cfRule>
    <cfRule type="cellIs" dxfId="6707" priority="1285" operator="equal">
      <formula>"Enfoque"</formula>
    </cfRule>
    <cfRule type="cellIs" dxfId="6706" priority="1286" operator="equal">
      <formula>"Disciplina"</formula>
    </cfRule>
    <cfRule type="cellIs" dxfId="6705" priority="1287" operator="equal">
      <formula>"Deliberativo"</formula>
    </cfRule>
    <cfRule type="cellIs" dxfId="6704" priority="1288" operator="equal">
      <formula>"Creencia"</formula>
    </cfRule>
    <cfRule type="cellIs" dxfId="6703" priority="1289" operator="equal">
      <formula>"Coordinador"</formula>
    </cfRule>
    <cfRule type="cellIs" dxfId="6702" priority="1290" operator="equal">
      <formula>"Consistente"</formula>
    </cfRule>
  </conditionalFormatting>
  <conditionalFormatting sqref="H102">
    <cfRule type="containsText" dxfId="6701" priority="1109" operator="containsText" text="Strategic">
      <formula>NOT(ISERROR(SEARCH("Strategic",H102)))</formula>
    </cfRule>
    <cfRule type="containsText" dxfId="6700" priority="1110" operator="containsText" text="Learner">
      <formula>NOT(ISERROR(SEARCH("Learner",H102)))</formula>
    </cfRule>
    <cfRule type="containsText" dxfId="6699" priority="1111" operator="containsText" text="Intellection">
      <formula>NOT(ISERROR(SEARCH("Intellection",H102)))</formula>
    </cfRule>
    <cfRule type="containsText" dxfId="6698" priority="1112" operator="containsText" text="Input">
      <formula>NOT(ISERROR(SEARCH("Input",H102)))</formula>
    </cfRule>
    <cfRule type="containsText" dxfId="6697" priority="1113" operator="containsText" text="Ideation">
      <formula>NOT(ISERROR(SEARCH("Ideation",H102)))</formula>
    </cfRule>
    <cfRule type="containsText" dxfId="6696" priority="1114" operator="containsText" text="Futuristic">
      <formula>NOT(ISERROR(SEARCH("Futuristic",H102)))</formula>
    </cfRule>
    <cfRule type="containsText" dxfId="6695" priority="1115" operator="containsText" text="Context">
      <formula>NOT(ISERROR(SEARCH("Context",H102)))</formula>
    </cfRule>
    <cfRule type="containsText" dxfId="6694" priority="1116" operator="containsText" text="Analytical">
      <formula>NOT(ISERROR(SEARCH("Analytical",H102)))</formula>
    </cfRule>
    <cfRule type="containsText" dxfId="6693" priority="1117" operator="containsText" text="Strategic Thinking">
      <formula>NOT(ISERROR(SEARCH("Strategic Thinking",H102)))</formula>
    </cfRule>
    <cfRule type="containsText" dxfId="6692" priority="1118" operator="containsText" text="Relator">
      <formula>NOT(ISERROR(SEARCH("Relator",H102)))</formula>
    </cfRule>
    <cfRule type="containsText" dxfId="6691" priority="1119" operator="containsText" text="Positivity">
      <formula>NOT(ISERROR(SEARCH("Positivity",H102)))</formula>
    </cfRule>
    <cfRule type="containsText" dxfId="6690" priority="1120" operator="containsText" text="Individualization">
      <formula>NOT(ISERROR(SEARCH("Individualization",H102)))</formula>
    </cfRule>
    <cfRule type="containsText" dxfId="6689" priority="1121" operator="containsText" text="Includer">
      <formula>NOT(ISERROR(SEARCH("Includer",H102)))</formula>
    </cfRule>
    <cfRule type="containsText" dxfId="6688" priority="1122" operator="containsText" text="Harmony">
      <formula>NOT(ISERROR(SEARCH("Harmony",H102)))</formula>
    </cfRule>
    <cfRule type="containsText" dxfId="6687" priority="1123" operator="containsText" text="Empathy">
      <formula>NOT(ISERROR(SEARCH("Empathy",H102)))</formula>
    </cfRule>
    <cfRule type="containsText" dxfId="6686" priority="1124" operator="containsText" text="Connectedness">
      <formula>NOT(ISERROR(SEARCH("Connectedness",H102)))</formula>
    </cfRule>
    <cfRule type="containsText" dxfId="6685" priority="1125" operator="containsText" text="Developer">
      <formula>NOT(ISERROR(SEARCH("Developer",H102)))</formula>
    </cfRule>
    <cfRule type="containsText" dxfId="6684" priority="1126" operator="containsText" text="Adaptability">
      <formula>NOT(ISERROR(SEARCH("Adaptability",H102)))</formula>
    </cfRule>
    <cfRule type="containsText" dxfId="6683" priority="1127" operator="containsText" text="Relationship">
      <formula>NOT(ISERROR(SEARCH("Relationship",H102)))</formula>
    </cfRule>
    <cfRule type="containsText" dxfId="6682" priority="1128" operator="containsText" text="Woo">
      <formula>NOT(ISERROR(SEARCH("Woo",H102)))</formula>
    </cfRule>
    <cfRule type="containsText" dxfId="6681" priority="1129" operator="containsText" text="Significance">
      <formula>NOT(ISERROR(SEARCH("Significance",H102)))</formula>
    </cfRule>
    <cfRule type="containsText" dxfId="6680" priority="1130" operator="containsText" text="Self-Assurance">
      <formula>NOT(ISERROR(SEARCH("Self-Assurance",H102)))</formula>
    </cfRule>
    <cfRule type="containsText" dxfId="6679" priority="1131" operator="containsText" text="Maximizer">
      <formula>NOT(ISERROR(SEARCH("Maximizer",H102)))</formula>
    </cfRule>
    <cfRule type="containsText" dxfId="6678" priority="1132" operator="containsText" text="Competition">
      <formula>NOT(ISERROR(SEARCH("Competition",H102)))</formula>
    </cfRule>
    <cfRule type="containsText" dxfId="6677" priority="1133" operator="containsText" text="Communication">
      <formula>NOT(ISERROR(SEARCH("Communication",H102)))</formula>
    </cfRule>
    <cfRule type="containsText" dxfId="6676" priority="1134" operator="containsText" text="Command">
      <formula>NOT(ISERROR(SEARCH("Command",H102)))</formula>
    </cfRule>
    <cfRule type="containsText" dxfId="6675" priority="1135" operator="containsText" text="Activator">
      <formula>NOT(ISERROR(SEARCH("Activator",H102)))</formula>
    </cfRule>
    <cfRule type="containsText" dxfId="6674" priority="1136" operator="containsText" text="Influencing">
      <formula>NOT(ISERROR(SEARCH("Influencing",H102)))</formula>
    </cfRule>
    <cfRule type="containsText" dxfId="6673" priority="1137" operator="containsText" text="Restorative">
      <formula>NOT(ISERROR(SEARCH("Restorative",H102)))</formula>
    </cfRule>
    <cfRule type="containsText" dxfId="6672" priority="1138" operator="containsText" text="Responsibility">
      <formula>NOT(ISERROR(SEARCH("Responsibility",H102)))</formula>
    </cfRule>
    <cfRule type="containsText" dxfId="6671" priority="1139" operator="containsText" text="Focus">
      <formula>NOT(ISERROR(SEARCH("Focus",H102)))</formula>
    </cfRule>
    <cfRule type="containsText" dxfId="6670" priority="1140" operator="containsText" text="Discipline">
      <formula>NOT(ISERROR(SEARCH("Discipline",H102)))</formula>
    </cfRule>
    <cfRule type="containsText" dxfId="6669" priority="1141" operator="containsText" text="Deliberative">
      <formula>NOT(ISERROR(SEARCH("Deliberative",H102)))</formula>
    </cfRule>
    <cfRule type="containsText" dxfId="6668" priority="1142" operator="containsText" text="Consistency">
      <formula>NOT(ISERROR(SEARCH("Consistency",H102)))</formula>
    </cfRule>
    <cfRule type="containsText" dxfId="6667" priority="1143" operator="containsText" text="Belief">
      <formula>NOT(ISERROR(SEARCH("Belief",H102)))</formula>
    </cfRule>
    <cfRule type="containsText" dxfId="6666" priority="1144" operator="containsText" text="Arranger">
      <formula>NOT(ISERROR(SEARCH("Arranger",H102)))</formula>
    </cfRule>
    <cfRule type="containsText" dxfId="6665" priority="1145" operator="containsText" text="Achiever">
      <formula>NOT(ISERROR(SEARCH("Achiever",H102)))</formula>
    </cfRule>
    <cfRule type="containsText" dxfId="6664" priority="1146" operator="containsText" text="Executing">
      <formula>NOT(ISERROR(SEARCH("Executing",H102)))</formula>
    </cfRule>
  </conditionalFormatting>
  <conditionalFormatting sqref="H102">
    <cfRule type="containsText" dxfId="6663" priority="1071" operator="containsText" text="Strategic">
      <formula>NOT(ISERROR(SEARCH("Strategic",H102)))</formula>
    </cfRule>
    <cfRule type="containsText" dxfId="6662" priority="1072" operator="containsText" text="Strategic">
      <formula>NOT(ISERROR(SEARCH("Strategic",H102)))</formula>
    </cfRule>
    <cfRule type="containsText" dxfId="6661" priority="1073" operator="containsText" text="Learner">
      <formula>NOT(ISERROR(SEARCH("Learner",H102)))</formula>
    </cfRule>
    <cfRule type="containsText" dxfId="6660" priority="1074" operator="containsText" text="Intellection">
      <formula>NOT(ISERROR(SEARCH("Intellection",H102)))</formula>
    </cfRule>
    <cfRule type="containsText" dxfId="6659" priority="1075" operator="containsText" text="Input">
      <formula>NOT(ISERROR(SEARCH("Input",H102)))</formula>
    </cfRule>
    <cfRule type="containsText" dxfId="6658" priority="1076" operator="containsText" text="Ideation">
      <formula>NOT(ISERROR(SEARCH("Ideation",H102)))</formula>
    </cfRule>
    <cfRule type="containsText" dxfId="6657" priority="1077" operator="containsText" text="Futuristic">
      <formula>NOT(ISERROR(SEARCH("Futuristic",H102)))</formula>
    </cfRule>
    <cfRule type="containsText" dxfId="6656" priority="1078" operator="containsText" text="Context">
      <formula>NOT(ISERROR(SEARCH("Context",H102)))</formula>
    </cfRule>
    <cfRule type="containsText" dxfId="6655" priority="1079" operator="containsText" text="Analytical">
      <formula>NOT(ISERROR(SEARCH("Analytical",H102)))</formula>
    </cfRule>
    <cfRule type="containsText" dxfId="6654" priority="1080" operator="containsText" text="Relator">
      <formula>NOT(ISERROR(SEARCH("Relator",H102)))</formula>
    </cfRule>
    <cfRule type="containsText" dxfId="6653" priority="1081" operator="containsText" text="Positivity">
      <formula>NOT(ISERROR(SEARCH("Positivity",H102)))</formula>
    </cfRule>
    <cfRule type="containsText" dxfId="6652" priority="1082" operator="containsText" text="Individualization">
      <formula>NOT(ISERROR(SEARCH("Individualization",H102)))</formula>
    </cfRule>
    <cfRule type="containsText" dxfId="6651" priority="1083" operator="containsText" text="Includer">
      <formula>NOT(ISERROR(SEARCH("Includer",H102)))</formula>
    </cfRule>
    <cfRule type="containsText" dxfId="6650" priority="1084" operator="containsText" text="Harmony">
      <formula>NOT(ISERROR(SEARCH("Harmony",H102)))</formula>
    </cfRule>
    <cfRule type="containsText" dxfId="6649" priority="1085" operator="containsText" text="Empathy">
      <formula>NOT(ISERROR(SEARCH("Empathy",H102)))</formula>
    </cfRule>
    <cfRule type="containsText" dxfId="6648" priority="1086" operator="containsText" text="Connectedness">
      <formula>NOT(ISERROR(SEARCH("Connectedness",H102)))</formula>
    </cfRule>
    <cfRule type="containsText" dxfId="6647" priority="1087" operator="containsText" text="Developer">
      <formula>NOT(ISERROR(SEARCH("Developer",H102)))</formula>
    </cfRule>
    <cfRule type="containsText" dxfId="6646" priority="1088" operator="containsText" text="Adaptability">
      <formula>NOT(ISERROR(SEARCH("Adaptability",H102)))</formula>
    </cfRule>
    <cfRule type="containsText" dxfId="6645" priority="1089" operator="containsText" text="Relationship">
      <formula>NOT(ISERROR(SEARCH("Relationship",H102)))</formula>
    </cfRule>
    <cfRule type="containsText" dxfId="6644" priority="1090" operator="containsText" text="Woo">
      <formula>NOT(ISERROR(SEARCH("Woo",H102)))</formula>
    </cfRule>
    <cfRule type="containsText" dxfId="6643" priority="1091" operator="containsText" text="Significance">
      <formula>NOT(ISERROR(SEARCH("Significance",H102)))</formula>
    </cfRule>
    <cfRule type="containsText" dxfId="6642" priority="1092" operator="containsText" text="Self-Assurance">
      <formula>NOT(ISERROR(SEARCH("Self-Assurance",H102)))</formula>
    </cfRule>
    <cfRule type="containsText" dxfId="6641" priority="1093" operator="containsText" text="Maximizer">
      <formula>NOT(ISERROR(SEARCH("Maximizer",H102)))</formula>
    </cfRule>
    <cfRule type="containsText" dxfId="6640" priority="1094" operator="containsText" text="Competition">
      <formula>NOT(ISERROR(SEARCH("Competition",H102)))</formula>
    </cfRule>
    <cfRule type="containsText" dxfId="6639" priority="1095" operator="containsText" text="Communication">
      <formula>NOT(ISERROR(SEARCH("Communication",H102)))</formula>
    </cfRule>
    <cfRule type="containsText" dxfId="6638" priority="1096" operator="containsText" text="Command">
      <formula>NOT(ISERROR(SEARCH("Command",H102)))</formula>
    </cfRule>
    <cfRule type="containsText" dxfId="6637" priority="1097" operator="containsText" text="Activator">
      <formula>NOT(ISERROR(SEARCH("Activator",H102)))</formula>
    </cfRule>
    <cfRule type="containsText" dxfId="6636" priority="1098" operator="containsText" text="Influencing">
      <formula>NOT(ISERROR(SEARCH("Influencing",H102)))</formula>
    </cfRule>
    <cfRule type="containsText" dxfId="6635" priority="1099" operator="containsText" text="Restorative">
      <formula>NOT(ISERROR(SEARCH("Restorative",H102)))</formula>
    </cfRule>
    <cfRule type="containsText" dxfId="6634" priority="1100" operator="containsText" text="Responsibility">
      <formula>NOT(ISERROR(SEARCH("Responsibility",H102)))</formula>
    </cfRule>
    <cfRule type="containsText" dxfId="6633" priority="1101" operator="containsText" text="Focus">
      <formula>NOT(ISERROR(SEARCH("Focus",H102)))</formula>
    </cfRule>
    <cfRule type="containsText" dxfId="6632" priority="1102" operator="containsText" text="Discipline">
      <formula>NOT(ISERROR(SEARCH("Discipline",H102)))</formula>
    </cfRule>
    <cfRule type="containsText" dxfId="6631" priority="1103" operator="containsText" text="Deliberative">
      <formula>NOT(ISERROR(SEARCH("Deliberative",H102)))</formula>
    </cfRule>
    <cfRule type="containsText" dxfId="6630" priority="1104" operator="containsText" text="Consistency">
      <formula>NOT(ISERROR(SEARCH("Consistency",H102)))</formula>
    </cfRule>
    <cfRule type="containsText" dxfId="6629" priority="1105" operator="containsText" text="Belief">
      <formula>NOT(ISERROR(SEARCH("Belief",H102)))</formula>
    </cfRule>
    <cfRule type="containsText" dxfId="6628" priority="1106" operator="containsText" text="Arranger">
      <formula>NOT(ISERROR(SEARCH("Arranger",H102)))</formula>
    </cfRule>
    <cfRule type="containsText" dxfId="6627" priority="1107" operator="containsText" text="Achiever">
      <formula>NOT(ISERROR(SEARCH("Achiever",H102)))</formula>
    </cfRule>
    <cfRule type="containsText" dxfId="6626" priority="1108" operator="containsText" text="Executing">
      <formula>NOT(ISERROR(SEARCH("Executing",H102)))</formula>
    </cfRule>
  </conditionalFormatting>
  <conditionalFormatting sqref="H102">
    <cfRule type="cellIs" dxfId="6625" priority="1037" operator="equal">
      <formula>"Inteleccion"</formula>
    </cfRule>
    <cfRule type="cellIs" dxfId="6624" priority="1038" operator="equal">
      <formula>"Idear"</formula>
    </cfRule>
    <cfRule type="cellIs" dxfId="6623" priority="1039" operator="equal">
      <formula>"Futurista"</formula>
    </cfRule>
    <cfRule type="cellIs" dxfId="6622" priority="1040" operator="equal">
      <formula>"Estratégico"</formula>
    </cfRule>
    <cfRule type="cellIs" dxfId="6621" priority="1041" operator="equal">
      <formula>"Contexto"</formula>
    </cfRule>
    <cfRule type="cellIs" dxfId="6620" priority="1042" operator="equal">
      <formula>"Coleccionador"</formula>
    </cfRule>
    <cfRule type="cellIs" dxfId="6619" priority="1043" operator="equal">
      <formula>"Aprendedor"</formula>
    </cfRule>
    <cfRule type="cellIs" dxfId="6618" priority="1044" operator="equal">
      <formula>"Analítico"</formula>
    </cfRule>
    <cfRule type="cellIs" dxfId="6617" priority="1045" operator="equal">
      <formula>"Positivo"</formula>
    </cfRule>
    <cfRule type="cellIs" dxfId="6616" priority="1046" operator="equal">
      <formula>"Individualizacion"</formula>
    </cfRule>
    <cfRule type="cellIs" dxfId="6615" priority="1047" operator="equal">
      <formula>"Inclusion"</formula>
    </cfRule>
    <cfRule type="cellIs" dxfId="6614" priority="1048" operator="equal">
      <formula>"Empatía"</formula>
    </cfRule>
    <cfRule type="cellIs" dxfId="6613" priority="1049" operator="equal">
      <formula>"Desarrollador"</formula>
    </cfRule>
    <cfRule type="cellIs" dxfId="6612" priority="1050" operator="equal">
      <formula>"Conexión"</formula>
    </cfRule>
    <cfRule type="cellIs" dxfId="6611" priority="1051" operator="equal">
      <formula>"Armonía"</formula>
    </cfRule>
    <cfRule type="cellIs" dxfId="6610" priority="1052" operator="equal">
      <formula>"Afinidad"</formula>
    </cfRule>
    <cfRule type="cellIs" dxfId="6609" priority="1053" operator="equal">
      <formula>"Adaptabilidad"</formula>
    </cfRule>
    <cfRule type="cellIs" dxfId="6608" priority="1054" operator="equal">
      <formula>"Sociable"</formula>
    </cfRule>
    <cfRule type="cellIs" dxfId="6607" priority="1055" operator="equal">
      <formula>"Significación"</formula>
    </cfRule>
    <cfRule type="cellIs" dxfId="6606" priority="1056" operator="equal">
      <formula>"Maximizador"</formula>
    </cfRule>
    <cfRule type="cellIs" dxfId="6605" priority="1057" operator="equal">
      <formula>"Mando"</formula>
    </cfRule>
    <cfRule type="cellIs" dxfId="6604" priority="1058" operator="equal">
      <formula>"Comunicación"</formula>
    </cfRule>
    <cfRule type="cellIs" dxfId="6603" priority="1059" operator="equal">
      <formula>"Competitivo"</formula>
    </cfRule>
    <cfRule type="cellIs" dxfId="6602" priority="1060" operator="equal">
      <formula>"Auto Confianza"</formula>
    </cfRule>
    <cfRule type="cellIs" dxfId="6601" priority="1061" operator="equal">
      <formula>"Activador"</formula>
    </cfRule>
    <cfRule type="cellIs" dxfId="6600" priority="1062" operator="equal">
      <formula>"Restaurador"</formula>
    </cfRule>
    <cfRule type="cellIs" dxfId="6599" priority="1063" operator="equal">
      <formula>"Responsabilidad"</formula>
    </cfRule>
    <cfRule type="cellIs" dxfId="6598" priority="1064" operator="equal">
      <formula>"Logrador"</formula>
    </cfRule>
    <cfRule type="cellIs" dxfId="6597" priority="1065" operator="equal">
      <formula>"Enfoque"</formula>
    </cfRule>
    <cfRule type="cellIs" dxfId="6596" priority="1066" operator="equal">
      <formula>"Disciplina"</formula>
    </cfRule>
    <cfRule type="cellIs" dxfId="6595" priority="1067" operator="equal">
      <formula>"Deliberativo"</formula>
    </cfRule>
    <cfRule type="cellIs" dxfId="6594" priority="1068" operator="equal">
      <formula>"Creencia"</formula>
    </cfRule>
    <cfRule type="cellIs" dxfId="6593" priority="1069" operator="equal">
      <formula>"Coordinador"</formula>
    </cfRule>
    <cfRule type="cellIs" dxfId="6592" priority="1070" operator="equal">
      <formula>"Consistente"</formula>
    </cfRule>
  </conditionalFormatting>
  <conditionalFormatting sqref="E92">
    <cfRule type="containsText" dxfId="6591" priority="999" operator="containsText" text="Strategic">
      <formula>NOT(ISERROR(SEARCH("Strategic",E92)))</formula>
    </cfRule>
    <cfRule type="containsText" dxfId="6590" priority="1000" operator="containsText" text="Learner">
      <formula>NOT(ISERROR(SEARCH("Learner",E92)))</formula>
    </cfRule>
    <cfRule type="containsText" dxfId="6589" priority="1001" operator="containsText" text="Intellection">
      <formula>NOT(ISERROR(SEARCH("Intellection",E92)))</formula>
    </cfRule>
    <cfRule type="containsText" dxfId="6588" priority="1002" operator="containsText" text="Input">
      <formula>NOT(ISERROR(SEARCH("Input",E92)))</formula>
    </cfRule>
    <cfRule type="containsText" dxfId="6587" priority="1003" operator="containsText" text="Ideation">
      <formula>NOT(ISERROR(SEARCH("Ideation",E92)))</formula>
    </cfRule>
    <cfRule type="containsText" dxfId="6586" priority="1004" operator="containsText" text="Futuristic">
      <formula>NOT(ISERROR(SEARCH("Futuristic",E92)))</formula>
    </cfRule>
    <cfRule type="containsText" dxfId="6585" priority="1005" operator="containsText" text="Context">
      <formula>NOT(ISERROR(SEARCH("Context",E92)))</formula>
    </cfRule>
    <cfRule type="containsText" dxfId="6584" priority="1006" operator="containsText" text="Analytical">
      <formula>NOT(ISERROR(SEARCH("Analytical",E92)))</formula>
    </cfRule>
    <cfRule type="containsText" dxfId="6583" priority="1007" operator="containsText" text="Strategic Thinking">
      <formula>NOT(ISERROR(SEARCH("Strategic Thinking",E92)))</formula>
    </cfRule>
    <cfRule type="containsText" dxfId="6582" priority="1008" operator="containsText" text="Relator">
      <formula>NOT(ISERROR(SEARCH("Relator",E92)))</formula>
    </cfRule>
    <cfRule type="containsText" dxfId="6581" priority="1009" operator="containsText" text="Positivity">
      <formula>NOT(ISERROR(SEARCH("Positivity",E92)))</formula>
    </cfRule>
    <cfRule type="containsText" dxfId="6580" priority="1010" operator="containsText" text="Individualization">
      <formula>NOT(ISERROR(SEARCH("Individualization",E92)))</formula>
    </cfRule>
    <cfRule type="containsText" dxfId="6579" priority="1011" operator="containsText" text="Includer">
      <formula>NOT(ISERROR(SEARCH("Includer",E92)))</formula>
    </cfRule>
    <cfRule type="containsText" dxfId="6578" priority="1012" operator="containsText" text="Harmony">
      <formula>NOT(ISERROR(SEARCH("Harmony",E92)))</formula>
    </cfRule>
    <cfRule type="containsText" dxfId="6577" priority="1013" operator="containsText" text="Empathy">
      <formula>NOT(ISERROR(SEARCH("Empathy",E92)))</formula>
    </cfRule>
    <cfRule type="containsText" dxfId="6576" priority="1014" operator="containsText" text="Connectedness">
      <formula>NOT(ISERROR(SEARCH("Connectedness",E92)))</formula>
    </cfRule>
    <cfRule type="containsText" dxfId="6575" priority="1015" operator="containsText" text="Developer">
      <formula>NOT(ISERROR(SEARCH("Developer",E92)))</formula>
    </cfRule>
    <cfRule type="containsText" dxfId="6574" priority="1016" operator="containsText" text="Adaptability">
      <formula>NOT(ISERROR(SEARCH("Adaptability",E92)))</formula>
    </cfRule>
    <cfRule type="containsText" dxfId="6573" priority="1017" operator="containsText" text="Relationship">
      <formula>NOT(ISERROR(SEARCH("Relationship",E92)))</formula>
    </cfRule>
    <cfRule type="containsText" dxfId="6572" priority="1018" operator="containsText" text="Woo">
      <formula>NOT(ISERROR(SEARCH("Woo",E92)))</formula>
    </cfRule>
    <cfRule type="containsText" dxfId="6571" priority="1019" operator="containsText" text="Significance">
      <formula>NOT(ISERROR(SEARCH("Significance",E92)))</formula>
    </cfRule>
    <cfRule type="containsText" dxfId="6570" priority="1020" operator="containsText" text="Self-Assurance">
      <formula>NOT(ISERROR(SEARCH("Self-Assurance",E92)))</formula>
    </cfRule>
    <cfRule type="containsText" dxfId="6569" priority="1021" operator="containsText" text="Maximizer">
      <formula>NOT(ISERROR(SEARCH("Maximizer",E92)))</formula>
    </cfRule>
    <cfRule type="containsText" dxfId="6568" priority="1022" operator="containsText" text="Competition">
      <formula>NOT(ISERROR(SEARCH("Competition",E92)))</formula>
    </cfRule>
    <cfRule type="containsText" dxfId="6567" priority="1023" operator="containsText" text="Communication">
      <formula>NOT(ISERROR(SEARCH("Communication",E92)))</formula>
    </cfRule>
    <cfRule type="containsText" dxfId="6566" priority="1024" operator="containsText" text="Command">
      <formula>NOT(ISERROR(SEARCH("Command",E92)))</formula>
    </cfRule>
    <cfRule type="containsText" dxfId="6565" priority="1025" operator="containsText" text="Activator">
      <formula>NOT(ISERROR(SEARCH("Activator",E92)))</formula>
    </cfRule>
    <cfRule type="containsText" dxfId="6564" priority="1026" operator="containsText" text="Influencing">
      <formula>NOT(ISERROR(SEARCH("Influencing",E92)))</formula>
    </cfRule>
    <cfRule type="containsText" dxfId="6563" priority="1027" operator="containsText" text="Restorative">
      <formula>NOT(ISERROR(SEARCH("Restorative",E92)))</formula>
    </cfRule>
    <cfRule type="containsText" dxfId="6562" priority="1028" operator="containsText" text="Responsibility">
      <formula>NOT(ISERROR(SEARCH("Responsibility",E92)))</formula>
    </cfRule>
    <cfRule type="containsText" dxfId="6561" priority="1029" operator="containsText" text="Focus">
      <formula>NOT(ISERROR(SEARCH("Focus",E92)))</formula>
    </cfRule>
    <cfRule type="containsText" dxfId="6560" priority="1030" operator="containsText" text="Discipline">
      <formula>NOT(ISERROR(SEARCH("Discipline",E92)))</formula>
    </cfRule>
    <cfRule type="containsText" dxfId="6559" priority="1031" operator="containsText" text="Deliberative">
      <formula>NOT(ISERROR(SEARCH("Deliberative",E92)))</formula>
    </cfRule>
    <cfRule type="containsText" dxfId="6558" priority="1032" operator="containsText" text="Consistency">
      <formula>NOT(ISERROR(SEARCH("Consistency",E92)))</formula>
    </cfRule>
    <cfRule type="containsText" dxfId="6557" priority="1033" operator="containsText" text="Belief">
      <formula>NOT(ISERROR(SEARCH("Belief",E92)))</formula>
    </cfRule>
    <cfRule type="containsText" dxfId="6556" priority="1034" operator="containsText" text="Arranger">
      <formula>NOT(ISERROR(SEARCH("Arranger",E92)))</formula>
    </cfRule>
    <cfRule type="containsText" dxfId="6555" priority="1035" operator="containsText" text="Achiever">
      <formula>NOT(ISERROR(SEARCH("Achiever",E92)))</formula>
    </cfRule>
    <cfRule type="containsText" dxfId="6554" priority="1036" operator="containsText" text="Executing">
      <formula>NOT(ISERROR(SEARCH("Executing",E92)))</formula>
    </cfRule>
  </conditionalFormatting>
  <conditionalFormatting sqref="E92">
    <cfRule type="containsText" dxfId="6553" priority="961" operator="containsText" text="Strategic">
      <formula>NOT(ISERROR(SEARCH("Strategic",E92)))</formula>
    </cfRule>
    <cfRule type="containsText" dxfId="6552" priority="962" operator="containsText" text="Learner">
      <formula>NOT(ISERROR(SEARCH("Learner",E92)))</formula>
    </cfRule>
    <cfRule type="containsText" dxfId="6551" priority="963" operator="containsText" text="Intellection">
      <formula>NOT(ISERROR(SEARCH("Intellection",E92)))</formula>
    </cfRule>
    <cfRule type="containsText" dxfId="6550" priority="964" operator="containsText" text="Input">
      <formula>NOT(ISERROR(SEARCH("Input",E92)))</formula>
    </cfRule>
    <cfRule type="containsText" dxfId="6549" priority="965" operator="containsText" text="Ideation">
      <formula>NOT(ISERROR(SEARCH("Ideation",E92)))</formula>
    </cfRule>
    <cfRule type="containsText" dxfId="6548" priority="966" operator="containsText" text="Futuristic">
      <formula>NOT(ISERROR(SEARCH("Futuristic",E92)))</formula>
    </cfRule>
    <cfRule type="containsText" dxfId="6547" priority="967" operator="containsText" text="Context">
      <formula>NOT(ISERROR(SEARCH("Context",E92)))</formula>
    </cfRule>
    <cfRule type="containsText" dxfId="6546" priority="968" operator="containsText" text="Analytical">
      <formula>NOT(ISERROR(SEARCH("Analytical",E92)))</formula>
    </cfRule>
    <cfRule type="containsText" dxfId="6545" priority="969" operator="containsText" text="Strategic Thinking">
      <formula>NOT(ISERROR(SEARCH("Strategic Thinking",E92)))</formula>
    </cfRule>
    <cfRule type="containsText" dxfId="6544" priority="970" operator="containsText" text="Relator">
      <formula>NOT(ISERROR(SEARCH("Relator",E92)))</formula>
    </cfRule>
    <cfRule type="containsText" dxfId="6543" priority="971" operator="containsText" text="Positivity">
      <formula>NOT(ISERROR(SEARCH("Positivity",E92)))</formula>
    </cfRule>
    <cfRule type="containsText" dxfId="6542" priority="972" operator="containsText" text="Individualization">
      <formula>NOT(ISERROR(SEARCH("Individualization",E92)))</formula>
    </cfRule>
    <cfRule type="containsText" dxfId="6541" priority="973" operator="containsText" text="Includer">
      <formula>NOT(ISERROR(SEARCH("Includer",E92)))</formula>
    </cfRule>
    <cfRule type="containsText" dxfId="6540" priority="974" operator="containsText" text="Harmony">
      <formula>NOT(ISERROR(SEARCH("Harmony",E92)))</formula>
    </cfRule>
    <cfRule type="containsText" dxfId="6539" priority="975" operator="containsText" text="Empathy">
      <formula>NOT(ISERROR(SEARCH("Empathy",E92)))</formula>
    </cfRule>
    <cfRule type="containsText" dxfId="6538" priority="976" operator="containsText" text="Connectedness">
      <formula>NOT(ISERROR(SEARCH("Connectedness",E92)))</formula>
    </cfRule>
    <cfRule type="containsText" dxfId="6537" priority="977" operator="containsText" text="Developer">
      <formula>NOT(ISERROR(SEARCH("Developer",E92)))</formula>
    </cfRule>
    <cfRule type="containsText" dxfId="6536" priority="978" operator="containsText" text="Adaptability">
      <formula>NOT(ISERROR(SEARCH("Adaptability",E92)))</formula>
    </cfRule>
    <cfRule type="containsText" dxfId="6535" priority="979" operator="containsText" text="Relationship">
      <formula>NOT(ISERROR(SEARCH("Relationship",E92)))</formula>
    </cfRule>
    <cfRule type="containsText" dxfId="6534" priority="980" operator="containsText" text="Woo">
      <formula>NOT(ISERROR(SEARCH("Woo",E92)))</formula>
    </cfRule>
    <cfRule type="containsText" dxfId="6533" priority="981" operator="containsText" text="Significance">
      <formula>NOT(ISERROR(SEARCH("Significance",E92)))</formula>
    </cfRule>
    <cfRule type="containsText" dxfId="6532" priority="982" operator="containsText" text="Self-Assurance">
      <formula>NOT(ISERROR(SEARCH("Self-Assurance",E92)))</formula>
    </cfRule>
    <cfRule type="containsText" dxfId="6531" priority="983" operator="containsText" text="Maximizer">
      <formula>NOT(ISERROR(SEARCH("Maximizer",E92)))</formula>
    </cfRule>
    <cfRule type="containsText" dxfId="6530" priority="984" operator="containsText" text="Competition">
      <formula>NOT(ISERROR(SEARCH("Competition",E92)))</formula>
    </cfRule>
    <cfRule type="containsText" dxfId="6529" priority="985" operator="containsText" text="Communication">
      <formula>NOT(ISERROR(SEARCH("Communication",E92)))</formula>
    </cfRule>
    <cfRule type="containsText" dxfId="6528" priority="986" operator="containsText" text="Command">
      <formula>NOT(ISERROR(SEARCH("Command",E92)))</formula>
    </cfRule>
    <cfRule type="containsText" dxfId="6527" priority="987" operator="containsText" text="Activator">
      <formula>NOT(ISERROR(SEARCH("Activator",E92)))</formula>
    </cfRule>
    <cfRule type="containsText" dxfId="6526" priority="988" operator="containsText" text="Influencing">
      <formula>NOT(ISERROR(SEARCH("Influencing",E92)))</formula>
    </cfRule>
    <cfRule type="containsText" dxfId="6525" priority="989" operator="containsText" text="Restorative">
      <formula>NOT(ISERROR(SEARCH("Restorative",E92)))</formula>
    </cfRule>
    <cfRule type="containsText" dxfId="6524" priority="990" operator="containsText" text="Responsibility">
      <formula>NOT(ISERROR(SEARCH("Responsibility",E92)))</formula>
    </cfRule>
    <cfRule type="containsText" dxfId="6523" priority="991" operator="containsText" text="Focus">
      <formula>NOT(ISERROR(SEARCH("Focus",E92)))</formula>
    </cfRule>
    <cfRule type="containsText" dxfId="6522" priority="992" operator="containsText" text="Discipline">
      <formula>NOT(ISERROR(SEARCH("Discipline",E92)))</formula>
    </cfRule>
    <cfRule type="containsText" dxfId="6521" priority="993" operator="containsText" text="Deliberative">
      <formula>NOT(ISERROR(SEARCH("Deliberative",E92)))</formula>
    </cfRule>
    <cfRule type="containsText" dxfId="6520" priority="994" operator="containsText" text="Consistency">
      <formula>NOT(ISERROR(SEARCH("Consistency",E92)))</formula>
    </cfRule>
    <cfRule type="containsText" dxfId="6519" priority="995" operator="containsText" text="Belief">
      <formula>NOT(ISERROR(SEARCH("Belief",E92)))</formula>
    </cfRule>
    <cfRule type="containsText" dxfId="6518" priority="996" operator="containsText" text="Arranger">
      <formula>NOT(ISERROR(SEARCH("Arranger",E92)))</formula>
    </cfRule>
    <cfRule type="containsText" dxfId="6517" priority="997" operator="containsText" text="Achiever">
      <formula>NOT(ISERROR(SEARCH("Achiever",E92)))</formula>
    </cfRule>
    <cfRule type="containsText" dxfId="6516" priority="998" operator="containsText" text="Executing">
      <formula>NOT(ISERROR(SEARCH("Executing",E92)))</formula>
    </cfRule>
  </conditionalFormatting>
  <conditionalFormatting sqref="E92">
    <cfRule type="containsText" dxfId="6515" priority="923" operator="containsText" text="Strategic">
      <formula>NOT(ISERROR(SEARCH("Strategic",E92)))</formula>
    </cfRule>
    <cfRule type="containsText" dxfId="6514" priority="924" operator="containsText" text="Strategic">
      <formula>NOT(ISERROR(SEARCH("Strategic",E92)))</formula>
    </cfRule>
    <cfRule type="containsText" dxfId="6513" priority="925" operator="containsText" text="Learner">
      <formula>NOT(ISERROR(SEARCH("Learner",E92)))</formula>
    </cfRule>
    <cfRule type="containsText" dxfId="6512" priority="926" operator="containsText" text="Intellection">
      <formula>NOT(ISERROR(SEARCH("Intellection",E92)))</formula>
    </cfRule>
    <cfRule type="containsText" dxfId="6511" priority="927" operator="containsText" text="Input">
      <formula>NOT(ISERROR(SEARCH("Input",E92)))</formula>
    </cfRule>
    <cfRule type="containsText" dxfId="6510" priority="928" operator="containsText" text="Ideation">
      <formula>NOT(ISERROR(SEARCH("Ideation",E92)))</formula>
    </cfRule>
    <cfRule type="containsText" dxfId="6509" priority="929" operator="containsText" text="Futuristic">
      <formula>NOT(ISERROR(SEARCH("Futuristic",E92)))</formula>
    </cfRule>
    <cfRule type="containsText" dxfId="6508" priority="930" operator="containsText" text="Context">
      <formula>NOT(ISERROR(SEARCH("Context",E92)))</formula>
    </cfRule>
    <cfRule type="containsText" dxfId="6507" priority="931" operator="containsText" text="Analytical">
      <formula>NOT(ISERROR(SEARCH("Analytical",E92)))</formula>
    </cfRule>
    <cfRule type="containsText" dxfId="6506" priority="932" operator="containsText" text="Relator">
      <formula>NOT(ISERROR(SEARCH("Relator",E92)))</formula>
    </cfRule>
    <cfRule type="containsText" dxfId="6505" priority="933" operator="containsText" text="Positivity">
      <formula>NOT(ISERROR(SEARCH("Positivity",E92)))</formula>
    </cfRule>
    <cfRule type="containsText" dxfId="6504" priority="934" operator="containsText" text="Individualization">
      <formula>NOT(ISERROR(SEARCH("Individualization",E92)))</formula>
    </cfRule>
    <cfRule type="containsText" dxfId="6503" priority="935" operator="containsText" text="Includer">
      <formula>NOT(ISERROR(SEARCH("Includer",E92)))</formula>
    </cfRule>
    <cfRule type="containsText" dxfId="6502" priority="936" operator="containsText" text="Harmony">
      <formula>NOT(ISERROR(SEARCH("Harmony",E92)))</formula>
    </cfRule>
    <cfRule type="containsText" dxfId="6501" priority="937" operator="containsText" text="Empathy">
      <formula>NOT(ISERROR(SEARCH("Empathy",E92)))</formula>
    </cfRule>
    <cfRule type="containsText" dxfId="6500" priority="938" operator="containsText" text="Connectedness">
      <formula>NOT(ISERROR(SEARCH("Connectedness",E92)))</formula>
    </cfRule>
    <cfRule type="containsText" dxfId="6499" priority="939" operator="containsText" text="Developer">
      <formula>NOT(ISERROR(SEARCH("Developer",E92)))</formula>
    </cfRule>
    <cfRule type="containsText" dxfId="6498" priority="940" operator="containsText" text="Adaptability">
      <formula>NOT(ISERROR(SEARCH("Adaptability",E92)))</formula>
    </cfRule>
    <cfRule type="containsText" dxfId="6497" priority="941" operator="containsText" text="Relationship">
      <formula>NOT(ISERROR(SEARCH("Relationship",E92)))</formula>
    </cfRule>
    <cfRule type="containsText" dxfId="6496" priority="942" operator="containsText" text="Woo">
      <formula>NOT(ISERROR(SEARCH("Woo",E92)))</formula>
    </cfRule>
    <cfRule type="containsText" dxfId="6495" priority="943" operator="containsText" text="Significance">
      <formula>NOT(ISERROR(SEARCH("Significance",E92)))</formula>
    </cfRule>
    <cfRule type="containsText" dxfId="6494" priority="944" operator="containsText" text="Self-Assurance">
      <formula>NOT(ISERROR(SEARCH("Self-Assurance",E92)))</formula>
    </cfRule>
    <cfRule type="containsText" dxfId="6493" priority="945" operator="containsText" text="Maximizer">
      <formula>NOT(ISERROR(SEARCH("Maximizer",E92)))</formula>
    </cfRule>
    <cfRule type="containsText" dxfId="6492" priority="946" operator="containsText" text="Competition">
      <formula>NOT(ISERROR(SEARCH("Competition",E92)))</formula>
    </cfRule>
    <cfRule type="containsText" dxfId="6491" priority="947" operator="containsText" text="Communication">
      <formula>NOT(ISERROR(SEARCH("Communication",E92)))</formula>
    </cfRule>
    <cfRule type="containsText" dxfId="6490" priority="948" operator="containsText" text="Command">
      <formula>NOT(ISERROR(SEARCH("Command",E92)))</formula>
    </cfRule>
    <cfRule type="containsText" dxfId="6489" priority="949" operator="containsText" text="Activator">
      <formula>NOT(ISERROR(SEARCH("Activator",E92)))</formula>
    </cfRule>
    <cfRule type="containsText" dxfId="6488" priority="950" operator="containsText" text="Influencing">
      <formula>NOT(ISERROR(SEARCH("Influencing",E92)))</formula>
    </cfRule>
    <cfRule type="containsText" dxfId="6487" priority="951" operator="containsText" text="Restorative">
      <formula>NOT(ISERROR(SEARCH("Restorative",E92)))</formula>
    </cfRule>
    <cfRule type="containsText" dxfId="6486" priority="952" operator="containsText" text="Responsibility">
      <formula>NOT(ISERROR(SEARCH("Responsibility",E92)))</formula>
    </cfRule>
    <cfRule type="containsText" dxfId="6485" priority="953" operator="containsText" text="Focus">
      <formula>NOT(ISERROR(SEARCH("Focus",E92)))</formula>
    </cfRule>
    <cfRule type="containsText" dxfId="6484" priority="954" operator="containsText" text="Discipline">
      <formula>NOT(ISERROR(SEARCH("Discipline",E92)))</formula>
    </cfRule>
    <cfRule type="containsText" dxfId="6483" priority="955" operator="containsText" text="Deliberative">
      <formula>NOT(ISERROR(SEARCH("Deliberative",E92)))</formula>
    </cfRule>
    <cfRule type="containsText" dxfId="6482" priority="956" operator="containsText" text="Consistency">
      <formula>NOT(ISERROR(SEARCH("Consistency",E92)))</formula>
    </cfRule>
    <cfRule type="containsText" dxfId="6481" priority="957" operator="containsText" text="Belief">
      <formula>NOT(ISERROR(SEARCH("Belief",E92)))</formula>
    </cfRule>
    <cfRule type="containsText" dxfId="6480" priority="958" operator="containsText" text="Arranger">
      <formula>NOT(ISERROR(SEARCH("Arranger",E92)))</formula>
    </cfRule>
    <cfRule type="containsText" dxfId="6479" priority="959" operator="containsText" text="Achiever">
      <formula>NOT(ISERROR(SEARCH("Achiever",E92)))</formula>
    </cfRule>
    <cfRule type="containsText" dxfId="6478" priority="960" operator="containsText" text="Executing">
      <formula>NOT(ISERROR(SEARCH("Executing",E92)))</formula>
    </cfRule>
  </conditionalFormatting>
  <conditionalFormatting sqref="E92">
    <cfRule type="cellIs" dxfId="6477" priority="889" operator="equal">
      <formula>"Inteleccion"</formula>
    </cfRule>
    <cfRule type="cellIs" dxfId="6476" priority="890" operator="equal">
      <formula>"Idear"</formula>
    </cfRule>
    <cfRule type="cellIs" dxfId="6475" priority="891" operator="equal">
      <formula>"Futurista"</formula>
    </cfRule>
    <cfRule type="cellIs" dxfId="6474" priority="892" operator="equal">
      <formula>"Estratégico"</formula>
    </cfRule>
    <cfRule type="cellIs" dxfId="6473" priority="893" operator="equal">
      <formula>"Contexto"</formula>
    </cfRule>
    <cfRule type="cellIs" dxfId="6472" priority="894" operator="equal">
      <formula>"Coleccionador"</formula>
    </cfRule>
    <cfRule type="cellIs" dxfId="6471" priority="895" operator="equal">
      <formula>"Aprendedor"</formula>
    </cfRule>
    <cfRule type="cellIs" dxfId="6470" priority="896" operator="equal">
      <formula>"Analítico"</formula>
    </cfRule>
    <cfRule type="cellIs" dxfId="6469" priority="897" operator="equal">
      <formula>"Positivo"</formula>
    </cfRule>
    <cfRule type="cellIs" dxfId="6468" priority="898" operator="equal">
      <formula>"Individualizacion"</formula>
    </cfRule>
    <cfRule type="cellIs" dxfId="6467" priority="899" operator="equal">
      <formula>"Inclusion"</formula>
    </cfRule>
    <cfRule type="cellIs" dxfId="6466" priority="900" operator="equal">
      <formula>"Empatía"</formula>
    </cfRule>
    <cfRule type="cellIs" dxfId="6465" priority="901" operator="equal">
      <formula>"Desarrollador"</formula>
    </cfRule>
    <cfRule type="cellIs" dxfId="6464" priority="902" operator="equal">
      <formula>"Conexión"</formula>
    </cfRule>
    <cfRule type="cellIs" dxfId="6463" priority="903" operator="equal">
      <formula>"Armonía"</formula>
    </cfRule>
    <cfRule type="cellIs" dxfId="6462" priority="904" operator="equal">
      <formula>"Afinidad"</formula>
    </cfRule>
    <cfRule type="cellIs" dxfId="6461" priority="905" operator="equal">
      <formula>"Adaptabilidad"</formula>
    </cfRule>
    <cfRule type="cellIs" dxfId="6460" priority="906" operator="equal">
      <formula>"Sociable"</formula>
    </cfRule>
    <cfRule type="cellIs" dxfId="6459" priority="907" operator="equal">
      <formula>"Significación"</formula>
    </cfRule>
    <cfRule type="cellIs" dxfId="6458" priority="908" operator="equal">
      <formula>"Maximizador"</formula>
    </cfRule>
    <cfRule type="cellIs" dxfId="6457" priority="909" operator="equal">
      <formula>"Mando"</formula>
    </cfRule>
    <cfRule type="cellIs" dxfId="6456" priority="910" operator="equal">
      <formula>"Comunicación"</formula>
    </cfRule>
    <cfRule type="cellIs" dxfId="6455" priority="911" operator="equal">
      <formula>"Competitivo"</formula>
    </cfRule>
    <cfRule type="cellIs" dxfId="6454" priority="912" operator="equal">
      <formula>"Auto Confianza"</formula>
    </cfRule>
    <cfRule type="cellIs" dxfId="6453" priority="913" operator="equal">
      <formula>"Activador"</formula>
    </cfRule>
    <cfRule type="cellIs" dxfId="6452" priority="914" operator="equal">
      <formula>"Restaurador"</formula>
    </cfRule>
    <cfRule type="cellIs" dxfId="6451" priority="915" operator="equal">
      <formula>"Responsabilidad"</formula>
    </cfRule>
    <cfRule type="cellIs" dxfId="6450" priority="916" operator="equal">
      <formula>"Logrador"</formula>
    </cfRule>
    <cfRule type="cellIs" dxfId="6449" priority="917" operator="equal">
      <formula>"Enfoque"</formula>
    </cfRule>
    <cfRule type="cellIs" dxfId="6448" priority="918" operator="equal">
      <formula>"Disciplina"</formula>
    </cfRule>
    <cfRule type="cellIs" dxfId="6447" priority="919" operator="equal">
      <formula>"Deliberativo"</formula>
    </cfRule>
    <cfRule type="cellIs" dxfId="6446" priority="920" operator="equal">
      <formula>"Creencia"</formula>
    </cfRule>
    <cfRule type="cellIs" dxfId="6445" priority="921" operator="equal">
      <formula>"Coordinador"</formula>
    </cfRule>
    <cfRule type="cellIs" dxfId="6444" priority="922" operator="equal">
      <formula>"Consistente"</formula>
    </cfRule>
  </conditionalFormatting>
  <conditionalFormatting sqref="G97">
    <cfRule type="containsText" dxfId="6443" priority="851" operator="containsText" text="Strategic">
      <formula>NOT(ISERROR(SEARCH("Strategic",G97)))</formula>
    </cfRule>
    <cfRule type="containsText" dxfId="6442" priority="852" operator="containsText" text="Learner">
      <formula>NOT(ISERROR(SEARCH("Learner",G97)))</formula>
    </cfRule>
    <cfRule type="containsText" dxfId="6441" priority="853" operator="containsText" text="Intellection">
      <formula>NOT(ISERROR(SEARCH("Intellection",G97)))</formula>
    </cfRule>
    <cfRule type="containsText" dxfId="6440" priority="854" operator="containsText" text="Input">
      <formula>NOT(ISERROR(SEARCH("Input",G97)))</formula>
    </cfRule>
    <cfRule type="containsText" dxfId="6439" priority="855" operator="containsText" text="Ideation">
      <formula>NOT(ISERROR(SEARCH("Ideation",G97)))</formula>
    </cfRule>
    <cfRule type="containsText" dxfId="6438" priority="856" operator="containsText" text="Futuristic">
      <formula>NOT(ISERROR(SEARCH("Futuristic",G97)))</formula>
    </cfRule>
    <cfRule type="containsText" dxfId="6437" priority="857" operator="containsText" text="Context">
      <formula>NOT(ISERROR(SEARCH("Context",G97)))</formula>
    </cfRule>
    <cfRule type="containsText" dxfId="6436" priority="858" operator="containsText" text="Analytical">
      <formula>NOT(ISERROR(SEARCH("Analytical",G97)))</formula>
    </cfRule>
    <cfRule type="containsText" dxfId="6435" priority="859" operator="containsText" text="Strategic Thinking">
      <formula>NOT(ISERROR(SEARCH("Strategic Thinking",G97)))</formula>
    </cfRule>
    <cfRule type="containsText" dxfId="6434" priority="860" operator="containsText" text="Relator">
      <formula>NOT(ISERROR(SEARCH("Relator",G97)))</formula>
    </cfRule>
    <cfRule type="containsText" dxfId="6433" priority="861" operator="containsText" text="Positivity">
      <formula>NOT(ISERROR(SEARCH("Positivity",G97)))</formula>
    </cfRule>
    <cfRule type="containsText" dxfId="6432" priority="862" operator="containsText" text="Individualization">
      <formula>NOT(ISERROR(SEARCH("Individualization",G97)))</formula>
    </cfRule>
    <cfRule type="containsText" dxfId="6431" priority="863" operator="containsText" text="Includer">
      <formula>NOT(ISERROR(SEARCH("Includer",G97)))</formula>
    </cfRule>
    <cfRule type="containsText" dxfId="6430" priority="864" operator="containsText" text="Harmony">
      <formula>NOT(ISERROR(SEARCH("Harmony",G97)))</formula>
    </cfRule>
    <cfRule type="containsText" dxfId="6429" priority="865" operator="containsText" text="Empathy">
      <formula>NOT(ISERROR(SEARCH("Empathy",G97)))</formula>
    </cfRule>
    <cfRule type="containsText" dxfId="6428" priority="866" operator="containsText" text="Connectedness">
      <formula>NOT(ISERROR(SEARCH("Connectedness",G97)))</formula>
    </cfRule>
    <cfRule type="containsText" dxfId="6427" priority="867" operator="containsText" text="Developer">
      <formula>NOT(ISERROR(SEARCH("Developer",G97)))</formula>
    </cfRule>
    <cfRule type="containsText" dxfId="6426" priority="868" operator="containsText" text="Adaptability">
      <formula>NOT(ISERROR(SEARCH("Adaptability",G97)))</formula>
    </cfRule>
    <cfRule type="containsText" dxfId="6425" priority="869" operator="containsText" text="Relationship">
      <formula>NOT(ISERROR(SEARCH("Relationship",G97)))</formula>
    </cfRule>
    <cfRule type="containsText" dxfId="6424" priority="870" operator="containsText" text="Woo">
      <formula>NOT(ISERROR(SEARCH("Woo",G97)))</formula>
    </cfRule>
    <cfRule type="containsText" dxfId="6423" priority="871" operator="containsText" text="Significance">
      <formula>NOT(ISERROR(SEARCH("Significance",G97)))</formula>
    </cfRule>
    <cfRule type="containsText" dxfId="6422" priority="872" operator="containsText" text="Self-Assurance">
      <formula>NOT(ISERROR(SEARCH("Self-Assurance",G97)))</formula>
    </cfRule>
    <cfRule type="containsText" dxfId="6421" priority="873" operator="containsText" text="Maximizer">
      <formula>NOT(ISERROR(SEARCH("Maximizer",G97)))</formula>
    </cfRule>
    <cfRule type="containsText" dxfId="6420" priority="874" operator="containsText" text="Competition">
      <formula>NOT(ISERROR(SEARCH("Competition",G97)))</formula>
    </cfRule>
    <cfRule type="containsText" dxfId="6419" priority="875" operator="containsText" text="Communication">
      <formula>NOT(ISERROR(SEARCH("Communication",G97)))</formula>
    </cfRule>
    <cfRule type="containsText" dxfId="6418" priority="876" operator="containsText" text="Command">
      <formula>NOT(ISERROR(SEARCH("Command",G97)))</formula>
    </cfRule>
    <cfRule type="containsText" dxfId="6417" priority="877" operator="containsText" text="Activator">
      <formula>NOT(ISERROR(SEARCH("Activator",G97)))</formula>
    </cfRule>
    <cfRule type="containsText" dxfId="6416" priority="878" operator="containsText" text="Influencing">
      <formula>NOT(ISERROR(SEARCH("Influencing",G97)))</formula>
    </cfRule>
    <cfRule type="containsText" dxfId="6415" priority="879" operator="containsText" text="Restorative">
      <formula>NOT(ISERROR(SEARCH("Restorative",G97)))</formula>
    </cfRule>
    <cfRule type="containsText" dxfId="6414" priority="880" operator="containsText" text="Responsibility">
      <formula>NOT(ISERROR(SEARCH("Responsibility",G97)))</formula>
    </cfRule>
    <cfRule type="containsText" dxfId="6413" priority="881" operator="containsText" text="Focus">
      <formula>NOT(ISERROR(SEARCH("Focus",G97)))</formula>
    </cfRule>
    <cfRule type="containsText" dxfId="6412" priority="882" operator="containsText" text="Discipline">
      <formula>NOT(ISERROR(SEARCH("Discipline",G97)))</formula>
    </cfRule>
    <cfRule type="containsText" dxfId="6411" priority="883" operator="containsText" text="Deliberative">
      <formula>NOT(ISERROR(SEARCH("Deliberative",G97)))</formula>
    </cfRule>
    <cfRule type="containsText" dxfId="6410" priority="884" operator="containsText" text="Consistency">
      <formula>NOT(ISERROR(SEARCH("Consistency",G97)))</formula>
    </cfRule>
    <cfRule type="containsText" dxfId="6409" priority="885" operator="containsText" text="Belief">
      <formula>NOT(ISERROR(SEARCH("Belief",G97)))</formula>
    </cfRule>
    <cfRule type="containsText" dxfId="6408" priority="886" operator="containsText" text="Arranger">
      <formula>NOT(ISERROR(SEARCH("Arranger",G97)))</formula>
    </cfRule>
    <cfRule type="containsText" dxfId="6407" priority="887" operator="containsText" text="Achiever">
      <formula>NOT(ISERROR(SEARCH("Achiever",G97)))</formula>
    </cfRule>
    <cfRule type="containsText" dxfId="6406" priority="888" operator="containsText" text="Executing">
      <formula>NOT(ISERROR(SEARCH("Executing",G97)))</formula>
    </cfRule>
  </conditionalFormatting>
  <conditionalFormatting sqref="G97">
    <cfRule type="containsText" dxfId="6405" priority="813" operator="containsText" text="Strategic">
      <formula>NOT(ISERROR(SEARCH("Strategic",G97)))</formula>
    </cfRule>
    <cfRule type="containsText" dxfId="6404" priority="814" operator="containsText" text="Learner">
      <formula>NOT(ISERROR(SEARCH("Learner",G97)))</formula>
    </cfRule>
    <cfRule type="containsText" dxfId="6403" priority="815" operator="containsText" text="Intellection">
      <formula>NOT(ISERROR(SEARCH("Intellection",G97)))</formula>
    </cfRule>
    <cfRule type="containsText" dxfId="6402" priority="816" operator="containsText" text="Input">
      <formula>NOT(ISERROR(SEARCH("Input",G97)))</formula>
    </cfRule>
    <cfRule type="containsText" dxfId="6401" priority="817" operator="containsText" text="Ideation">
      <formula>NOT(ISERROR(SEARCH("Ideation",G97)))</formula>
    </cfRule>
    <cfRule type="containsText" dxfId="6400" priority="818" operator="containsText" text="Futuristic">
      <formula>NOT(ISERROR(SEARCH("Futuristic",G97)))</formula>
    </cfRule>
    <cfRule type="containsText" dxfId="6399" priority="819" operator="containsText" text="Context">
      <formula>NOT(ISERROR(SEARCH("Context",G97)))</formula>
    </cfRule>
    <cfRule type="containsText" dxfId="6398" priority="820" operator="containsText" text="Analytical">
      <formula>NOT(ISERROR(SEARCH("Analytical",G97)))</formula>
    </cfRule>
    <cfRule type="containsText" dxfId="6397" priority="821" operator="containsText" text="Strategic Thinking">
      <formula>NOT(ISERROR(SEARCH("Strategic Thinking",G97)))</formula>
    </cfRule>
    <cfRule type="containsText" dxfId="6396" priority="822" operator="containsText" text="Relator">
      <formula>NOT(ISERROR(SEARCH("Relator",G97)))</formula>
    </cfRule>
    <cfRule type="containsText" dxfId="6395" priority="823" operator="containsText" text="Positivity">
      <formula>NOT(ISERROR(SEARCH("Positivity",G97)))</formula>
    </cfRule>
    <cfRule type="containsText" dxfId="6394" priority="824" operator="containsText" text="Individualization">
      <formula>NOT(ISERROR(SEARCH("Individualization",G97)))</formula>
    </cfRule>
    <cfRule type="containsText" dxfId="6393" priority="825" operator="containsText" text="Includer">
      <formula>NOT(ISERROR(SEARCH("Includer",G97)))</formula>
    </cfRule>
    <cfRule type="containsText" dxfId="6392" priority="826" operator="containsText" text="Harmony">
      <formula>NOT(ISERROR(SEARCH("Harmony",G97)))</formula>
    </cfRule>
    <cfRule type="containsText" dxfId="6391" priority="827" operator="containsText" text="Empathy">
      <formula>NOT(ISERROR(SEARCH("Empathy",G97)))</formula>
    </cfRule>
    <cfRule type="containsText" dxfId="6390" priority="828" operator="containsText" text="Connectedness">
      <formula>NOT(ISERROR(SEARCH("Connectedness",G97)))</formula>
    </cfRule>
    <cfRule type="containsText" dxfId="6389" priority="829" operator="containsText" text="Developer">
      <formula>NOT(ISERROR(SEARCH("Developer",G97)))</formula>
    </cfRule>
    <cfRule type="containsText" dxfId="6388" priority="830" operator="containsText" text="Adaptability">
      <formula>NOT(ISERROR(SEARCH("Adaptability",G97)))</formula>
    </cfRule>
    <cfRule type="containsText" dxfId="6387" priority="831" operator="containsText" text="Relationship">
      <formula>NOT(ISERROR(SEARCH("Relationship",G97)))</formula>
    </cfRule>
    <cfRule type="containsText" dxfId="6386" priority="832" operator="containsText" text="Woo">
      <formula>NOT(ISERROR(SEARCH("Woo",G97)))</formula>
    </cfRule>
    <cfRule type="containsText" dxfId="6385" priority="833" operator="containsText" text="Significance">
      <formula>NOT(ISERROR(SEARCH("Significance",G97)))</formula>
    </cfRule>
    <cfRule type="containsText" dxfId="6384" priority="834" operator="containsText" text="Self-Assurance">
      <formula>NOT(ISERROR(SEARCH("Self-Assurance",G97)))</formula>
    </cfRule>
    <cfRule type="containsText" dxfId="6383" priority="835" operator="containsText" text="Maximizer">
      <formula>NOT(ISERROR(SEARCH("Maximizer",G97)))</formula>
    </cfRule>
    <cfRule type="containsText" dxfId="6382" priority="836" operator="containsText" text="Competition">
      <formula>NOT(ISERROR(SEARCH("Competition",G97)))</formula>
    </cfRule>
    <cfRule type="containsText" dxfId="6381" priority="837" operator="containsText" text="Communication">
      <formula>NOT(ISERROR(SEARCH("Communication",G97)))</formula>
    </cfRule>
    <cfRule type="containsText" dxfId="6380" priority="838" operator="containsText" text="Command">
      <formula>NOT(ISERROR(SEARCH("Command",G97)))</formula>
    </cfRule>
    <cfRule type="containsText" dxfId="6379" priority="839" operator="containsText" text="Activator">
      <formula>NOT(ISERROR(SEARCH("Activator",G97)))</formula>
    </cfRule>
    <cfRule type="containsText" dxfId="6378" priority="840" operator="containsText" text="Influencing">
      <formula>NOT(ISERROR(SEARCH("Influencing",G97)))</formula>
    </cfRule>
    <cfRule type="containsText" dxfId="6377" priority="841" operator="containsText" text="Restorative">
      <formula>NOT(ISERROR(SEARCH("Restorative",G97)))</formula>
    </cfRule>
    <cfRule type="containsText" dxfId="6376" priority="842" operator="containsText" text="Responsibility">
      <formula>NOT(ISERROR(SEARCH("Responsibility",G97)))</formula>
    </cfRule>
    <cfRule type="containsText" dxfId="6375" priority="843" operator="containsText" text="Focus">
      <formula>NOT(ISERROR(SEARCH("Focus",G97)))</formula>
    </cfRule>
    <cfRule type="containsText" dxfId="6374" priority="844" operator="containsText" text="Discipline">
      <formula>NOT(ISERROR(SEARCH("Discipline",G97)))</formula>
    </cfRule>
    <cfRule type="containsText" dxfId="6373" priority="845" operator="containsText" text="Deliberative">
      <formula>NOT(ISERROR(SEARCH("Deliberative",G97)))</formula>
    </cfRule>
    <cfRule type="containsText" dxfId="6372" priority="846" operator="containsText" text="Consistency">
      <formula>NOT(ISERROR(SEARCH("Consistency",G97)))</formula>
    </cfRule>
    <cfRule type="containsText" dxfId="6371" priority="847" operator="containsText" text="Belief">
      <formula>NOT(ISERROR(SEARCH("Belief",G97)))</formula>
    </cfRule>
    <cfRule type="containsText" dxfId="6370" priority="848" operator="containsText" text="Arranger">
      <formula>NOT(ISERROR(SEARCH("Arranger",G97)))</formula>
    </cfRule>
    <cfRule type="containsText" dxfId="6369" priority="849" operator="containsText" text="Achiever">
      <formula>NOT(ISERROR(SEARCH("Achiever",G97)))</formula>
    </cfRule>
    <cfRule type="containsText" dxfId="6368" priority="850" operator="containsText" text="Executing">
      <formula>NOT(ISERROR(SEARCH("Executing",G97)))</formula>
    </cfRule>
  </conditionalFormatting>
  <conditionalFormatting sqref="G97">
    <cfRule type="containsText" dxfId="6367" priority="775" operator="containsText" text="Strategic">
      <formula>NOT(ISERROR(SEARCH("Strategic",G97)))</formula>
    </cfRule>
    <cfRule type="containsText" dxfId="6366" priority="776" operator="containsText" text="Strategic">
      <formula>NOT(ISERROR(SEARCH("Strategic",G97)))</formula>
    </cfRule>
    <cfRule type="containsText" dxfId="6365" priority="777" operator="containsText" text="Learner">
      <formula>NOT(ISERROR(SEARCH("Learner",G97)))</formula>
    </cfRule>
    <cfRule type="containsText" dxfId="6364" priority="778" operator="containsText" text="Intellection">
      <formula>NOT(ISERROR(SEARCH("Intellection",G97)))</formula>
    </cfRule>
    <cfRule type="containsText" dxfId="6363" priority="779" operator="containsText" text="Input">
      <formula>NOT(ISERROR(SEARCH("Input",G97)))</formula>
    </cfRule>
    <cfRule type="containsText" dxfId="6362" priority="780" operator="containsText" text="Ideation">
      <formula>NOT(ISERROR(SEARCH("Ideation",G97)))</formula>
    </cfRule>
    <cfRule type="containsText" dxfId="6361" priority="781" operator="containsText" text="Futuristic">
      <formula>NOT(ISERROR(SEARCH("Futuristic",G97)))</formula>
    </cfRule>
    <cfRule type="containsText" dxfId="6360" priority="782" operator="containsText" text="Context">
      <formula>NOT(ISERROR(SEARCH("Context",G97)))</formula>
    </cfRule>
    <cfRule type="containsText" dxfId="6359" priority="783" operator="containsText" text="Analytical">
      <formula>NOT(ISERROR(SEARCH("Analytical",G97)))</formula>
    </cfRule>
    <cfRule type="containsText" dxfId="6358" priority="784" operator="containsText" text="Relator">
      <formula>NOT(ISERROR(SEARCH("Relator",G97)))</formula>
    </cfRule>
    <cfRule type="containsText" dxfId="6357" priority="785" operator="containsText" text="Positivity">
      <formula>NOT(ISERROR(SEARCH("Positivity",G97)))</formula>
    </cfRule>
    <cfRule type="containsText" dxfId="6356" priority="786" operator="containsText" text="Individualization">
      <formula>NOT(ISERROR(SEARCH("Individualization",G97)))</formula>
    </cfRule>
    <cfRule type="containsText" dxfId="6355" priority="787" operator="containsText" text="Includer">
      <formula>NOT(ISERROR(SEARCH("Includer",G97)))</formula>
    </cfRule>
    <cfRule type="containsText" dxfId="6354" priority="788" operator="containsText" text="Harmony">
      <formula>NOT(ISERROR(SEARCH("Harmony",G97)))</formula>
    </cfRule>
    <cfRule type="containsText" dxfId="6353" priority="789" operator="containsText" text="Empathy">
      <formula>NOT(ISERROR(SEARCH("Empathy",G97)))</formula>
    </cfRule>
    <cfRule type="containsText" dxfId="6352" priority="790" operator="containsText" text="Connectedness">
      <formula>NOT(ISERROR(SEARCH("Connectedness",G97)))</formula>
    </cfRule>
    <cfRule type="containsText" dxfId="6351" priority="791" operator="containsText" text="Developer">
      <formula>NOT(ISERROR(SEARCH("Developer",G97)))</formula>
    </cfRule>
    <cfRule type="containsText" dxfId="6350" priority="792" operator="containsText" text="Adaptability">
      <formula>NOT(ISERROR(SEARCH("Adaptability",G97)))</formula>
    </cfRule>
    <cfRule type="containsText" dxfId="6349" priority="793" operator="containsText" text="Relationship">
      <formula>NOT(ISERROR(SEARCH("Relationship",G97)))</formula>
    </cfRule>
    <cfRule type="containsText" dxfId="6348" priority="794" operator="containsText" text="Woo">
      <formula>NOT(ISERROR(SEARCH("Woo",G97)))</formula>
    </cfRule>
    <cfRule type="containsText" dxfId="6347" priority="795" operator="containsText" text="Significance">
      <formula>NOT(ISERROR(SEARCH("Significance",G97)))</formula>
    </cfRule>
    <cfRule type="containsText" dxfId="6346" priority="796" operator="containsText" text="Self-Assurance">
      <formula>NOT(ISERROR(SEARCH("Self-Assurance",G97)))</formula>
    </cfRule>
    <cfRule type="containsText" dxfId="6345" priority="797" operator="containsText" text="Maximizer">
      <formula>NOT(ISERROR(SEARCH("Maximizer",G97)))</formula>
    </cfRule>
    <cfRule type="containsText" dxfId="6344" priority="798" operator="containsText" text="Competition">
      <formula>NOT(ISERROR(SEARCH("Competition",G97)))</formula>
    </cfRule>
    <cfRule type="containsText" dxfId="6343" priority="799" operator="containsText" text="Communication">
      <formula>NOT(ISERROR(SEARCH("Communication",G97)))</formula>
    </cfRule>
    <cfRule type="containsText" dxfId="6342" priority="800" operator="containsText" text="Command">
      <formula>NOT(ISERROR(SEARCH("Command",G97)))</formula>
    </cfRule>
    <cfRule type="containsText" dxfId="6341" priority="801" operator="containsText" text="Activator">
      <formula>NOT(ISERROR(SEARCH("Activator",G97)))</formula>
    </cfRule>
    <cfRule type="containsText" dxfId="6340" priority="802" operator="containsText" text="Influencing">
      <formula>NOT(ISERROR(SEARCH("Influencing",G97)))</formula>
    </cfRule>
    <cfRule type="containsText" dxfId="6339" priority="803" operator="containsText" text="Restorative">
      <formula>NOT(ISERROR(SEARCH("Restorative",G97)))</formula>
    </cfRule>
    <cfRule type="containsText" dxfId="6338" priority="804" operator="containsText" text="Responsibility">
      <formula>NOT(ISERROR(SEARCH("Responsibility",G97)))</formula>
    </cfRule>
    <cfRule type="containsText" dxfId="6337" priority="805" operator="containsText" text="Focus">
      <formula>NOT(ISERROR(SEARCH("Focus",G97)))</formula>
    </cfRule>
    <cfRule type="containsText" dxfId="6336" priority="806" operator="containsText" text="Discipline">
      <formula>NOT(ISERROR(SEARCH("Discipline",G97)))</formula>
    </cfRule>
    <cfRule type="containsText" dxfId="6335" priority="807" operator="containsText" text="Deliberative">
      <formula>NOT(ISERROR(SEARCH("Deliberative",G97)))</formula>
    </cfRule>
    <cfRule type="containsText" dxfId="6334" priority="808" operator="containsText" text="Consistency">
      <formula>NOT(ISERROR(SEARCH("Consistency",G97)))</formula>
    </cfRule>
    <cfRule type="containsText" dxfId="6333" priority="809" operator="containsText" text="Belief">
      <formula>NOT(ISERROR(SEARCH("Belief",G97)))</formula>
    </cfRule>
    <cfRule type="containsText" dxfId="6332" priority="810" operator="containsText" text="Arranger">
      <formula>NOT(ISERROR(SEARCH("Arranger",G97)))</formula>
    </cfRule>
    <cfRule type="containsText" dxfId="6331" priority="811" operator="containsText" text="Achiever">
      <formula>NOT(ISERROR(SEARCH("Achiever",G97)))</formula>
    </cfRule>
    <cfRule type="containsText" dxfId="6330" priority="812" operator="containsText" text="Executing">
      <formula>NOT(ISERROR(SEARCH("Executing",G97)))</formula>
    </cfRule>
  </conditionalFormatting>
  <conditionalFormatting sqref="G97">
    <cfRule type="cellIs" dxfId="6329" priority="741" operator="equal">
      <formula>"Inteleccion"</formula>
    </cfRule>
    <cfRule type="cellIs" dxfId="6328" priority="742" operator="equal">
      <formula>"Idear"</formula>
    </cfRule>
    <cfRule type="cellIs" dxfId="6327" priority="743" operator="equal">
      <formula>"Futurista"</formula>
    </cfRule>
    <cfRule type="cellIs" dxfId="6326" priority="744" operator="equal">
      <formula>"Estratégico"</formula>
    </cfRule>
    <cfRule type="cellIs" dxfId="6325" priority="745" operator="equal">
      <formula>"Contexto"</formula>
    </cfRule>
    <cfRule type="cellIs" dxfId="6324" priority="746" operator="equal">
      <formula>"Coleccionador"</formula>
    </cfRule>
    <cfRule type="cellIs" dxfId="6323" priority="747" operator="equal">
      <formula>"Aprendedor"</formula>
    </cfRule>
    <cfRule type="cellIs" dxfId="6322" priority="748" operator="equal">
      <formula>"Analítico"</formula>
    </cfRule>
    <cfRule type="cellIs" dxfId="6321" priority="749" operator="equal">
      <formula>"Positivo"</formula>
    </cfRule>
    <cfRule type="cellIs" dxfId="6320" priority="750" operator="equal">
      <formula>"Individualizacion"</formula>
    </cfRule>
    <cfRule type="cellIs" dxfId="6319" priority="751" operator="equal">
      <formula>"Inclusion"</formula>
    </cfRule>
    <cfRule type="cellIs" dxfId="6318" priority="752" operator="equal">
      <formula>"Empatía"</formula>
    </cfRule>
    <cfRule type="cellIs" dxfId="6317" priority="753" operator="equal">
      <formula>"Desarrollador"</formula>
    </cfRule>
    <cfRule type="cellIs" dxfId="6316" priority="754" operator="equal">
      <formula>"Conexión"</formula>
    </cfRule>
    <cfRule type="cellIs" dxfId="6315" priority="755" operator="equal">
      <formula>"Armonía"</formula>
    </cfRule>
    <cfRule type="cellIs" dxfId="6314" priority="756" operator="equal">
      <formula>"Afinidad"</formula>
    </cfRule>
    <cfRule type="cellIs" dxfId="6313" priority="757" operator="equal">
      <formula>"Adaptabilidad"</formula>
    </cfRule>
    <cfRule type="cellIs" dxfId="6312" priority="758" operator="equal">
      <formula>"Sociable"</formula>
    </cfRule>
    <cfRule type="cellIs" dxfId="6311" priority="759" operator="equal">
      <formula>"Significación"</formula>
    </cfRule>
    <cfRule type="cellIs" dxfId="6310" priority="760" operator="equal">
      <formula>"Maximizador"</formula>
    </cfRule>
    <cfRule type="cellIs" dxfId="6309" priority="761" operator="equal">
      <formula>"Mando"</formula>
    </cfRule>
    <cfRule type="cellIs" dxfId="6308" priority="762" operator="equal">
      <formula>"Comunicación"</formula>
    </cfRule>
    <cfRule type="cellIs" dxfId="6307" priority="763" operator="equal">
      <formula>"Competitivo"</formula>
    </cfRule>
    <cfRule type="cellIs" dxfId="6306" priority="764" operator="equal">
      <formula>"Auto Confianza"</formula>
    </cfRule>
    <cfRule type="cellIs" dxfId="6305" priority="765" operator="equal">
      <formula>"Activador"</formula>
    </cfRule>
    <cfRule type="cellIs" dxfId="6304" priority="766" operator="equal">
      <formula>"Restaurador"</formula>
    </cfRule>
    <cfRule type="cellIs" dxfId="6303" priority="767" operator="equal">
      <formula>"Responsabilidad"</formula>
    </cfRule>
    <cfRule type="cellIs" dxfId="6302" priority="768" operator="equal">
      <formula>"Logrador"</formula>
    </cfRule>
    <cfRule type="cellIs" dxfId="6301" priority="769" operator="equal">
      <formula>"Enfoque"</formula>
    </cfRule>
    <cfRule type="cellIs" dxfId="6300" priority="770" operator="equal">
      <formula>"Disciplina"</formula>
    </cfRule>
    <cfRule type="cellIs" dxfId="6299" priority="771" operator="equal">
      <formula>"Deliberativo"</formula>
    </cfRule>
    <cfRule type="cellIs" dxfId="6298" priority="772" operator="equal">
      <formula>"Creencia"</formula>
    </cfRule>
    <cfRule type="cellIs" dxfId="6297" priority="773" operator="equal">
      <formula>"Coordinador"</formula>
    </cfRule>
    <cfRule type="cellIs" dxfId="6296" priority="774" operator="equal">
      <formula>"Consistente"</formula>
    </cfRule>
  </conditionalFormatting>
  <conditionalFormatting sqref="D91">
    <cfRule type="containsText" dxfId="6295" priority="703" operator="containsText" text="Strategic">
      <formula>NOT(ISERROR(SEARCH("Strategic",D91)))</formula>
    </cfRule>
    <cfRule type="containsText" dxfId="6294" priority="704" operator="containsText" text="Learner">
      <formula>NOT(ISERROR(SEARCH("Learner",D91)))</formula>
    </cfRule>
    <cfRule type="containsText" dxfId="6293" priority="705" operator="containsText" text="Intellection">
      <formula>NOT(ISERROR(SEARCH("Intellection",D91)))</formula>
    </cfRule>
    <cfRule type="containsText" dxfId="6292" priority="706" operator="containsText" text="Input">
      <formula>NOT(ISERROR(SEARCH("Input",D91)))</formula>
    </cfRule>
    <cfRule type="containsText" dxfId="6291" priority="707" operator="containsText" text="Ideation">
      <formula>NOT(ISERROR(SEARCH("Ideation",D91)))</formula>
    </cfRule>
    <cfRule type="containsText" dxfId="6290" priority="708" operator="containsText" text="Futuristic">
      <formula>NOT(ISERROR(SEARCH("Futuristic",D91)))</formula>
    </cfRule>
    <cfRule type="containsText" dxfId="6289" priority="709" operator="containsText" text="Context">
      <formula>NOT(ISERROR(SEARCH("Context",D91)))</formula>
    </cfRule>
    <cfRule type="containsText" dxfId="6288" priority="710" operator="containsText" text="Analytical">
      <formula>NOT(ISERROR(SEARCH("Analytical",D91)))</formula>
    </cfRule>
    <cfRule type="containsText" dxfId="6287" priority="711" operator="containsText" text="Strategic Thinking">
      <formula>NOT(ISERROR(SEARCH("Strategic Thinking",D91)))</formula>
    </cfRule>
    <cfRule type="containsText" dxfId="6286" priority="712" operator="containsText" text="Relator">
      <formula>NOT(ISERROR(SEARCH("Relator",D91)))</formula>
    </cfRule>
    <cfRule type="containsText" dxfId="6285" priority="713" operator="containsText" text="Positivity">
      <formula>NOT(ISERROR(SEARCH("Positivity",D91)))</formula>
    </cfRule>
    <cfRule type="containsText" dxfId="6284" priority="714" operator="containsText" text="Individualization">
      <formula>NOT(ISERROR(SEARCH("Individualization",D91)))</formula>
    </cfRule>
    <cfRule type="containsText" dxfId="6283" priority="715" operator="containsText" text="Includer">
      <formula>NOT(ISERROR(SEARCH("Includer",D91)))</formula>
    </cfRule>
    <cfRule type="containsText" dxfId="6282" priority="716" operator="containsText" text="Harmony">
      <formula>NOT(ISERROR(SEARCH("Harmony",D91)))</formula>
    </cfRule>
    <cfRule type="containsText" dxfId="6281" priority="717" operator="containsText" text="Empathy">
      <formula>NOT(ISERROR(SEARCH("Empathy",D91)))</formula>
    </cfRule>
    <cfRule type="containsText" dxfId="6280" priority="718" operator="containsText" text="Connectedness">
      <formula>NOT(ISERROR(SEARCH("Connectedness",D91)))</formula>
    </cfRule>
    <cfRule type="containsText" dxfId="6279" priority="719" operator="containsText" text="Developer">
      <formula>NOT(ISERROR(SEARCH("Developer",D91)))</formula>
    </cfRule>
    <cfRule type="containsText" dxfId="6278" priority="720" operator="containsText" text="Adaptability">
      <formula>NOT(ISERROR(SEARCH("Adaptability",D91)))</formula>
    </cfRule>
    <cfRule type="containsText" dxfId="6277" priority="721" operator="containsText" text="Relationship">
      <formula>NOT(ISERROR(SEARCH("Relationship",D91)))</formula>
    </cfRule>
    <cfRule type="containsText" dxfId="6276" priority="722" operator="containsText" text="Woo">
      <formula>NOT(ISERROR(SEARCH("Woo",D91)))</formula>
    </cfRule>
    <cfRule type="containsText" dxfId="6275" priority="723" operator="containsText" text="Significance">
      <formula>NOT(ISERROR(SEARCH("Significance",D91)))</formula>
    </cfRule>
    <cfRule type="containsText" dxfId="6274" priority="724" operator="containsText" text="Self-Assurance">
      <formula>NOT(ISERROR(SEARCH("Self-Assurance",D91)))</formula>
    </cfRule>
    <cfRule type="containsText" dxfId="6273" priority="725" operator="containsText" text="Maximizer">
      <formula>NOT(ISERROR(SEARCH("Maximizer",D91)))</formula>
    </cfRule>
    <cfRule type="containsText" dxfId="6272" priority="726" operator="containsText" text="Competition">
      <formula>NOT(ISERROR(SEARCH("Competition",D91)))</formula>
    </cfRule>
    <cfRule type="containsText" dxfId="6271" priority="727" operator="containsText" text="Communication">
      <formula>NOT(ISERROR(SEARCH("Communication",D91)))</formula>
    </cfRule>
    <cfRule type="containsText" dxfId="6270" priority="728" operator="containsText" text="Command">
      <formula>NOT(ISERROR(SEARCH("Command",D91)))</formula>
    </cfRule>
    <cfRule type="containsText" dxfId="6269" priority="729" operator="containsText" text="Activator">
      <formula>NOT(ISERROR(SEARCH("Activator",D91)))</formula>
    </cfRule>
    <cfRule type="containsText" dxfId="6268" priority="730" operator="containsText" text="Influencing">
      <formula>NOT(ISERROR(SEARCH("Influencing",D91)))</formula>
    </cfRule>
    <cfRule type="containsText" dxfId="6267" priority="731" operator="containsText" text="Restorative">
      <formula>NOT(ISERROR(SEARCH("Restorative",D91)))</formula>
    </cfRule>
    <cfRule type="containsText" dxfId="6266" priority="732" operator="containsText" text="Responsibility">
      <formula>NOT(ISERROR(SEARCH("Responsibility",D91)))</formula>
    </cfRule>
    <cfRule type="containsText" dxfId="6265" priority="733" operator="containsText" text="Focus">
      <formula>NOT(ISERROR(SEARCH("Focus",D91)))</formula>
    </cfRule>
    <cfRule type="containsText" dxfId="6264" priority="734" operator="containsText" text="Discipline">
      <formula>NOT(ISERROR(SEARCH("Discipline",D91)))</formula>
    </cfRule>
    <cfRule type="containsText" dxfId="6263" priority="735" operator="containsText" text="Deliberative">
      <formula>NOT(ISERROR(SEARCH("Deliberative",D91)))</formula>
    </cfRule>
    <cfRule type="containsText" dxfId="6262" priority="736" operator="containsText" text="Consistency">
      <formula>NOT(ISERROR(SEARCH("Consistency",D91)))</formula>
    </cfRule>
    <cfRule type="containsText" dxfId="6261" priority="737" operator="containsText" text="Belief">
      <formula>NOT(ISERROR(SEARCH("Belief",D91)))</formula>
    </cfRule>
    <cfRule type="containsText" dxfId="6260" priority="738" operator="containsText" text="Arranger">
      <formula>NOT(ISERROR(SEARCH("Arranger",D91)))</formula>
    </cfRule>
    <cfRule type="containsText" dxfId="6259" priority="739" operator="containsText" text="Achiever">
      <formula>NOT(ISERROR(SEARCH("Achiever",D91)))</formula>
    </cfRule>
    <cfRule type="containsText" dxfId="6258" priority="740" operator="containsText" text="Executing">
      <formula>NOT(ISERROR(SEARCH("Executing",D91)))</formula>
    </cfRule>
  </conditionalFormatting>
  <conditionalFormatting sqref="D91">
    <cfRule type="containsText" dxfId="6257" priority="665" operator="containsText" text="Strategic">
      <formula>NOT(ISERROR(SEARCH("Strategic",D91)))</formula>
    </cfRule>
    <cfRule type="containsText" dxfId="6256" priority="666" operator="containsText" text="Learner">
      <formula>NOT(ISERROR(SEARCH("Learner",D91)))</formula>
    </cfRule>
    <cfRule type="containsText" dxfId="6255" priority="667" operator="containsText" text="Intellection">
      <formula>NOT(ISERROR(SEARCH("Intellection",D91)))</formula>
    </cfRule>
    <cfRule type="containsText" dxfId="6254" priority="668" operator="containsText" text="Input">
      <formula>NOT(ISERROR(SEARCH("Input",D91)))</formula>
    </cfRule>
    <cfRule type="containsText" dxfId="6253" priority="669" operator="containsText" text="Ideation">
      <formula>NOT(ISERROR(SEARCH("Ideation",D91)))</formula>
    </cfRule>
    <cfRule type="containsText" dxfId="6252" priority="670" operator="containsText" text="Futuristic">
      <formula>NOT(ISERROR(SEARCH("Futuristic",D91)))</formula>
    </cfRule>
    <cfRule type="containsText" dxfId="6251" priority="671" operator="containsText" text="Context">
      <formula>NOT(ISERROR(SEARCH("Context",D91)))</formula>
    </cfRule>
    <cfRule type="containsText" dxfId="6250" priority="672" operator="containsText" text="Analytical">
      <formula>NOT(ISERROR(SEARCH("Analytical",D91)))</formula>
    </cfRule>
    <cfRule type="containsText" dxfId="6249" priority="673" operator="containsText" text="Strategic Thinking">
      <formula>NOT(ISERROR(SEARCH("Strategic Thinking",D91)))</formula>
    </cfRule>
    <cfRule type="containsText" dxfId="6248" priority="674" operator="containsText" text="Relator">
      <formula>NOT(ISERROR(SEARCH("Relator",D91)))</formula>
    </cfRule>
    <cfRule type="containsText" dxfId="6247" priority="675" operator="containsText" text="Positivity">
      <formula>NOT(ISERROR(SEARCH("Positivity",D91)))</formula>
    </cfRule>
    <cfRule type="containsText" dxfId="6246" priority="676" operator="containsText" text="Individualization">
      <formula>NOT(ISERROR(SEARCH("Individualization",D91)))</formula>
    </cfRule>
    <cfRule type="containsText" dxfId="6245" priority="677" operator="containsText" text="Includer">
      <formula>NOT(ISERROR(SEARCH("Includer",D91)))</formula>
    </cfRule>
    <cfRule type="containsText" dxfId="6244" priority="678" operator="containsText" text="Harmony">
      <formula>NOT(ISERROR(SEARCH("Harmony",D91)))</formula>
    </cfRule>
    <cfRule type="containsText" dxfId="6243" priority="679" operator="containsText" text="Empathy">
      <formula>NOT(ISERROR(SEARCH("Empathy",D91)))</formula>
    </cfRule>
    <cfRule type="containsText" dxfId="6242" priority="680" operator="containsText" text="Connectedness">
      <formula>NOT(ISERROR(SEARCH("Connectedness",D91)))</formula>
    </cfRule>
    <cfRule type="containsText" dxfId="6241" priority="681" operator="containsText" text="Developer">
      <formula>NOT(ISERROR(SEARCH("Developer",D91)))</formula>
    </cfRule>
    <cfRule type="containsText" dxfId="6240" priority="682" operator="containsText" text="Adaptability">
      <formula>NOT(ISERROR(SEARCH("Adaptability",D91)))</formula>
    </cfRule>
    <cfRule type="containsText" dxfId="6239" priority="683" operator="containsText" text="Relationship">
      <formula>NOT(ISERROR(SEARCH("Relationship",D91)))</formula>
    </cfRule>
    <cfRule type="containsText" dxfId="6238" priority="684" operator="containsText" text="Woo">
      <formula>NOT(ISERROR(SEARCH("Woo",D91)))</formula>
    </cfRule>
    <cfRule type="containsText" dxfId="6237" priority="685" operator="containsText" text="Significance">
      <formula>NOT(ISERROR(SEARCH("Significance",D91)))</formula>
    </cfRule>
    <cfRule type="containsText" dxfId="6236" priority="686" operator="containsText" text="Self-Assurance">
      <formula>NOT(ISERROR(SEARCH("Self-Assurance",D91)))</formula>
    </cfRule>
    <cfRule type="containsText" dxfId="6235" priority="687" operator="containsText" text="Maximizer">
      <formula>NOT(ISERROR(SEARCH("Maximizer",D91)))</formula>
    </cfRule>
    <cfRule type="containsText" dxfId="6234" priority="688" operator="containsText" text="Competition">
      <formula>NOT(ISERROR(SEARCH("Competition",D91)))</formula>
    </cfRule>
    <cfRule type="containsText" dxfId="6233" priority="689" operator="containsText" text="Communication">
      <formula>NOT(ISERROR(SEARCH("Communication",D91)))</formula>
    </cfRule>
    <cfRule type="containsText" dxfId="6232" priority="690" operator="containsText" text="Command">
      <formula>NOT(ISERROR(SEARCH("Command",D91)))</formula>
    </cfRule>
    <cfRule type="containsText" dxfId="6231" priority="691" operator="containsText" text="Activator">
      <formula>NOT(ISERROR(SEARCH("Activator",D91)))</formula>
    </cfRule>
    <cfRule type="containsText" dxfId="6230" priority="692" operator="containsText" text="Influencing">
      <formula>NOT(ISERROR(SEARCH("Influencing",D91)))</formula>
    </cfRule>
    <cfRule type="containsText" dxfId="6229" priority="693" operator="containsText" text="Restorative">
      <formula>NOT(ISERROR(SEARCH("Restorative",D91)))</formula>
    </cfRule>
    <cfRule type="containsText" dxfId="6228" priority="694" operator="containsText" text="Responsibility">
      <formula>NOT(ISERROR(SEARCH("Responsibility",D91)))</formula>
    </cfRule>
    <cfRule type="containsText" dxfId="6227" priority="695" operator="containsText" text="Focus">
      <formula>NOT(ISERROR(SEARCH("Focus",D91)))</formula>
    </cfRule>
    <cfRule type="containsText" dxfId="6226" priority="696" operator="containsText" text="Discipline">
      <formula>NOT(ISERROR(SEARCH("Discipline",D91)))</formula>
    </cfRule>
    <cfRule type="containsText" dxfId="6225" priority="697" operator="containsText" text="Deliberative">
      <formula>NOT(ISERROR(SEARCH("Deliberative",D91)))</formula>
    </cfRule>
    <cfRule type="containsText" dxfId="6224" priority="698" operator="containsText" text="Consistency">
      <formula>NOT(ISERROR(SEARCH("Consistency",D91)))</formula>
    </cfRule>
    <cfRule type="containsText" dxfId="6223" priority="699" operator="containsText" text="Belief">
      <formula>NOT(ISERROR(SEARCH("Belief",D91)))</formula>
    </cfRule>
    <cfRule type="containsText" dxfId="6222" priority="700" operator="containsText" text="Arranger">
      <formula>NOT(ISERROR(SEARCH("Arranger",D91)))</formula>
    </cfRule>
    <cfRule type="containsText" dxfId="6221" priority="701" operator="containsText" text="Achiever">
      <formula>NOT(ISERROR(SEARCH("Achiever",D91)))</formula>
    </cfRule>
    <cfRule type="containsText" dxfId="6220" priority="702" operator="containsText" text="Executing">
      <formula>NOT(ISERROR(SEARCH("Executing",D91)))</formula>
    </cfRule>
  </conditionalFormatting>
  <conditionalFormatting sqref="D91">
    <cfRule type="containsText" dxfId="6219" priority="627" operator="containsText" text="Strategic">
      <formula>NOT(ISERROR(SEARCH("Strategic",D91)))</formula>
    </cfRule>
    <cfRule type="containsText" dxfId="6218" priority="628" operator="containsText" text="Strategic">
      <formula>NOT(ISERROR(SEARCH("Strategic",D91)))</formula>
    </cfRule>
    <cfRule type="containsText" dxfId="6217" priority="629" operator="containsText" text="Learner">
      <formula>NOT(ISERROR(SEARCH("Learner",D91)))</formula>
    </cfRule>
    <cfRule type="containsText" dxfId="6216" priority="630" operator="containsText" text="Intellection">
      <formula>NOT(ISERROR(SEARCH("Intellection",D91)))</formula>
    </cfRule>
    <cfRule type="containsText" dxfId="6215" priority="631" operator="containsText" text="Input">
      <formula>NOT(ISERROR(SEARCH("Input",D91)))</formula>
    </cfRule>
    <cfRule type="containsText" dxfId="6214" priority="632" operator="containsText" text="Ideation">
      <formula>NOT(ISERROR(SEARCH("Ideation",D91)))</formula>
    </cfRule>
    <cfRule type="containsText" dxfId="6213" priority="633" operator="containsText" text="Futuristic">
      <formula>NOT(ISERROR(SEARCH("Futuristic",D91)))</formula>
    </cfRule>
    <cfRule type="containsText" dxfId="6212" priority="634" operator="containsText" text="Context">
      <formula>NOT(ISERROR(SEARCH("Context",D91)))</formula>
    </cfRule>
    <cfRule type="containsText" dxfId="6211" priority="635" operator="containsText" text="Analytical">
      <formula>NOT(ISERROR(SEARCH("Analytical",D91)))</formula>
    </cfRule>
    <cfRule type="containsText" dxfId="6210" priority="636" operator="containsText" text="Relator">
      <formula>NOT(ISERROR(SEARCH("Relator",D91)))</formula>
    </cfRule>
    <cfRule type="containsText" dxfId="6209" priority="637" operator="containsText" text="Positivity">
      <formula>NOT(ISERROR(SEARCH("Positivity",D91)))</formula>
    </cfRule>
    <cfRule type="containsText" dxfId="6208" priority="638" operator="containsText" text="Individualization">
      <formula>NOT(ISERROR(SEARCH("Individualization",D91)))</formula>
    </cfRule>
    <cfRule type="containsText" dxfId="6207" priority="639" operator="containsText" text="Includer">
      <formula>NOT(ISERROR(SEARCH("Includer",D91)))</formula>
    </cfRule>
    <cfRule type="containsText" dxfId="6206" priority="640" operator="containsText" text="Harmony">
      <formula>NOT(ISERROR(SEARCH("Harmony",D91)))</formula>
    </cfRule>
    <cfRule type="containsText" dxfId="6205" priority="641" operator="containsText" text="Empathy">
      <formula>NOT(ISERROR(SEARCH("Empathy",D91)))</formula>
    </cfRule>
    <cfRule type="containsText" dxfId="6204" priority="642" operator="containsText" text="Connectedness">
      <formula>NOT(ISERROR(SEARCH("Connectedness",D91)))</formula>
    </cfRule>
    <cfRule type="containsText" dxfId="6203" priority="643" operator="containsText" text="Developer">
      <formula>NOT(ISERROR(SEARCH("Developer",D91)))</formula>
    </cfRule>
    <cfRule type="containsText" dxfId="6202" priority="644" operator="containsText" text="Adaptability">
      <formula>NOT(ISERROR(SEARCH("Adaptability",D91)))</formula>
    </cfRule>
    <cfRule type="containsText" dxfId="6201" priority="645" operator="containsText" text="Relationship">
      <formula>NOT(ISERROR(SEARCH("Relationship",D91)))</formula>
    </cfRule>
    <cfRule type="containsText" dxfId="6200" priority="646" operator="containsText" text="Woo">
      <formula>NOT(ISERROR(SEARCH("Woo",D91)))</formula>
    </cfRule>
    <cfRule type="containsText" dxfId="6199" priority="647" operator="containsText" text="Significance">
      <formula>NOT(ISERROR(SEARCH("Significance",D91)))</formula>
    </cfRule>
    <cfRule type="containsText" dxfId="6198" priority="648" operator="containsText" text="Self-Assurance">
      <formula>NOT(ISERROR(SEARCH("Self-Assurance",D91)))</formula>
    </cfRule>
    <cfRule type="containsText" dxfId="6197" priority="649" operator="containsText" text="Maximizer">
      <formula>NOT(ISERROR(SEARCH("Maximizer",D91)))</formula>
    </cfRule>
    <cfRule type="containsText" dxfId="6196" priority="650" operator="containsText" text="Competition">
      <formula>NOT(ISERROR(SEARCH("Competition",D91)))</formula>
    </cfRule>
    <cfRule type="containsText" dxfId="6195" priority="651" operator="containsText" text="Communication">
      <formula>NOT(ISERROR(SEARCH("Communication",D91)))</formula>
    </cfRule>
    <cfRule type="containsText" dxfId="6194" priority="652" operator="containsText" text="Command">
      <formula>NOT(ISERROR(SEARCH("Command",D91)))</formula>
    </cfRule>
    <cfRule type="containsText" dxfId="6193" priority="653" operator="containsText" text="Activator">
      <formula>NOT(ISERROR(SEARCH("Activator",D91)))</formula>
    </cfRule>
    <cfRule type="containsText" dxfId="6192" priority="654" operator="containsText" text="Influencing">
      <formula>NOT(ISERROR(SEARCH("Influencing",D91)))</formula>
    </cfRule>
    <cfRule type="containsText" dxfId="6191" priority="655" operator="containsText" text="Restorative">
      <formula>NOT(ISERROR(SEARCH("Restorative",D91)))</formula>
    </cfRule>
    <cfRule type="containsText" dxfId="6190" priority="656" operator="containsText" text="Responsibility">
      <formula>NOT(ISERROR(SEARCH("Responsibility",D91)))</formula>
    </cfRule>
    <cfRule type="containsText" dxfId="6189" priority="657" operator="containsText" text="Focus">
      <formula>NOT(ISERROR(SEARCH("Focus",D91)))</formula>
    </cfRule>
    <cfRule type="containsText" dxfId="6188" priority="658" operator="containsText" text="Discipline">
      <formula>NOT(ISERROR(SEARCH("Discipline",D91)))</formula>
    </cfRule>
    <cfRule type="containsText" dxfId="6187" priority="659" operator="containsText" text="Deliberative">
      <formula>NOT(ISERROR(SEARCH("Deliberative",D91)))</formula>
    </cfRule>
    <cfRule type="containsText" dxfId="6186" priority="660" operator="containsText" text="Consistency">
      <formula>NOT(ISERROR(SEARCH("Consistency",D91)))</formula>
    </cfRule>
    <cfRule type="containsText" dxfId="6185" priority="661" operator="containsText" text="Belief">
      <formula>NOT(ISERROR(SEARCH("Belief",D91)))</formula>
    </cfRule>
    <cfRule type="containsText" dxfId="6184" priority="662" operator="containsText" text="Arranger">
      <formula>NOT(ISERROR(SEARCH("Arranger",D91)))</formula>
    </cfRule>
    <cfRule type="containsText" dxfId="6183" priority="663" operator="containsText" text="Achiever">
      <formula>NOT(ISERROR(SEARCH("Achiever",D91)))</formula>
    </cfRule>
    <cfRule type="containsText" dxfId="6182" priority="664" operator="containsText" text="Executing">
      <formula>NOT(ISERROR(SEARCH("Executing",D91)))</formula>
    </cfRule>
  </conditionalFormatting>
  <conditionalFormatting sqref="D91">
    <cfRule type="cellIs" dxfId="6181" priority="593" operator="equal">
      <formula>"Inteleccion"</formula>
    </cfRule>
    <cfRule type="cellIs" dxfId="6180" priority="594" operator="equal">
      <formula>"Idear"</formula>
    </cfRule>
    <cfRule type="cellIs" dxfId="6179" priority="595" operator="equal">
      <formula>"Futurista"</formula>
    </cfRule>
    <cfRule type="cellIs" dxfId="6178" priority="596" operator="equal">
      <formula>"Estratégico"</formula>
    </cfRule>
    <cfRule type="cellIs" dxfId="6177" priority="597" operator="equal">
      <formula>"Contexto"</formula>
    </cfRule>
    <cfRule type="cellIs" dxfId="6176" priority="598" operator="equal">
      <formula>"Coleccionador"</formula>
    </cfRule>
    <cfRule type="cellIs" dxfId="6175" priority="599" operator="equal">
      <formula>"Aprendedor"</formula>
    </cfRule>
    <cfRule type="cellIs" dxfId="6174" priority="600" operator="equal">
      <formula>"Analítico"</formula>
    </cfRule>
    <cfRule type="cellIs" dxfId="6173" priority="601" operator="equal">
      <formula>"Positivo"</formula>
    </cfRule>
    <cfRule type="cellIs" dxfId="6172" priority="602" operator="equal">
      <formula>"Individualizacion"</formula>
    </cfRule>
    <cfRule type="cellIs" dxfId="6171" priority="603" operator="equal">
      <formula>"Inclusion"</formula>
    </cfRule>
    <cfRule type="cellIs" dxfId="6170" priority="604" operator="equal">
      <formula>"Empatía"</formula>
    </cfRule>
    <cfRule type="cellIs" dxfId="6169" priority="605" operator="equal">
      <formula>"Desarrollador"</formula>
    </cfRule>
    <cfRule type="cellIs" dxfId="6168" priority="606" operator="equal">
      <formula>"Conexión"</formula>
    </cfRule>
    <cfRule type="cellIs" dxfId="6167" priority="607" operator="equal">
      <formula>"Armonía"</formula>
    </cfRule>
    <cfRule type="cellIs" dxfId="6166" priority="608" operator="equal">
      <formula>"Afinidad"</formula>
    </cfRule>
    <cfRule type="cellIs" dxfId="6165" priority="609" operator="equal">
      <formula>"Adaptabilidad"</formula>
    </cfRule>
    <cfRule type="cellIs" dxfId="6164" priority="610" operator="equal">
      <formula>"Sociable"</formula>
    </cfRule>
    <cfRule type="cellIs" dxfId="6163" priority="611" operator="equal">
      <formula>"Significación"</formula>
    </cfRule>
    <cfRule type="cellIs" dxfId="6162" priority="612" operator="equal">
      <formula>"Maximizador"</formula>
    </cfRule>
    <cfRule type="cellIs" dxfId="6161" priority="613" operator="equal">
      <formula>"Mando"</formula>
    </cfRule>
    <cfRule type="cellIs" dxfId="6160" priority="614" operator="equal">
      <formula>"Comunicación"</formula>
    </cfRule>
    <cfRule type="cellIs" dxfId="6159" priority="615" operator="equal">
      <formula>"Competitivo"</formula>
    </cfRule>
    <cfRule type="cellIs" dxfId="6158" priority="616" operator="equal">
      <formula>"Auto Confianza"</formula>
    </cfRule>
    <cfRule type="cellIs" dxfId="6157" priority="617" operator="equal">
      <formula>"Activador"</formula>
    </cfRule>
    <cfRule type="cellIs" dxfId="6156" priority="618" operator="equal">
      <formula>"Restaurador"</formula>
    </cfRule>
    <cfRule type="cellIs" dxfId="6155" priority="619" operator="equal">
      <formula>"Responsabilidad"</formula>
    </cfRule>
    <cfRule type="cellIs" dxfId="6154" priority="620" operator="equal">
      <formula>"Logrador"</formula>
    </cfRule>
    <cfRule type="cellIs" dxfId="6153" priority="621" operator="equal">
      <formula>"Enfoque"</formula>
    </cfRule>
    <cfRule type="cellIs" dxfId="6152" priority="622" operator="equal">
      <formula>"Disciplina"</formula>
    </cfRule>
    <cfRule type="cellIs" dxfId="6151" priority="623" operator="equal">
      <formula>"Deliberativo"</formula>
    </cfRule>
    <cfRule type="cellIs" dxfId="6150" priority="624" operator="equal">
      <formula>"Creencia"</formula>
    </cfRule>
    <cfRule type="cellIs" dxfId="6149" priority="625" operator="equal">
      <formula>"Coordinador"</formula>
    </cfRule>
    <cfRule type="cellIs" dxfId="6148" priority="626" operator="equal">
      <formula>"Consistente"</formula>
    </cfRule>
  </conditionalFormatting>
  <conditionalFormatting sqref="H97">
    <cfRule type="containsText" dxfId="6147" priority="555" operator="containsText" text="Strategic">
      <formula>NOT(ISERROR(SEARCH("Strategic",H97)))</formula>
    </cfRule>
    <cfRule type="containsText" dxfId="6146" priority="556" operator="containsText" text="Learner">
      <formula>NOT(ISERROR(SEARCH("Learner",H97)))</formula>
    </cfRule>
    <cfRule type="containsText" dxfId="6145" priority="557" operator="containsText" text="Intellection">
      <formula>NOT(ISERROR(SEARCH("Intellection",H97)))</formula>
    </cfRule>
    <cfRule type="containsText" dxfId="6144" priority="558" operator="containsText" text="Input">
      <formula>NOT(ISERROR(SEARCH("Input",H97)))</formula>
    </cfRule>
    <cfRule type="containsText" dxfId="6143" priority="559" operator="containsText" text="Ideation">
      <formula>NOT(ISERROR(SEARCH("Ideation",H97)))</formula>
    </cfRule>
    <cfRule type="containsText" dxfId="6142" priority="560" operator="containsText" text="Futuristic">
      <formula>NOT(ISERROR(SEARCH("Futuristic",H97)))</formula>
    </cfRule>
    <cfRule type="containsText" dxfId="6141" priority="561" operator="containsText" text="Context">
      <formula>NOT(ISERROR(SEARCH("Context",H97)))</formula>
    </cfRule>
    <cfRule type="containsText" dxfId="6140" priority="562" operator="containsText" text="Analytical">
      <formula>NOT(ISERROR(SEARCH("Analytical",H97)))</formula>
    </cfRule>
    <cfRule type="containsText" dxfId="6139" priority="563" operator="containsText" text="Strategic Thinking">
      <formula>NOT(ISERROR(SEARCH("Strategic Thinking",H97)))</formula>
    </cfRule>
    <cfRule type="containsText" dxfId="6138" priority="564" operator="containsText" text="Relator">
      <formula>NOT(ISERROR(SEARCH("Relator",H97)))</formula>
    </cfRule>
    <cfRule type="containsText" dxfId="6137" priority="565" operator="containsText" text="Positivity">
      <formula>NOT(ISERROR(SEARCH("Positivity",H97)))</formula>
    </cfRule>
    <cfRule type="containsText" dxfId="6136" priority="566" operator="containsText" text="Individualization">
      <formula>NOT(ISERROR(SEARCH("Individualization",H97)))</formula>
    </cfRule>
    <cfRule type="containsText" dxfId="6135" priority="567" operator="containsText" text="Includer">
      <formula>NOT(ISERROR(SEARCH("Includer",H97)))</formula>
    </cfRule>
    <cfRule type="containsText" dxfId="6134" priority="568" operator="containsText" text="Harmony">
      <formula>NOT(ISERROR(SEARCH("Harmony",H97)))</formula>
    </cfRule>
    <cfRule type="containsText" dxfId="6133" priority="569" operator="containsText" text="Empathy">
      <formula>NOT(ISERROR(SEARCH("Empathy",H97)))</formula>
    </cfRule>
    <cfRule type="containsText" dxfId="6132" priority="570" operator="containsText" text="Connectedness">
      <formula>NOT(ISERROR(SEARCH("Connectedness",H97)))</formula>
    </cfRule>
    <cfRule type="containsText" dxfId="6131" priority="571" operator="containsText" text="Developer">
      <formula>NOT(ISERROR(SEARCH("Developer",H97)))</formula>
    </cfRule>
    <cfRule type="containsText" dxfId="6130" priority="572" operator="containsText" text="Adaptability">
      <formula>NOT(ISERROR(SEARCH("Adaptability",H97)))</formula>
    </cfRule>
    <cfRule type="containsText" dxfId="6129" priority="573" operator="containsText" text="Relationship">
      <formula>NOT(ISERROR(SEARCH("Relationship",H97)))</formula>
    </cfRule>
    <cfRule type="containsText" dxfId="6128" priority="574" operator="containsText" text="Woo">
      <formula>NOT(ISERROR(SEARCH("Woo",H97)))</formula>
    </cfRule>
    <cfRule type="containsText" dxfId="6127" priority="575" operator="containsText" text="Significance">
      <formula>NOT(ISERROR(SEARCH("Significance",H97)))</formula>
    </cfRule>
    <cfRule type="containsText" dxfId="6126" priority="576" operator="containsText" text="Self-Assurance">
      <formula>NOT(ISERROR(SEARCH("Self-Assurance",H97)))</formula>
    </cfRule>
    <cfRule type="containsText" dxfId="6125" priority="577" operator="containsText" text="Maximizer">
      <formula>NOT(ISERROR(SEARCH("Maximizer",H97)))</formula>
    </cfRule>
    <cfRule type="containsText" dxfId="6124" priority="578" operator="containsText" text="Competition">
      <formula>NOT(ISERROR(SEARCH("Competition",H97)))</formula>
    </cfRule>
    <cfRule type="containsText" dxfId="6123" priority="579" operator="containsText" text="Communication">
      <formula>NOT(ISERROR(SEARCH("Communication",H97)))</formula>
    </cfRule>
    <cfRule type="containsText" dxfId="6122" priority="580" operator="containsText" text="Command">
      <formula>NOT(ISERROR(SEARCH("Command",H97)))</formula>
    </cfRule>
    <cfRule type="containsText" dxfId="6121" priority="581" operator="containsText" text="Activator">
      <formula>NOT(ISERROR(SEARCH("Activator",H97)))</formula>
    </cfRule>
    <cfRule type="containsText" dxfId="6120" priority="582" operator="containsText" text="Influencing">
      <formula>NOT(ISERROR(SEARCH("Influencing",H97)))</formula>
    </cfRule>
    <cfRule type="containsText" dxfId="6119" priority="583" operator="containsText" text="Restorative">
      <formula>NOT(ISERROR(SEARCH("Restorative",H97)))</formula>
    </cfRule>
    <cfRule type="containsText" dxfId="6118" priority="584" operator="containsText" text="Responsibility">
      <formula>NOT(ISERROR(SEARCH("Responsibility",H97)))</formula>
    </cfRule>
    <cfRule type="containsText" dxfId="6117" priority="585" operator="containsText" text="Focus">
      <formula>NOT(ISERROR(SEARCH("Focus",H97)))</formula>
    </cfRule>
    <cfRule type="containsText" dxfId="6116" priority="586" operator="containsText" text="Discipline">
      <formula>NOT(ISERROR(SEARCH("Discipline",H97)))</formula>
    </cfRule>
    <cfRule type="containsText" dxfId="6115" priority="587" operator="containsText" text="Deliberative">
      <formula>NOT(ISERROR(SEARCH("Deliberative",H97)))</formula>
    </cfRule>
    <cfRule type="containsText" dxfId="6114" priority="588" operator="containsText" text="Consistency">
      <formula>NOT(ISERROR(SEARCH("Consistency",H97)))</formula>
    </cfRule>
    <cfRule type="containsText" dxfId="6113" priority="589" operator="containsText" text="Belief">
      <formula>NOT(ISERROR(SEARCH("Belief",H97)))</formula>
    </cfRule>
    <cfRule type="containsText" dxfId="6112" priority="590" operator="containsText" text="Arranger">
      <formula>NOT(ISERROR(SEARCH("Arranger",H97)))</formula>
    </cfRule>
    <cfRule type="containsText" dxfId="6111" priority="591" operator="containsText" text="Achiever">
      <formula>NOT(ISERROR(SEARCH("Achiever",H97)))</formula>
    </cfRule>
    <cfRule type="containsText" dxfId="6110" priority="592" operator="containsText" text="Executing">
      <formula>NOT(ISERROR(SEARCH("Executing",H97)))</formula>
    </cfRule>
  </conditionalFormatting>
  <conditionalFormatting sqref="H97">
    <cfRule type="containsText" dxfId="6109" priority="517" operator="containsText" text="Strategic">
      <formula>NOT(ISERROR(SEARCH("Strategic",H97)))</formula>
    </cfRule>
    <cfRule type="containsText" dxfId="6108" priority="518" operator="containsText" text="Strategic">
      <formula>NOT(ISERROR(SEARCH("Strategic",H97)))</formula>
    </cfRule>
    <cfRule type="containsText" dxfId="6107" priority="519" operator="containsText" text="Learner">
      <formula>NOT(ISERROR(SEARCH("Learner",H97)))</formula>
    </cfRule>
    <cfRule type="containsText" dxfId="6106" priority="520" operator="containsText" text="Intellection">
      <formula>NOT(ISERROR(SEARCH("Intellection",H97)))</formula>
    </cfRule>
    <cfRule type="containsText" dxfId="6105" priority="521" operator="containsText" text="Input">
      <formula>NOT(ISERROR(SEARCH("Input",H97)))</formula>
    </cfRule>
    <cfRule type="containsText" dxfId="6104" priority="522" operator="containsText" text="Ideation">
      <formula>NOT(ISERROR(SEARCH("Ideation",H97)))</formula>
    </cfRule>
    <cfRule type="containsText" dxfId="6103" priority="523" operator="containsText" text="Futuristic">
      <formula>NOT(ISERROR(SEARCH("Futuristic",H97)))</formula>
    </cfRule>
    <cfRule type="containsText" dxfId="6102" priority="524" operator="containsText" text="Context">
      <formula>NOT(ISERROR(SEARCH("Context",H97)))</formula>
    </cfRule>
    <cfRule type="containsText" dxfId="6101" priority="525" operator="containsText" text="Analytical">
      <formula>NOT(ISERROR(SEARCH("Analytical",H97)))</formula>
    </cfRule>
    <cfRule type="containsText" dxfId="6100" priority="526" operator="containsText" text="Relator">
      <formula>NOT(ISERROR(SEARCH("Relator",H97)))</formula>
    </cfRule>
    <cfRule type="containsText" dxfId="6099" priority="527" operator="containsText" text="Positivity">
      <formula>NOT(ISERROR(SEARCH("Positivity",H97)))</formula>
    </cfRule>
    <cfRule type="containsText" dxfId="6098" priority="528" operator="containsText" text="Individualization">
      <formula>NOT(ISERROR(SEARCH("Individualization",H97)))</formula>
    </cfRule>
    <cfRule type="containsText" dxfId="6097" priority="529" operator="containsText" text="Includer">
      <formula>NOT(ISERROR(SEARCH("Includer",H97)))</formula>
    </cfRule>
    <cfRule type="containsText" dxfId="6096" priority="530" operator="containsText" text="Harmony">
      <formula>NOT(ISERROR(SEARCH("Harmony",H97)))</formula>
    </cfRule>
    <cfRule type="containsText" dxfId="6095" priority="531" operator="containsText" text="Empathy">
      <formula>NOT(ISERROR(SEARCH("Empathy",H97)))</formula>
    </cfRule>
    <cfRule type="containsText" dxfId="6094" priority="532" operator="containsText" text="Connectedness">
      <formula>NOT(ISERROR(SEARCH("Connectedness",H97)))</formula>
    </cfRule>
    <cfRule type="containsText" dxfId="6093" priority="533" operator="containsText" text="Developer">
      <formula>NOT(ISERROR(SEARCH("Developer",H97)))</formula>
    </cfRule>
    <cfRule type="containsText" dxfId="6092" priority="534" operator="containsText" text="Adaptability">
      <formula>NOT(ISERROR(SEARCH("Adaptability",H97)))</formula>
    </cfRule>
    <cfRule type="containsText" dxfId="6091" priority="535" operator="containsText" text="Relationship">
      <formula>NOT(ISERROR(SEARCH("Relationship",H97)))</formula>
    </cfRule>
    <cfRule type="containsText" dxfId="6090" priority="536" operator="containsText" text="Woo">
      <formula>NOT(ISERROR(SEARCH("Woo",H97)))</formula>
    </cfRule>
    <cfRule type="containsText" dxfId="6089" priority="537" operator="containsText" text="Significance">
      <formula>NOT(ISERROR(SEARCH("Significance",H97)))</formula>
    </cfRule>
    <cfRule type="containsText" dxfId="6088" priority="538" operator="containsText" text="Self-Assurance">
      <formula>NOT(ISERROR(SEARCH("Self-Assurance",H97)))</formula>
    </cfRule>
    <cfRule type="containsText" dxfId="6087" priority="539" operator="containsText" text="Maximizer">
      <formula>NOT(ISERROR(SEARCH("Maximizer",H97)))</formula>
    </cfRule>
    <cfRule type="containsText" dxfId="6086" priority="540" operator="containsText" text="Competition">
      <formula>NOT(ISERROR(SEARCH("Competition",H97)))</formula>
    </cfRule>
    <cfRule type="containsText" dxfId="6085" priority="541" operator="containsText" text="Communication">
      <formula>NOT(ISERROR(SEARCH("Communication",H97)))</formula>
    </cfRule>
    <cfRule type="containsText" dxfId="6084" priority="542" operator="containsText" text="Command">
      <formula>NOT(ISERROR(SEARCH("Command",H97)))</formula>
    </cfRule>
    <cfRule type="containsText" dxfId="6083" priority="543" operator="containsText" text="Activator">
      <formula>NOT(ISERROR(SEARCH("Activator",H97)))</formula>
    </cfRule>
    <cfRule type="containsText" dxfId="6082" priority="544" operator="containsText" text="Influencing">
      <formula>NOT(ISERROR(SEARCH("Influencing",H97)))</formula>
    </cfRule>
    <cfRule type="containsText" dxfId="6081" priority="545" operator="containsText" text="Restorative">
      <formula>NOT(ISERROR(SEARCH("Restorative",H97)))</formula>
    </cfRule>
    <cfRule type="containsText" dxfId="6080" priority="546" operator="containsText" text="Responsibility">
      <formula>NOT(ISERROR(SEARCH("Responsibility",H97)))</formula>
    </cfRule>
    <cfRule type="containsText" dxfId="6079" priority="547" operator="containsText" text="Focus">
      <formula>NOT(ISERROR(SEARCH("Focus",H97)))</formula>
    </cfRule>
    <cfRule type="containsText" dxfId="6078" priority="548" operator="containsText" text="Discipline">
      <formula>NOT(ISERROR(SEARCH("Discipline",H97)))</formula>
    </cfRule>
    <cfRule type="containsText" dxfId="6077" priority="549" operator="containsText" text="Deliberative">
      <formula>NOT(ISERROR(SEARCH("Deliberative",H97)))</formula>
    </cfRule>
    <cfRule type="containsText" dxfId="6076" priority="550" operator="containsText" text="Consistency">
      <formula>NOT(ISERROR(SEARCH("Consistency",H97)))</formula>
    </cfRule>
    <cfRule type="containsText" dxfId="6075" priority="551" operator="containsText" text="Belief">
      <formula>NOT(ISERROR(SEARCH("Belief",H97)))</formula>
    </cfRule>
    <cfRule type="containsText" dxfId="6074" priority="552" operator="containsText" text="Arranger">
      <formula>NOT(ISERROR(SEARCH("Arranger",H97)))</formula>
    </cfRule>
    <cfRule type="containsText" dxfId="6073" priority="553" operator="containsText" text="Achiever">
      <formula>NOT(ISERROR(SEARCH("Achiever",H97)))</formula>
    </cfRule>
    <cfRule type="containsText" dxfId="6072" priority="554" operator="containsText" text="Executing">
      <formula>NOT(ISERROR(SEARCH("Executing",H97)))</formula>
    </cfRule>
  </conditionalFormatting>
  <conditionalFormatting sqref="H97">
    <cfRule type="cellIs" dxfId="6071" priority="483" operator="equal">
      <formula>"Inteleccion"</formula>
    </cfRule>
    <cfRule type="cellIs" dxfId="6070" priority="484" operator="equal">
      <formula>"Idear"</formula>
    </cfRule>
    <cfRule type="cellIs" dxfId="6069" priority="485" operator="equal">
      <formula>"Futurista"</formula>
    </cfRule>
    <cfRule type="cellIs" dxfId="6068" priority="486" operator="equal">
      <formula>"Estratégico"</formula>
    </cfRule>
    <cfRule type="cellIs" dxfId="6067" priority="487" operator="equal">
      <formula>"Contexto"</formula>
    </cfRule>
    <cfRule type="cellIs" dxfId="6066" priority="488" operator="equal">
      <formula>"Coleccionador"</formula>
    </cfRule>
    <cfRule type="cellIs" dxfId="6065" priority="489" operator="equal">
      <formula>"Aprendedor"</formula>
    </cfRule>
    <cfRule type="cellIs" dxfId="6064" priority="490" operator="equal">
      <formula>"Analítico"</formula>
    </cfRule>
    <cfRule type="cellIs" dxfId="6063" priority="491" operator="equal">
      <formula>"Positivo"</formula>
    </cfRule>
    <cfRule type="cellIs" dxfId="6062" priority="492" operator="equal">
      <formula>"Individualizacion"</formula>
    </cfRule>
    <cfRule type="cellIs" dxfId="6061" priority="493" operator="equal">
      <formula>"Inclusion"</formula>
    </cfRule>
    <cfRule type="cellIs" dxfId="6060" priority="494" operator="equal">
      <formula>"Empatía"</formula>
    </cfRule>
    <cfRule type="cellIs" dxfId="6059" priority="495" operator="equal">
      <formula>"Desarrollador"</formula>
    </cfRule>
    <cfRule type="cellIs" dxfId="6058" priority="496" operator="equal">
      <formula>"Conexión"</formula>
    </cfRule>
    <cfRule type="cellIs" dxfId="6057" priority="497" operator="equal">
      <formula>"Armonía"</formula>
    </cfRule>
    <cfRule type="cellIs" dxfId="6056" priority="498" operator="equal">
      <formula>"Afinidad"</formula>
    </cfRule>
    <cfRule type="cellIs" dxfId="6055" priority="499" operator="equal">
      <formula>"Adaptabilidad"</formula>
    </cfRule>
    <cfRule type="cellIs" dxfId="6054" priority="500" operator="equal">
      <formula>"Sociable"</formula>
    </cfRule>
    <cfRule type="cellIs" dxfId="6053" priority="501" operator="equal">
      <formula>"Significación"</formula>
    </cfRule>
    <cfRule type="cellIs" dxfId="6052" priority="502" operator="equal">
      <formula>"Maximizador"</formula>
    </cfRule>
    <cfRule type="cellIs" dxfId="6051" priority="503" operator="equal">
      <formula>"Mando"</formula>
    </cfRule>
    <cfRule type="cellIs" dxfId="6050" priority="504" operator="equal">
      <formula>"Comunicación"</formula>
    </cfRule>
    <cfRule type="cellIs" dxfId="6049" priority="505" operator="equal">
      <formula>"Competitivo"</formula>
    </cfRule>
    <cfRule type="cellIs" dxfId="6048" priority="506" operator="equal">
      <formula>"Auto Confianza"</formula>
    </cfRule>
    <cfRule type="cellIs" dxfId="6047" priority="507" operator="equal">
      <formula>"Activador"</formula>
    </cfRule>
    <cfRule type="cellIs" dxfId="6046" priority="508" operator="equal">
      <formula>"Restaurador"</formula>
    </cfRule>
    <cfRule type="cellIs" dxfId="6045" priority="509" operator="equal">
      <formula>"Responsabilidad"</formula>
    </cfRule>
    <cfRule type="cellIs" dxfId="6044" priority="510" operator="equal">
      <formula>"Logrador"</formula>
    </cfRule>
    <cfRule type="cellIs" dxfId="6043" priority="511" operator="equal">
      <formula>"Enfoque"</formula>
    </cfRule>
    <cfRule type="cellIs" dxfId="6042" priority="512" operator="equal">
      <formula>"Disciplina"</formula>
    </cfRule>
    <cfRule type="cellIs" dxfId="6041" priority="513" operator="equal">
      <formula>"Deliberativo"</formula>
    </cfRule>
    <cfRule type="cellIs" dxfId="6040" priority="514" operator="equal">
      <formula>"Creencia"</formula>
    </cfRule>
    <cfRule type="cellIs" dxfId="6039" priority="515" operator="equal">
      <formula>"Coordinador"</formula>
    </cfRule>
    <cfRule type="cellIs" dxfId="6038" priority="516" operator="equal">
      <formula>"Consistente"</formula>
    </cfRule>
  </conditionalFormatting>
  <conditionalFormatting sqref="D98">
    <cfRule type="containsText" dxfId="6037" priority="445" operator="containsText" text="Strategic">
      <formula>NOT(ISERROR(SEARCH("Strategic",D98)))</formula>
    </cfRule>
    <cfRule type="containsText" dxfId="6036" priority="446" operator="containsText" text="Learner">
      <formula>NOT(ISERROR(SEARCH("Learner",D98)))</formula>
    </cfRule>
    <cfRule type="containsText" dxfId="6035" priority="447" operator="containsText" text="Intellection">
      <formula>NOT(ISERROR(SEARCH("Intellection",D98)))</formula>
    </cfRule>
    <cfRule type="containsText" dxfId="6034" priority="448" operator="containsText" text="Input">
      <formula>NOT(ISERROR(SEARCH("Input",D98)))</formula>
    </cfRule>
    <cfRule type="containsText" dxfId="6033" priority="449" operator="containsText" text="Ideation">
      <formula>NOT(ISERROR(SEARCH("Ideation",D98)))</formula>
    </cfRule>
    <cfRule type="containsText" dxfId="6032" priority="450" operator="containsText" text="Futuristic">
      <formula>NOT(ISERROR(SEARCH("Futuristic",D98)))</formula>
    </cfRule>
    <cfRule type="containsText" dxfId="6031" priority="451" operator="containsText" text="Context">
      <formula>NOT(ISERROR(SEARCH("Context",D98)))</formula>
    </cfRule>
    <cfRule type="containsText" dxfId="6030" priority="452" operator="containsText" text="Analytical">
      <formula>NOT(ISERROR(SEARCH("Analytical",D98)))</formula>
    </cfRule>
    <cfRule type="containsText" dxfId="6029" priority="453" operator="containsText" text="Strategic Thinking">
      <formula>NOT(ISERROR(SEARCH("Strategic Thinking",D98)))</formula>
    </cfRule>
    <cfRule type="containsText" dxfId="6028" priority="454" operator="containsText" text="Relator">
      <formula>NOT(ISERROR(SEARCH("Relator",D98)))</formula>
    </cfRule>
    <cfRule type="containsText" dxfId="6027" priority="455" operator="containsText" text="Positivity">
      <formula>NOT(ISERROR(SEARCH("Positivity",D98)))</formula>
    </cfRule>
    <cfRule type="containsText" dxfId="6026" priority="456" operator="containsText" text="Individualization">
      <formula>NOT(ISERROR(SEARCH("Individualization",D98)))</formula>
    </cfRule>
    <cfRule type="containsText" dxfId="6025" priority="457" operator="containsText" text="Includer">
      <formula>NOT(ISERROR(SEARCH("Includer",D98)))</formula>
    </cfRule>
    <cfRule type="containsText" dxfId="6024" priority="458" operator="containsText" text="Harmony">
      <formula>NOT(ISERROR(SEARCH("Harmony",D98)))</formula>
    </cfRule>
    <cfRule type="containsText" dxfId="6023" priority="459" operator="containsText" text="Empathy">
      <formula>NOT(ISERROR(SEARCH("Empathy",D98)))</formula>
    </cfRule>
    <cfRule type="containsText" dxfId="6022" priority="460" operator="containsText" text="Connectedness">
      <formula>NOT(ISERROR(SEARCH("Connectedness",D98)))</formula>
    </cfRule>
    <cfRule type="containsText" dxfId="6021" priority="461" operator="containsText" text="Developer">
      <formula>NOT(ISERROR(SEARCH("Developer",D98)))</formula>
    </cfRule>
    <cfRule type="containsText" dxfId="6020" priority="462" operator="containsText" text="Adaptability">
      <formula>NOT(ISERROR(SEARCH("Adaptability",D98)))</formula>
    </cfRule>
    <cfRule type="containsText" dxfId="6019" priority="463" operator="containsText" text="Relationship">
      <formula>NOT(ISERROR(SEARCH("Relationship",D98)))</formula>
    </cfRule>
    <cfRule type="containsText" dxfId="6018" priority="464" operator="containsText" text="Woo">
      <formula>NOT(ISERROR(SEARCH("Woo",D98)))</formula>
    </cfRule>
    <cfRule type="containsText" dxfId="6017" priority="465" operator="containsText" text="Significance">
      <formula>NOT(ISERROR(SEARCH("Significance",D98)))</formula>
    </cfRule>
    <cfRule type="containsText" dxfId="6016" priority="466" operator="containsText" text="Self-Assurance">
      <formula>NOT(ISERROR(SEARCH("Self-Assurance",D98)))</formula>
    </cfRule>
    <cfRule type="containsText" dxfId="6015" priority="467" operator="containsText" text="Maximizer">
      <formula>NOT(ISERROR(SEARCH("Maximizer",D98)))</formula>
    </cfRule>
    <cfRule type="containsText" dxfId="6014" priority="468" operator="containsText" text="Competition">
      <formula>NOT(ISERROR(SEARCH("Competition",D98)))</formula>
    </cfRule>
    <cfRule type="containsText" dxfId="6013" priority="469" operator="containsText" text="Communication">
      <formula>NOT(ISERROR(SEARCH("Communication",D98)))</formula>
    </cfRule>
    <cfRule type="containsText" dxfId="6012" priority="470" operator="containsText" text="Command">
      <formula>NOT(ISERROR(SEARCH("Command",D98)))</formula>
    </cfRule>
    <cfRule type="containsText" dxfId="6011" priority="471" operator="containsText" text="Activator">
      <formula>NOT(ISERROR(SEARCH("Activator",D98)))</formula>
    </cfRule>
    <cfRule type="containsText" dxfId="6010" priority="472" operator="containsText" text="Influencing">
      <formula>NOT(ISERROR(SEARCH("Influencing",D98)))</formula>
    </cfRule>
    <cfRule type="containsText" dxfId="6009" priority="473" operator="containsText" text="Restorative">
      <formula>NOT(ISERROR(SEARCH("Restorative",D98)))</formula>
    </cfRule>
    <cfRule type="containsText" dxfId="6008" priority="474" operator="containsText" text="Responsibility">
      <formula>NOT(ISERROR(SEARCH("Responsibility",D98)))</formula>
    </cfRule>
    <cfRule type="containsText" dxfId="6007" priority="475" operator="containsText" text="Focus">
      <formula>NOT(ISERROR(SEARCH("Focus",D98)))</formula>
    </cfRule>
    <cfRule type="containsText" dxfId="6006" priority="476" operator="containsText" text="Discipline">
      <formula>NOT(ISERROR(SEARCH("Discipline",D98)))</formula>
    </cfRule>
    <cfRule type="containsText" dxfId="6005" priority="477" operator="containsText" text="Deliberative">
      <formula>NOT(ISERROR(SEARCH("Deliberative",D98)))</formula>
    </cfRule>
    <cfRule type="containsText" dxfId="6004" priority="478" operator="containsText" text="Consistency">
      <formula>NOT(ISERROR(SEARCH("Consistency",D98)))</formula>
    </cfRule>
    <cfRule type="containsText" dxfId="6003" priority="479" operator="containsText" text="Belief">
      <formula>NOT(ISERROR(SEARCH("Belief",D98)))</formula>
    </cfRule>
    <cfRule type="containsText" dxfId="6002" priority="480" operator="containsText" text="Arranger">
      <formula>NOT(ISERROR(SEARCH("Arranger",D98)))</formula>
    </cfRule>
    <cfRule type="containsText" dxfId="6001" priority="481" operator="containsText" text="Achiever">
      <formula>NOT(ISERROR(SEARCH("Achiever",D98)))</formula>
    </cfRule>
    <cfRule type="containsText" dxfId="6000" priority="482" operator="containsText" text="Executing">
      <formula>NOT(ISERROR(SEARCH("Executing",D98)))</formula>
    </cfRule>
  </conditionalFormatting>
  <conditionalFormatting sqref="D98">
    <cfRule type="containsText" dxfId="5999" priority="407" operator="containsText" text="Strategic">
      <formula>NOT(ISERROR(SEARCH("Strategic",D98)))</formula>
    </cfRule>
    <cfRule type="containsText" dxfId="5998" priority="408" operator="containsText" text="Strategic">
      <formula>NOT(ISERROR(SEARCH("Strategic",D98)))</formula>
    </cfRule>
    <cfRule type="containsText" dxfId="5997" priority="409" operator="containsText" text="Learner">
      <formula>NOT(ISERROR(SEARCH("Learner",D98)))</formula>
    </cfRule>
    <cfRule type="containsText" dxfId="5996" priority="410" operator="containsText" text="Intellection">
      <formula>NOT(ISERROR(SEARCH("Intellection",D98)))</formula>
    </cfRule>
    <cfRule type="containsText" dxfId="5995" priority="411" operator="containsText" text="Input">
      <formula>NOT(ISERROR(SEARCH("Input",D98)))</formula>
    </cfRule>
    <cfRule type="containsText" dxfId="5994" priority="412" operator="containsText" text="Ideation">
      <formula>NOT(ISERROR(SEARCH("Ideation",D98)))</formula>
    </cfRule>
    <cfRule type="containsText" dxfId="5993" priority="413" operator="containsText" text="Futuristic">
      <formula>NOT(ISERROR(SEARCH("Futuristic",D98)))</formula>
    </cfRule>
    <cfRule type="containsText" dxfId="5992" priority="414" operator="containsText" text="Context">
      <formula>NOT(ISERROR(SEARCH("Context",D98)))</formula>
    </cfRule>
    <cfRule type="containsText" dxfId="5991" priority="415" operator="containsText" text="Analytical">
      <formula>NOT(ISERROR(SEARCH("Analytical",D98)))</formula>
    </cfRule>
    <cfRule type="containsText" dxfId="5990" priority="416" operator="containsText" text="Relator">
      <formula>NOT(ISERROR(SEARCH("Relator",D98)))</formula>
    </cfRule>
    <cfRule type="containsText" dxfId="5989" priority="417" operator="containsText" text="Positivity">
      <formula>NOT(ISERROR(SEARCH("Positivity",D98)))</formula>
    </cfRule>
    <cfRule type="containsText" dxfId="5988" priority="418" operator="containsText" text="Individualization">
      <formula>NOT(ISERROR(SEARCH("Individualization",D98)))</formula>
    </cfRule>
    <cfRule type="containsText" dxfId="5987" priority="419" operator="containsText" text="Includer">
      <formula>NOT(ISERROR(SEARCH("Includer",D98)))</formula>
    </cfRule>
    <cfRule type="containsText" dxfId="5986" priority="420" operator="containsText" text="Harmony">
      <formula>NOT(ISERROR(SEARCH("Harmony",D98)))</formula>
    </cfRule>
    <cfRule type="containsText" dxfId="5985" priority="421" operator="containsText" text="Empathy">
      <formula>NOT(ISERROR(SEARCH("Empathy",D98)))</formula>
    </cfRule>
    <cfRule type="containsText" dxfId="5984" priority="422" operator="containsText" text="Connectedness">
      <formula>NOT(ISERROR(SEARCH("Connectedness",D98)))</formula>
    </cfRule>
    <cfRule type="containsText" dxfId="5983" priority="423" operator="containsText" text="Developer">
      <formula>NOT(ISERROR(SEARCH("Developer",D98)))</formula>
    </cfRule>
    <cfRule type="containsText" dxfId="5982" priority="424" operator="containsText" text="Adaptability">
      <formula>NOT(ISERROR(SEARCH("Adaptability",D98)))</formula>
    </cfRule>
    <cfRule type="containsText" dxfId="5981" priority="425" operator="containsText" text="Relationship">
      <formula>NOT(ISERROR(SEARCH("Relationship",D98)))</formula>
    </cfRule>
    <cfRule type="containsText" dxfId="5980" priority="426" operator="containsText" text="Woo">
      <formula>NOT(ISERROR(SEARCH("Woo",D98)))</formula>
    </cfRule>
    <cfRule type="containsText" dxfId="5979" priority="427" operator="containsText" text="Significance">
      <formula>NOT(ISERROR(SEARCH("Significance",D98)))</formula>
    </cfRule>
    <cfRule type="containsText" dxfId="5978" priority="428" operator="containsText" text="Self-Assurance">
      <formula>NOT(ISERROR(SEARCH("Self-Assurance",D98)))</formula>
    </cfRule>
    <cfRule type="containsText" dxfId="5977" priority="429" operator="containsText" text="Maximizer">
      <formula>NOT(ISERROR(SEARCH("Maximizer",D98)))</formula>
    </cfRule>
    <cfRule type="containsText" dxfId="5976" priority="430" operator="containsText" text="Competition">
      <formula>NOT(ISERROR(SEARCH("Competition",D98)))</formula>
    </cfRule>
    <cfRule type="containsText" dxfId="5975" priority="431" operator="containsText" text="Communication">
      <formula>NOT(ISERROR(SEARCH("Communication",D98)))</formula>
    </cfRule>
    <cfRule type="containsText" dxfId="5974" priority="432" operator="containsText" text="Command">
      <formula>NOT(ISERROR(SEARCH("Command",D98)))</formula>
    </cfRule>
    <cfRule type="containsText" dxfId="5973" priority="433" operator="containsText" text="Activator">
      <formula>NOT(ISERROR(SEARCH("Activator",D98)))</formula>
    </cfRule>
    <cfRule type="containsText" dxfId="5972" priority="434" operator="containsText" text="Influencing">
      <formula>NOT(ISERROR(SEARCH("Influencing",D98)))</formula>
    </cfRule>
    <cfRule type="containsText" dxfId="5971" priority="435" operator="containsText" text="Restorative">
      <formula>NOT(ISERROR(SEARCH("Restorative",D98)))</formula>
    </cfRule>
    <cfRule type="containsText" dxfId="5970" priority="436" operator="containsText" text="Responsibility">
      <formula>NOT(ISERROR(SEARCH("Responsibility",D98)))</formula>
    </cfRule>
    <cfRule type="containsText" dxfId="5969" priority="437" operator="containsText" text="Focus">
      <formula>NOT(ISERROR(SEARCH("Focus",D98)))</formula>
    </cfRule>
    <cfRule type="containsText" dxfId="5968" priority="438" operator="containsText" text="Discipline">
      <formula>NOT(ISERROR(SEARCH("Discipline",D98)))</formula>
    </cfRule>
    <cfRule type="containsText" dxfId="5967" priority="439" operator="containsText" text="Deliberative">
      <formula>NOT(ISERROR(SEARCH("Deliberative",D98)))</formula>
    </cfRule>
    <cfRule type="containsText" dxfId="5966" priority="440" operator="containsText" text="Consistency">
      <formula>NOT(ISERROR(SEARCH("Consistency",D98)))</formula>
    </cfRule>
    <cfRule type="containsText" dxfId="5965" priority="441" operator="containsText" text="Belief">
      <formula>NOT(ISERROR(SEARCH("Belief",D98)))</formula>
    </cfRule>
    <cfRule type="containsText" dxfId="5964" priority="442" operator="containsText" text="Arranger">
      <formula>NOT(ISERROR(SEARCH("Arranger",D98)))</formula>
    </cfRule>
    <cfRule type="containsText" dxfId="5963" priority="443" operator="containsText" text="Achiever">
      <formula>NOT(ISERROR(SEARCH("Achiever",D98)))</formula>
    </cfRule>
    <cfRule type="containsText" dxfId="5962" priority="444" operator="containsText" text="Executing">
      <formula>NOT(ISERROR(SEARCH("Executing",D98)))</formula>
    </cfRule>
  </conditionalFormatting>
  <conditionalFormatting sqref="D98">
    <cfRule type="cellIs" dxfId="5961" priority="373" operator="equal">
      <formula>"Inteleccion"</formula>
    </cfRule>
    <cfRule type="cellIs" dxfId="5960" priority="374" operator="equal">
      <formula>"Idear"</formula>
    </cfRule>
    <cfRule type="cellIs" dxfId="5959" priority="375" operator="equal">
      <formula>"Futurista"</formula>
    </cfRule>
    <cfRule type="cellIs" dxfId="5958" priority="376" operator="equal">
      <formula>"Estratégico"</formula>
    </cfRule>
    <cfRule type="cellIs" dxfId="5957" priority="377" operator="equal">
      <formula>"Contexto"</formula>
    </cfRule>
    <cfRule type="cellIs" dxfId="5956" priority="378" operator="equal">
      <formula>"Coleccionador"</formula>
    </cfRule>
    <cfRule type="cellIs" dxfId="5955" priority="379" operator="equal">
      <formula>"Aprendedor"</formula>
    </cfRule>
    <cfRule type="cellIs" dxfId="5954" priority="380" operator="equal">
      <formula>"Analítico"</formula>
    </cfRule>
    <cfRule type="cellIs" dxfId="5953" priority="381" operator="equal">
      <formula>"Positivo"</formula>
    </cfRule>
    <cfRule type="cellIs" dxfId="5952" priority="382" operator="equal">
      <formula>"Individualizacion"</formula>
    </cfRule>
    <cfRule type="cellIs" dxfId="5951" priority="383" operator="equal">
      <formula>"Inclusion"</formula>
    </cfRule>
    <cfRule type="cellIs" dxfId="5950" priority="384" operator="equal">
      <formula>"Empatía"</formula>
    </cfRule>
    <cfRule type="cellIs" dxfId="5949" priority="385" operator="equal">
      <formula>"Desarrollador"</formula>
    </cfRule>
    <cfRule type="cellIs" dxfId="5948" priority="386" operator="equal">
      <formula>"Conexión"</formula>
    </cfRule>
    <cfRule type="cellIs" dxfId="5947" priority="387" operator="equal">
      <formula>"Armonía"</formula>
    </cfRule>
    <cfRule type="cellIs" dxfId="5946" priority="388" operator="equal">
      <formula>"Afinidad"</formula>
    </cfRule>
    <cfRule type="cellIs" dxfId="5945" priority="389" operator="equal">
      <formula>"Adaptabilidad"</formula>
    </cfRule>
    <cfRule type="cellIs" dxfId="5944" priority="390" operator="equal">
      <formula>"Sociable"</formula>
    </cfRule>
    <cfRule type="cellIs" dxfId="5943" priority="391" operator="equal">
      <formula>"Significación"</formula>
    </cfRule>
    <cfRule type="cellIs" dxfId="5942" priority="392" operator="equal">
      <formula>"Maximizador"</formula>
    </cfRule>
    <cfRule type="cellIs" dxfId="5941" priority="393" operator="equal">
      <formula>"Mando"</formula>
    </cfRule>
    <cfRule type="cellIs" dxfId="5940" priority="394" operator="equal">
      <formula>"Comunicación"</formula>
    </cfRule>
    <cfRule type="cellIs" dxfId="5939" priority="395" operator="equal">
      <formula>"Competitivo"</formula>
    </cfRule>
    <cfRule type="cellIs" dxfId="5938" priority="396" operator="equal">
      <formula>"Auto Confianza"</formula>
    </cfRule>
    <cfRule type="cellIs" dxfId="5937" priority="397" operator="equal">
      <formula>"Activador"</formula>
    </cfRule>
    <cfRule type="cellIs" dxfId="5936" priority="398" operator="equal">
      <formula>"Restaurador"</formula>
    </cfRule>
    <cfRule type="cellIs" dxfId="5935" priority="399" operator="equal">
      <formula>"Responsabilidad"</formula>
    </cfRule>
    <cfRule type="cellIs" dxfId="5934" priority="400" operator="equal">
      <formula>"Logrador"</formula>
    </cfRule>
    <cfRule type="cellIs" dxfId="5933" priority="401" operator="equal">
      <formula>"Enfoque"</formula>
    </cfRule>
    <cfRule type="cellIs" dxfId="5932" priority="402" operator="equal">
      <formula>"Disciplina"</formula>
    </cfRule>
    <cfRule type="cellIs" dxfId="5931" priority="403" operator="equal">
      <formula>"Deliberativo"</formula>
    </cfRule>
    <cfRule type="cellIs" dxfId="5930" priority="404" operator="equal">
      <formula>"Creencia"</formula>
    </cfRule>
    <cfRule type="cellIs" dxfId="5929" priority="405" operator="equal">
      <formula>"Coordinador"</formula>
    </cfRule>
    <cfRule type="cellIs" dxfId="5928" priority="406" operator="equal">
      <formula>"Consistente"</formula>
    </cfRule>
  </conditionalFormatting>
  <conditionalFormatting sqref="F93">
    <cfRule type="containsText" dxfId="5927" priority="335" operator="containsText" text="Strategic">
      <formula>NOT(ISERROR(SEARCH("Strategic",F93)))</formula>
    </cfRule>
    <cfRule type="containsText" dxfId="5926" priority="336" operator="containsText" text="Learner">
      <formula>NOT(ISERROR(SEARCH("Learner",F93)))</formula>
    </cfRule>
    <cfRule type="containsText" dxfId="5925" priority="337" operator="containsText" text="Intellection">
      <formula>NOT(ISERROR(SEARCH("Intellection",F93)))</formula>
    </cfRule>
    <cfRule type="containsText" dxfId="5924" priority="338" operator="containsText" text="Input">
      <formula>NOT(ISERROR(SEARCH("Input",F93)))</formula>
    </cfRule>
    <cfRule type="containsText" dxfId="5923" priority="339" operator="containsText" text="Ideation">
      <formula>NOT(ISERROR(SEARCH("Ideation",F93)))</formula>
    </cfRule>
    <cfRule type="containsText" dxfId="5922" priority="340" operator="containsText" text="Futuristic">
      <formula>NOT(ISERROR(SEARCH("Futuristic",F93)))</formula>
    </cfRule>
    <cfRule type="containsText" dxfId="5921" priority="341" operator="containsText" text="Context">
      <formula>NOT(ISERROR(SEARCH("Context",F93)))</formula>
    </cfRule>
    <cfRule type="containsText" dxfId="5920" priority="342" operator="containsText" text="Analytical">
      <formula>NOT(ISERROR(SEARCH("Analytical",F93)))</formula>
    </cfRule>
    <cfRule type="containsText" dxfId="5919" priority="343" operator="containsText" text="Strategic Thinking">
      <formula>NOT(ISERROR(SEARCH("Strategic Thinking",F93)))</formula>
    </cfRule>
    <cfRule type="containsText" dxfId="5918" priority="344" operator="containsText" text="Relator">
      <formula>NOT(ISERROR(SEARCH("Relator",F93)))</formula>
    </cfRule>
    <cfRule type="containsText" dxfId="5917" priority="345" operator="containsText" text="Positivity">
      <formula>NOT(ISERROR(SEARCH("Positivity",F93)))</formula>
    </cfRule>
    <cfRule type="containsText" dxfId="5916" priority="346" operator="containsText" text="Individualization">
      <formula>NOT(ISERROR(SEARCH("Individualization",F93)))</formula>
    </cfRule>
    <cfRule type="containsText" dxfId="5915" priority="347" operator="containsText" text="Includer">
      <formula>NOT(ISERROR(SEARCH("Includer",F93)))</formula>
    </cfRule>
    <cfRule type="containsText" dxfId="5914" priority="348" operator="containsText" text="Harmony">
      <formula>NOT(ISERROR(SEARCH("Harmony",F93)))</formula>
    </cfRule>
    <cfRule type="containsText" dxfId="5913" priority="349" operator="containsText" text="Empathy">
      <formula>NOT(ISERROR(SEARCH("Empathy",F93)))</formula>
    </cfRule>
    <cfRule type="containsText" dxfId="5912" priority="350" operator="containsText" text="Connectedness">
      <formula>NOT(ISERROR(SEARCH("Connectedness",F93)))</formula>
    </cfRule>
    <cfRule type="containsText" dxfId="5911" priority="351" operator="containsText" text="Developer">
      <formula>NOT(ISERROR(SEARCH("Developer",F93)))</formula>
    </cfRule>
    <cfRule type="containsText" dxfId="5910" priority="352" operator="containsText" text="Adaptability">
      <formula>NOT(ISERROR(SEARCH("Adaptability",F93)))</formula>
    </cfRule>
    <cfRule type="containsText" dxfId="5909" priority="353" operator="containsText" text="Relationship">
      <formula>NOT(ISERROR(SEARCH("Relationship",F93)))</formula>
    </cfRule>
    <cfRule type="containsText" dxfId="5908" priority="354" operator="containsText" text="Woo">
      <formula>NOT(ISERROR(SEARCH("Woo",F93)))</formula>
    </cfRule>
    <cfRule type="containsText" dxfId="5907" priority="355" operator="containsText" text="Significance">
      <formula>NOT(ISERROR(SEARCH("Significance",F93)))</formula>
    </cfRule>
    <cfRule type="containsText" dxfId="5906" priority="356" operator="containsText" text="Self-Assurance">
      <formula>NOT(ISERROR(SEARCH("Self-Assurance",F93)))</formula>
    </cfRule>
    <cfRule type="containsText" dxfId="5905" priority="357" operator="containsText" text="Maximizer">
      <formula>NOT(ISERROR(SEARCH("Maximizer",F93)))</formula>
    </cfRule>
    <cfRule type="containsText" dxfId="5904" priority="358" operator="containsText" text="Competition">
      <formula>NOT(ISERROR(SEARCH("Competition",F93)))</formula>
    </cfRule>
    <cfRule type="containsText" dxfId="5903" priority="359" operator="containsText" text="Communication">
      <formula>NOT(ISERROR(SEARCH("Communication",F93)))</formula>
    </cfRule>
    <cfRule type="containsText" dxfId="5902" priority="360" operator="containsText" text="Command">
      <formula>NOT(ISERROR(SEARCH("Command",F93)))</formula>
    </cfRule>
    <cfRule type="containsText" dxfId="5901" priority="361" operator="containsText" text="Activator">
      <formula>NOT(ISERROR(SEARCH("Activator",F93)))</formula>
    </cfRule>
    <cfRule type="containsText" dxfId="5900" priority="362" operator="containsText" text="Influencing">
      <formula>NOT(ISERROR(SEARCH("Influencing",F93)))</formula>
    </cfRule>
    <cfRule type="containsText" dxfId="5899" priority="363" operator="containsText" text="Restorative">
      <formula>NOT(ISERROR(SEARCH("Restorative",F93)))</formula>
    </cfRule>
    <cfRule type="containsText" dxfId="5898" priority="364" operator="containsText" text="Responsibility">
      <formula>NOT(ISERROR(SEARCH("Responsibility",F93)))</formula>
    </cfRule>
    <cfRule type="containsText" dxfId="5897" priority="365" operator="containsText" text="Focus">
      <formula>NOT(ISERROR(SEARCH("Focus",F93)))</formula>
    </cfRule>
    <cfRule type="containsText" dxfId="5896" priority="366" operator="containsText" text="Discipline">
      <formula>NOT(ISERROR(SEARCH("Discipline",F93)))</formula>
    </cfRule>
    <cfRule type="containsText" dxfId="5895" priority="367" operator="containsText" text="Deliberative">
      <formula>NOT(ISERROR(SEARCH("Deliberative",F93)))</formula>
    </cfRule>
    <cfRule type="containsText" dxfId="5894" priority="368" operator="containsText" text="Consistency">
      <formula>NOT(ISERROR(SEARCH("Consistency",F93)))</formula>
    </cfRule>
    <cfRule type="containsText" dxfId="5893" priority="369" operator="containsText" text="Belief">
      <formula>NOT(ISERROR(SEARCH("Belief",F93)))</formula>
    </cfRule>
    <cfRule type="containsText" dxfId="5892" priority="370" operator="containsText" text="Arranger">
      <formula>NOT(ISERROR(SEARCH("Arranger",F93)))</formula>
    </cfRule>
    <cfRule type="containsText" dxfId="5891" priority="371" operator="containsText" text="Achiever">
      <formula>NOT(ISERROR(SEARCH("Achiever",F93)))</formula>
    </cfRule>
    <cfRule type="containsText" dxfId="5890" priority="372" operator="containsText" text="Executing">
      <formula>NOT(ISERROR(SEARCH("Executing",F93)))</formula>
    </cfRule>
  </conditionalFormatting>
  <conditionalFormatting sqref="F93">
    <cfRule type="containsText" dxfId="5889" priority="297" operator="containsText" text="Strategic">
      <formula>NOT(ISERROR(SEARCH("Strategic",F93)))</formula>
    </cfRule>
    <cfRule type="containsText" dxfId="5888" priority="298" operator="containsText" text="Strategic">
      <formula>NOT(ISERROR(SEARCH("Strategic",F93)))</formula>
    </cfRule>
    <cfRule type="containsText" dxfId="5887" priority="299" operator="containsText" text="Learner">
      <formula>NOT(ISERROR(SEARCH("Learner",F93)))</formula>
    </cfRule>
    <cfRule type="containsText" dxfId="5886" priority="300" operator="containsText" text="Intellection">
      <formula>NOT(ISERROR(SEARCH("Intellection",F93)))</formula>
    </cfRule>
    <cfRule type="containsText" dxfId="5885" priority="301" operator="containsText" text="Input">
      <formula>NOT(ISERROR(SEARCH("Input",F93)))</formula>
    </cfRule>
    <cfRule type="containsText" dxfId="5884" priority="302" operator="containsText" text="Ideation">
      <formula>NOT(ISERROR(SEARCH("Ideation",F93)))</formula>
    </cfRule>
    <cfRule type="containsText" dxfId="5883" priority="303" operator="containsText" text="Futuristic">
      <formula>NOT(ISERROR(SEARCH("Futuristic",F93)))</formula>
    </cfRule>
    <cfRule type="containsText" dxfId="5882" priority="304" operator="containsText" text="Context">
      <formula>NOT(ISERROR(SEARCH("Context",F93)))</formula>
    </cfRule>
    <cfRule type="containsText" dxfId="5881" priority="305" operator="containsText" text="Analytical">
      <formula>NOT(ISERROR(SEARCH("Analytical",F93)))</formula>
    </cfRule>
    <cfRule type="containsText" dxfId="5880" priority="306" operator="containsText" text="Relator">
      <formula>NOT(ISERROR(SEARCH("Relator",F93)))</formula>
    </cfRule>
    <cfRule type="containsText" dxfId="5879" priority="307" operator="containsText" text="Positivity">
      <formula>NOT(ISERROR(SEARCH("Positivity",F93)))</formula>
    </cfRule>
    <cfRule type="containsText" dxfId="5878" priority="308" operator="containsText" text="Individualization">
      <formula>NOT(ISERROR(SEARCH("Individualization",F93)))</formula>
    </cfRule>
    <cfRule type="containsText" dxfId="5877" priority="309" operator="containsText" text="Includer">
      <formula>NOT(ISERROR(SEARCH("Includer",F93)))</formula>
    </cfRule>
    <cfRule type="containsText" dxfId="5876" priority="310" operator="containsText" text="Harmony">
      <formula>NOT(ISERROR(SEARCH("Harmony",F93)))</formula>
    </cfRule>
    <cfRule type="containsText" dxfId="5875" priority="311" operator="containsText" text="Empathy">
      <formula>NOT(ISERROR(SEARCH("Empathy",F93)))</formula>
    </cfRule>
    <cfRule type="containsText" dxfId="5874" priority="312" operator="containsText" text="Connectedness">
      <formula>NOT(ISERROR(SEARCH("Connectedness",F93)))</formula>
    </cfRule>
    <cfRule type="containsText" dxfId="5873" priority="313" operator="containsText" text="Developer">
      <formula>NOT(ISERROR(SEARCH("Developer",F93)))</formula>
    </cfRule>
    <cfRule type="containsText" dxfId="5872" priority="314" operator="containsText" text="Adaptability">
      <formula>NOT(ISERROR(SEARCH("Adaptability",F93)))</formula>
    </cfRule>
    <cfRule type="containsText" dxfId="5871" priority="315" operator="containsText" text="Relationship">
      <formula>NOT(ISERROR(SEARCH("Relationship",F93)))</formula>
    </cfRule>
    <cfRule type="containsText" dxfId="5870" priority="316" operator="containsText" text="Woo">
      <formula>NOT(ISERROR(SEARCH("Woo",F93)))</formula>
    </cfRule>
    <cfRule type="containsText" dxfId="5869" priority="317" operator="containsText" text="Significance">
      <formula>NOT(ISERROR(SEARCH("Significance",F93)))</formula>
    </cfRule>
    <cfRule type="containsText" dxfId="5868" priority="318" operator="containsText" text="Self-Assurance">
      <formula>NOT(ISERROR(SEARCH("Self-Assurance",F93)))</formula>
    </cfRule>
    <cfRule type="containsText" dxfId="5867" priority="319" operator="containsText" text="Maximizer">
      <formula>NOT(ISERROR(SEARCH("Maximizer",F93)))</formula>
    </cfRule>
    <cfRule type="containsText" dxfId="5866" priority="320" operator="containsText" text="Competition">
      <formula>NOT(ISERROR(SEARCH("Competition",F93)))</formula>
    </cfRule>
    <cfRule type="containsText" dxfId="5865" priority="321" operator="containsText" text="Communication">
      <formula>NOT(ISERROR(SEARCH("Communication",F93)))</formula>
    </cfRule>
    <cfRule type="containsText" dxfId="5864" priority="322" operator="containsText" text="Command">
      <formula>NOT(ISERROR(SEARCH("Command",F93)))</formula>
    </cfRule>
    <cfRule type="containsText" dxfId="5863" priority="323" operator="containsText" text="Activator">
      <formula>NOT(ISERROR(SEARCH("Activator",F93)))</formula>
    </cfRule>
    <cfRule type="containsText" dxfId="5862" priority="324" operator="containsText" text="Influencing">
      <formula>NOT(ISERROR(SEARCH("Influencing",F93)))</formula>
    </cfRule>
    <cfRule type="containsText" dxfId="5861" priority="325" operator="containsText" text="Restorative">
      <formula>NOT(ISERROR(SEARCH("Restorative",F93)))</formula>
    </cfRule>
    <cfRule type="containsText" dxfId="5860" priority="326" operator="containsText" text="Responsibility">
      <formula>NOT(ISERROR(SEARCH("Responsibility",F93)))</formula>
    </cfRule>
    <cfRule type="containsText" dxfId="5859" priority="327" operator="containsText" text="Focus">
      <formula>NOT(ISERROR(SEARCH("Focus",F93)))</formula>
    </cfRule>
    <cfRule type="containsText" dxfId="5858" priority="328" operator="containsText" text="Discipline">
      <formula>NOT(ISERROR(SEARCH("Discipline",F93)))</formula>
    </cfRule>
    <cfRule type="containsText" dxfId="5857" priority="329" operator="containsText" text="Deliberative">
      <formula>NOT(ISERROR(SEARCH("Deliberative",F93)))</formula>
    </cfRule>
    <cfRule type="containsText" dxfId="5856" priority="330" operator="containsText" text="Consistency">
      <formula>NOT(ISERROR(SEARCH("Consistency",F93)))</formula>
    </cfRule>
    <cfRule type="containsText" dxfId="5855" priority="331" operator="containsText" text="Belief">
      <formula>NOT(ISERROR(SEARCH("Belief",F93)))</formula>
    </cfRule>
    <cfRule type="containsText" dxfId="5854" priority="332" operator="containsText" text="Arranger">
      <formula>NOT(ISERROR(SEARCH("Arranger",F93)))</formula>
    </cfRule>
    <cfRule type="containsText" dxfId="5853" priority="333" operator="containsText" text="Achiever">
      <formula>NOT(ISERROR(SEARCH("Achiever",F93)))</formula>
    </cfRule>
    <cfRule type="containsText" dxfId="5852" priority="334" operator="containsText" text="Executing">
      <formula>NOT(ISERROR(SEARCH("Executing",F93)))</formula>
    </cfRule>
  </conditionalFormatting>
  <conditionalFormatting sqref="F93">
    <cfRule type="cellIs" dxfId="5851" priority="263" operator="equal">
      <formula>"Inteleccion"</formula>
    </cfRule>
    <cfRule type="cellIs" dxfId="5850" priority="264" operator="equal">
      <formula>"Idear"</formula>
    </cfRule>
    <cfRule type="cellIs" dxfId="5849" priority="265" operator="equal">
      <formula>"Futurista"</formula>
    </cfRule>
    <cfRule type="cellIs" dxfId="5848" priority="266" operator="equal">
      <formula>"Estratégico"</formula>
    </cfRule>
    <cfRule type="cellIs" dxfId="5847" priority="267" operator="equal">
      <formula>"Contexto"</formula>
    </cfRule>
    <cfRule type="cellIs" dxfId="5846" priority="268" operator="equal">
      <formula>"Coleccionador"</formula>
    </cfRule>
    <cfRule type="cellIs" dxfId="5845" priority="269" operator="equal">
      <formula>"Aprendedor"</formula>
    </cfRule>
    <cfRule type="cellIs" dxfId="5844" priority="270" operator="equal">
      <formula>"Analítico"</formula>
    </cfRule>
    <cfRule type="cellIs" dxfId="5843" priority="271" operator="equal">
      <formula>"Positivo"</formula>
    </cfRule>
    <cfRule type="cellIs" dxfId="5842" priority="272" operator="equal">
      <formula>"Individualizacion"</formula>
    </cfRule>
    <cfRule type="cellIs" dxfId="5841" priority="273" operator="equal">
      <formula>"Inclusion"</formula>
    </cfRule>
    <cfRule type="cellIs" dxfId="5840" priority="274" operator="equal">
      <formula>"Empatía"</formula>
    </cfRule>
    <cfRule type="cellIs" dxfId="5839" priority="275" operator="equal">
      <formula>"Desarrollador"</formula>
    </cfRule>
    <cfRule type="cellIs" dxfId="5838" priority="276" operator="equal">
      <formula>"Conexión"</formula>
    </cfRule>
    <cfRule type="cellIs" dxfId="5837" priority="277" operator="equal">
      <formula>"Armonía"</formula>
    </cfRule>
    <cfRule type="cellIs" dxfId="5836" priority="278" operator="equal">
      <formula>"Afinidad"</formula>
    </cfRule>
    <cfRule type="cellIs" dxfId="5835" priority="279" operator="equal">
      <formula>"Adaptabilidad"</formula>
    </cfRule>
    <cfRule type="cellIs" dxfId="5834" priority="280" operator="equal">
      <formula>"Sociable"</formula>
    </cfRule>
    <cfRule type="cellIs" dxfId="5833" priority="281" operator="equal">
      <formula>"Significación"</formula>
    </cfRule>
    <cfRule type="cellIs" dxfId="5832" priority="282" operator="equal">
      <formula>"Maximizador"</formula>
    </cfRule>
    <cfRule type="cellIs" dxfId="5831" priority="283" operator="equal">
      <formula>"Mando"</formula>
    </cfRule>
    <cfRule type="cellIs" dxfId="5830" priority="284" operator="equal">
      <formula>"Comunicación"</formula>
    </cfRule>
    <cfRule type="cellIs" dxfId="5829" priority="285" operator="equal">
      <formula>"Competitivo"</formula>
    </cfRule>
    <cfRule type="cellIs" dxfId="5828" priority="286" operator="equal">
      <formula>"Auto Confianza"</formula>
    </cfRule>
    <cfRule type="cellIs" dxfId="5827" priority="287" operator="equal">
      <formula>"Activador"</formula>
    </cfRule>
    <cfRule type="cellIs" dxfId="5826" priority="288" operator="equal">
      <formula>"Restaurador"</formula>
    </cfRule>
    <cfRule type="cellIs" dxfId="5825" priority="289" operator="equal">
      <formula>"Responsabilidad"</formula>
    </cfRule>
    <cfRule type="cellIs" dxfId="5824" priority="290" operator="equal">
      <formula>"Logrador"</formula>
    </cfRule>
    <cfRule type="cellIs" dxfId="5823" priority="291" operator="equal">
      <formula>"Enfoque"</formula>
    </cfRule>
    <cfRule type="cellIs" dxfId="5822" priority="292" operator="equal">
      <formula>"Disciplina"</formula>
    </cfRule>
    <cfRule type="cellIs" dxfId="5821" priority="293" operator="equal">
      <formula>"Deliberativo"</formula>
    </cfRule>
    <cfRule type="cellIs" dxfId="5820" priority="294" operator="equal">
      <formula>"Creencia"</formula>
    </cfRule>
    <cfRule type="cellIs" dxfId="5819" priority="295" operator="equal">
      <formula>"Coordinador"</formula>
    </cfRule>
    <cfRule type="cellIs" dxfId="5818" priority="296" operator="equal">
      <formula>"Consistente"</formula>
    </cfRule>
  </conditionalFormatting>
  <conditionalFormatting sqref="D100">
    <cfRule type="containsText" dxfId="5817" priority="225" operator="containsText" text="Strategic">
      <formula>NOT(ISERROR(SEARCH("Strategic",D100)))</formula>
    </cfRule>
    <cfRule type="containsText" dxfId="5816" priority="226" operator="containsText" text="Learner">
      <formula>NOT(ISERROR(SEARCH("Learner",D100)))</formula>
    </cfRule>
    <cfRule type="containsText" dxfId="5815" priority="227" operator="containsText" text="Intellection">
      <formula>NOT(ISERROR(SEARCH("Intellection",D100)))</formula>
    </cfRule>
    <cfRule type="containsText" dxfId="5814" priority="228" operator="containsText" text="Input">
      <formula>NOT(ISERROR(SEARCH("Input",D100)))</formula>
    </cfRule>
    <cfRule type="containsText" dxfId="5813" priority="229" operator="containsText" text="Ideation">
      <formula>NOT(ISERROR(SEARCH("Ideation",D100)))</formula>
    </cfRule>
    <cfRule type="containsText" dxfId="5812" priority="230" operator="containsText" text="Futuristic">
      <formula>NOT(ISERROR(SEARCH("Futuristic",D100)))</formula>
    </cfRule>
    <cfRule type="containsText" dxfId="5811" priority="231" operator="containsText" text="Context">
      <formula>NOT(ISERROR(SEARCH("Context",D100)))</formula>
    </cfRule>
    <cfRule type="containsText" dxfId="5810" priority="232" operator="containsText" text="Analytical">
      <formula>NOT(ISERROR(SEARCH("Analytical",D100)))</formula>
    </cfRule>
    <cfRule type="containsText" dxfId="5809" priority="233" operator="containsText" text="Strategic Thinking">
      <formula>NOT(ISERROR(SEARCH("Strategic Thinking",D100)))</formula>
    </cfRule>
    <cfRule type="containsText" dxfId="5808" priority="234" operator="containsText" text="Relator">
      <formula>NOT(ISERROR(SEARCH("Relator",D100)))</formula>
    </cfRule>
    <cfRule type="containsText" dxfId="5807" priority="235" operator="containsText" text="Positivity">
      <formula>NOT(ISERROR(SEARCH("Positivity",D100)))</formula>
    </cfRule>
    <cfRule type="containsText" dxfId="5806" priority="236" operator="containsText" text="Individualization">
      <formula>NOT(ISERROR(SEARCH("Individualization",D100)))</formula>
    </cfRule>
    <cfRule type="containsText" dxfId="5805" priority="237" operator="containsText" text="Includer">
      <formula>NOT(ISERROR(SEARCH("Includer",D100)))</formula>
    </cfRule>
    <cfRule type="containsText" dxfId="5804" priority="238" operator="containsText" text="Harmony">
      <formula>NOT(ISERROR(SEARCH("Harmony",D100)))</formula>
    </cfRule>
    <cfRule type="containsText" dxfId="5803" priority="239" operator="containsText" text="Empathy">
      <formula>NOT(ISERROR(SEARCH("Empathy",D100)))</formula>
    </cfRule>
    <cfRule type="containsText" dxfId="5802" priority="240" operator="containsText" text="Connectedness">
      <formula>NOT(ISERROR(SEARCH("Connectedness",D100)))</formula>
    </cfRule>
    <cfRule type="containsText" dxfId="5801" priority="241" operator="containsText" text="Developer">
      <formula>NOT(ISERROR(SEARCH("Developer",D100)))</formula>
    </cfRule>
    <cfRule type="containsText" dxfId="5800" priority="242" operator="containsText" text="Adaptability">
      <formula>NOT(ISERROR(SEARCH("Adaptability",D100)))</formula>
    </cfRule>
    <cfRule type="containsText" dxfId="5799" priority="243" operator="containsText" text="Relationship">
      <formula>NOT(ISERROR(SEARCH("Relationship",D100)))</formula>
    </cfRule>
    <cfRule type="containsText" dxfId="5798" priority="244" operator="containsText" text="Woo">
      <formula>NOT(ISERROR(SEARCH("Woo",D100)))</formula>
    </cfRule>
    <cfRule type="containsText" dxfId="5797" priority="245" operator="containsText" text="Significance">
      <formula>NOT(ISERROR(SEARCH("Significance",D100)))</formula>
    </cfRule>
    <cfRule type="containsText" dxfId="5796" priority="246" operator="containsText" text="Self-Assurance">
      <formula>NOT(ISERROR(SEARCH("Self-Assurance",D100)))</formula>
    </cfRule>
    <cfRule type="containsText" dxfId="5795" priority="247" operator="containsText" text="Maximizer">
      <formula>NOT(ISERROR(SEARCH("Maximizer",D100)))</formula>
    </cfRule>
    <cfRule type="containsText" dxfId="5794" priority="248" operator="containsText" text="Competition">
      <formula>NOT(ISERROR(SEARCH("Competition",D100)))</formula>
    </cfRule>
    <cfRule type="containsText" dxfId="5793" priority="249" operator="containsText" text="Communication">
      <formula>NOT(ISERROR(SEARCH("Communication",D100)))</formula>
    </cfRule>
    <cfRule type="containsText" dxfId="5792" priority="250" operator="containsText" text="Command">
      <formula>NOT(ISERROR(SEARCH("Command",D100)))</formula>
    </cfRule>
    <cfRule type="containsText" dxfId="5791" priority="251" operator="containsText" text="Activator">
      <formula>NOT(ISERROR(SEARCH("Activator",D100)))</formula>
    </cfRule>
    <cfRule type="containsText" dxfId="5790" priority="252" operator="containsText" text="Influencing">
      <formula>NOT(ISERROR(SEARCH("Influencing",D100)))</formula>
    </cfRule>
    <cfRule type="containsText" dxfId="5789" priority="253" operator="containsText" text="Restorative">
      <formula>NOT(ISERROR(SEARCH("Restorative",D100)))</formula>
    </cfRule>
    <cfRule type="containsText" dxfId="5788" priority="254" operator="containsText" text="Responsibility">
      <formula>NOT(ISERROR(SEARCH("Responsibility",D100)))</formula>
    </cfRule>
    <cfRule type="containsText" dxfId="5787" priority="255" operator="containsText" text="Focus">
      <formula>NOT(ISERROR(SEARCH("Focus",D100)))</formula>
    </cfRule>
    <cfRule type="containsText" dxfId="5786" priority="256" operator="containsText" text="Discipline">
      <formula>NOT(ISERROR(SEARCH("Discipline",D100)))</formula>
    </cfRule>
    <cfRule type="containsText" dxfId="5785" priority="257" operator="containsText" text="Deliberative">
      <formula>NOT(ISERROR(SEARCH("Deliberative",D100)))</formula>
    </cfRule>
    <cfRule type="containsText" dxfId="5784" priority="258" operator="containsText" text="Consistency">
      <formula>NOT(ISERROR(SEARCH("Consistency",D100)))</formula>
    </cfRule>
    <cfRule type="containsText" dxfId="5783" priority="259" operator="containsText" text="Belief">
      <formula>NOT(ISERROR(SEARCH("Belief",D100)))</formula>
    </cfRule>
    <cfRule type="containsText" dxfId="5782" priority="260" operator="containsText" text="Arranger">
      <formula>NOT(ISERROR(SEARCH("Arranger",D100)))</formula>
    </cfRule>
    <cfRule type="containsText" dxfId="5781" priority="261" operator="containsText" text="Achiever">
      <formula>NOT(ISERROR(SEARCH("Achiever",D100)))</formula>
    </cfRule>
    <cfRule type="containsText" dxfId="5780" priority="262" operator="containsText" text="Executing">
      <formula>NOT(ISERROR(SEARCH("Executing",D100)))</formula>
    </cfRule>
  </conditionalFormatting>
  <conditionalFormatting sqref="E100">
    <cfRule type="containsText" dxfId="5779" priority="187" operator="containsText" text="Strategic">
      <formula>NOT(ISERROR(SEARCH("Strategic",E100)))</formula>
    </cfRule>
    <cfRule type="containsText" dxfId="5778" priority="188" operator="containsText" text="Learner">
      <formula>NOT(ISERROR(SEARCH("Learner",E100)))</formula>
    </cfRule>
    <cfRule type="containsText" dxfId="5777" priority="189" operator="containsText" text="Intellection">
      <formula>NOT(ISERROR(SEARCH("Intellection",E100)))</formula>
    </cfRule>
    <cfRule type="containsText" dxfId="5776" priority="190" operator="containsText" text="Input">
      <formula>NOT(ISERROR(SEARCH("Input",E100)))</formula>
    </cfRule>
    <cfRule type="containsText" dxfId="5775" priority="191" operator="containsText" text="Ideation">
      <formula>NOT(ISERROR(SEARCH("Ideation",E100)))</formula>
    </cfRule>
    <cfRule type="containsText" dxfId="5774" priority="192" operator="containsText" text="Futuristic">
      <formula>NOT(ISERROR(SEARCH("Futuristic",E100)))</formula>
    </cfRule>
    <cfRule type="containsText" dxfId="5773" priority="193" operator="containsText" text="Context">
      <formula>NOT(ISERROR(SEARCH("Context",E100)))</formula>
    </cfRule>
    <cfRule type="containsText" dxfId="5772" priority="194" operator="containsText" text="Analytical">
      <formula>NOT(ISERROR(SEARCH("Analytical",E100)))</formula>
    </cfRule>
    <cfRule type="containsText" dxfId="5771" priority="195" operator="containsText" text="Strategic Thinking">
      <formula>NOT(ISERROR(SEARCH("Strategic Thinking",E100)))</formula>
    </cfRule>
    <cfRule type="containsText" dxfId="5770" priority="196" operator="containsText" text="Relator">
      <formula>NOT(ISERROR(SEARCH("Relator",E100)))</formula>
    </cfRule>
    <cfRule type="containsText" dxfId="5769" priority="197" operator="containsText" text="Positivity">
      <formula>NOT(ISERROR(SEARCH("Positivity",E100)))</formula>
    </cfRule>
    <cfRule type="containsText" dxfId="5768" priority="198" operator="containsText" text="Individualization">
      <formula>NOT(ISERROR(SEARCH("Individualization",E100)))</formula>
    </cfRule>
    <cfRule type="containsText" dxfId="5767" priority="199" operator="containsText" text="Includer">
      <formula>NOT(ISERROR(SEARCH("Includer",E100)))</formula>
    </cfRule>
    <cfRule type="containsText" dxfId="5766" priority="200" operator="containsText" text="Harmony">
      <formula>NOT(ISERROR(SEARCH("Harmony",E100)))</formula>
    </cfRule>
    <cfRule type="containsText" dxfId="5765" priority="201" operator="containsText" text="Empathy">
      <formula>NOT(ISERROR(SEARCH("Empathy",E100)))</formula>
    </cfRule>
    <cfRule type="containsText" dxfId="5764" priority="202" operator="containsText" text="Connectedness">
      <formula>NOT(ISERROR(SEARCH("Connectedness",E100)))</formula>
    </cfRule>
    <cfRule type="containsText" dxfId="5763" priority="203" operator="containsText" text="Developer">
      <formula>NOT(ISERROR(SEARCH("Developer",E100)))</formula>
    </cfRule>
    <cfRule type="containsText" dxfId="5762" priority="204" operator="containsText" text="Adaptability">
      <formula>NOT(ISERROR(SEARCH("Adaptability",E100)))</formula>
    </cfRule>
    <cfRule type="containsText" dxfId="5761" priority="205" operator="containsText" text="Relationship">
      <formula>NOT(ISERROR(SEARCH("Relationship",E100)))</formula>
    </cfRule>
    <cfRule type="containsText" dxfId="5760" priority="206" operator="containsText" text="Woo">
      <formula>NOT(ISERROR(SEARCH("Woo",E100)))</formula>
    </cfRule>
    <cfRule type="containsText" dxfId="5759" priority="207" operator="containsText" text="Significance">
      <formula>NOT(ISERROR(SEARCH("Significance",E100)))</formula>
    </cfRule>
    <cfRule type="containsText" dxfId="5758" priority="208" operator="containsText" text="Self-Assurance">
      <formula>NOT(ISERROR(SEARCH("Self-Assurance",E100)))</formula>
    </cfRule>
    <cfRule type="containsText" dxfId="5757" priority="209" operator="containsText" text="Maximizer">
      <formula>NOT(ISERROR(SEARCH("Maximizer",E100)))</formula>
    </cfRule>
    <cfRule type="containsText" dxfId="5756" priority="210" operator="containsText" text="Competition">
      <formula>NOT(ISERROR(SEARCH("Competition",E100)))</formula>
    </cfRule>
    <cfRule type="containsText" dxfId="5755" priority="211" operator="containsText" text="Communication">
      <formula>NOT(ISERROR(SEARCH("Communication",E100)))</formula>
    </cfRule>
    <cfRule type="containsText" dxfId="5754" priority="212" operator="containsText" text="Command">
      <formula>NOT(ISERROR(SEARCH("Command",E100)))</formula>
    </cfRule>
    <cfRule type="containsText" dxfId="5753" priority="213" operator="containsText" text="Activator">
      <formula>NOT(ISERROR(SEARCH("Activator",E100)))</formula>
    </cfRule>
    <cfRule type="containsText" dxfId="5752" priority="214" operator="containsText" text="Influencing">
      <formula>NOT(ISERROR(SEARCH("Influencing",E100)))</formula>
    </cfRule>
    <cfRule type="containsText" dxfId="5751" priority="215" operator="containsText" text="Restorative">
      <formula>NOT(ISERROR(SEARCH("Restorative",E100)))</formula>
    </cfRule>
    <cfRule type="containsText" dxfId="5750" priority="216" operator="containsText" text="Responsibility">
      <formula>NOT(ISERROR(SEARCH("Responsibility",E100)))</formula>
    </cfRule>
    <cfRule type="containsText" dxfId="5749" priority="217" operator="containsText" text="Focus">
      <formula>NOT(ISERROR(SEARCH("Focus",E100)))</formula>
    </cfRule>
    <cfRule type="containsText" dxfId="5748" priority="218" operator="containsText" text="Discipline">
      <formula>NOT(ISERROR(SEARCH("Discipline",E100)))</formula>
    </cfRule>
    <cfRule type="containsText" dxfId="5747" priority="219" operator="containsText" text="Deliberative">
      <formula>NOT(ISERROR(SEARCH("Deliberative",E100)))</formula>
    </cfRule>
    <cfRule type="containsText" dxfId="5746" priority="220" operator="containsText" text="Consistency">
      <formula>NOT(ISERROR(SEARCH("Consistency",E100)))</formula>
    </cfRule>
    <cfRule type="containsText" dxfId="5745" priority="221" operator="containsText" text="Belief">
      <formula>NOT(ISERROR(SEARCH("Belief",E100)))</formula>
    </cfRule>
    <cfRule type="containsText" dxfId="5744" priority="222" operator="containsText" text="Arranger">
      <formula>NOT(ISERROR(SEARCH("Arranger",E100)))</formula>
    </cfRule>
    <cfRule type="containsText" dxfId="5743" priority="223" operator="containsText" text="Achiever">
      <formula>NOT(ISERROR(SEARCH("Achiever",E100)))</formula>
    </cfRule>
    <cfRule type="containsText" dxfId="5742" priority="224" operator="containsText" text="Executing">
      <formula>NOT(ISERROR(SEARCH("Executing",E100)))</formula>
    </cfRule>
  </conditionalFormatting>
  <conditionalFormatting sqref="G100">
    <cfRule type="containsText" dxfId="5741" priority="149" operator="containsText" text="Strategic">
      <formula>NOT(ISERROR(SEARCH("Strategic",G100)))</formula>
    </cfRule>
    <cfRule type="containsText" dxfId="5740" priority="150" operator="containsText" text="Learner">
      <formula>NOT(ISERROR(SEARCH("Learner",G100)))</formula>
    </cfRule>
    <cfRule type="containsText" dxfId="5739" priority="151" operator="containsText" text="Intellection">
      <formula>NOT(ISERROR(SEARCH("Intellection",G100)))</formula>
    </cfRule>
    <cfRule type="containsText" dxfId="5738" priority="152" operator="containsText" text="Input">
      <formula>NOT(ISERROR(SEARCH("Input",G100)))</formula>
    </cfRule>
    <cfRule type="containsText" dxfId="5737" priority="153" operator="containsText" text="Ideation">
      <formula>NOT(ISERROR(SEARCH("Ideation",G100)))</formula>
    </cfRule>
    <cfRule type="containsText" dxfId="5736" priority="154" operator="containsText" text="Futuristic">
      <formula>NOT(ISERROR(SEARCH("Futuristic",G100)))</formula>
    </cfRule>
    <cfRule type="containsText" dxfId="5735" priority="155" operator="containsText" text="Context">
      <formula>NOT(ISERROR(SEARCH("Context",G100)))</formula>
    </cfRule>
    <cfRule type="containsText" dxfId="5734" priority="156" operator="containsText" text="Analytical">
      <formula>NOT(ISERROR(SEARCH("Analytical",G100)))</formula>
    </cfRule>
    <cfRule type="containsText" dxfId="5733" priority="157" operator="containsText" text="Strategic Thinking">
      <formula>NOT(ISERROR(SEARCH("Strategic Thinking",G100)))</formula>
    </cfRule>
    <cfRule type="containsText" dxfId="5732" priority="158" operator="containsText" text="Relator">
      <formula>NOT(ISERROR(SEARCH("Relator",G100)))</formula>
    </cfRule>
    <cfRule type="containsText" dxfId="5731" priority="159" operator="containsText" text="Positivity">
      <formula>NOT(ISERROR(SEARCH("Positivity",G100)))</formula>
    </cfRule>
    <cfRule type="containsText" dxfId="5730" priority="160" operator="containsText" text="Individualization">
      <formula>NOT(ISERROR(SEARCH("Individualization",G100)))</formula>
    </cfRule>
    <cfRule type="containsText" dxfId="5729" priority="161" operator="containsText" text="Includer">
      <formula>NOT(ISERROR(SEARCH("Includer",G100)))</formula>
    </cfRule>
    <cfRule type="containsText" dxfId="5728" priority="162" operator="containsText" text="Harmony">
      <formula>NOT(ISERROR(SEARCH("Harmony",G100)))</formula>
    </cfRule>
    <cfRule type="containsText" dxfId="5727" priority="163" operator="containsText" text="Empathy">
      <formula>NOT(ISERROR(SEARCH("Empathy",G100)))</formula>
    </cfRule>
    <cfRule type="containsText" dxfId="5726" priority="164" operator="containsText" text="Connectedness">
      <formula>NOT(ISERROR(SEARCH("Connectedness",G100)))</formula>
    </cfRule>
    <cfRule type="containsText" dxfId="5725" priority="165" operator="containsText" text="Developer">
      <formula>NOT(ISERROR(SEARCH("Developer",G100)))</formula>
    </cfRule>
    <cfRule type="containsText" dxfId="5724" priority="166" operator="containsText" text="Adaptability">
      <formula>NOT(ISERROR(SEARCH("Adaptability",G100)))</formula>
    </cfRule>
    <cfRule type="containsText" dxfId="5723" priority="167" operator="containsText" text="Relationship">
      <formula>NOT(ISERROR(SEARCH("Relationship",G100)))</formula>
    </cfRule>
    <cfRule type="containsText" dxfId="5722" priority="168" operator="containsText" text="Woo">
      <formula>NOT(ISERROR(SEARCH("Woo",G100)))</formula>
    </cfRule>
    <cfRule type="containsText" dxfId="5721" priority="169" operator="containsText" text="Significance">
      <formula>NOT(ISERROR(SEARCH("Significance",G100)))</formula>
    </cfRule>
    <cfRule type="containsText" dxfId="5720" priority="170" operator="containsText" text="Self-Assurance">
      <formula>NOT(ISERROR(SEARCH("Self-Assurance",G100)))</formula>
    </cfRule>
    <cfRule type="containsText" dxfId="5719" priority="171" operator="containsText" text="Maximizer">
      <formula>NOT(ISERROR(SEARCH("Maximizer",G100)))</formula>
    </cfRule>
    <cfRule type="containsText" dxfId="5718" priority="172" operator="containsText" text="Competition">
      <formula>NOT(ISERROR(SEARCH("Competition",G100)))</formula>
    </cfRule>
    <cfRule type="containsText" dxfId="5717" priority="173" operator="containsText" text="Communication">
      <formula>NOT(ISERROR(SEARCH("Communication",G100)))</formula>
    </cfRule>
    <cfRule type="containsText" dxfId="5716" priority="174" operator="containsText" text="Command">
      <formula>NOT(ISERROR(SEARCH("Command",G100)))</formula>
    </cfRule>
    <cfRule type="containsText" dxfId="5715" priority="175" operator="containsText" text="Activator">
      <formula>NOT(ISERROR(SEARCH("Activator",G100)))</formula>
    </cfRule>
    <cfRule type="containsText" dxfId="5714" priority="176" operator="containsText" text="Influencing">
      <formula>NOT(ISERROR(SEARCH("Influencing",G100)))</formula>
    </cfRule>
    <cfRule type="containsText" dxfId="5713" priority="177" operator="containsText" text="Restorative">
      <formula>NOT(ISERROR(SEARCH("Restorative",G100)))</formula>
    </cfRule>
    <cfRule type="containsText" dxfId="5712" priority="178" operator="containsText" text="Responsibility">
      <formula>NOT(ISERROR(SEARCH("Responsibility",G100)))</formula>
    </cfRule>
    <cfRule type="containsText" dxfId="5711" priority="179" operator="containsText" text="Focus">
      <formula>NOT(ISERROR(SEARCH("Focus",G100)))</formula>
    </cfRule>
    <cfRule type="containsText" dxfId="5710" priority="180" operator="containsText" text="Discipline">
      <formula>NOT(ISERROR(SEARCH("Discipline",G100)))</formula>
    </cfRule>
    <cfRule type="containsText" dxfId="5709" priority="181" operator="containsText" text="Deliberative">
      <formula>NOT(ISERROR(SEARCH("Deliberative",G100)))</formula>
    </cfRule>
    <cfRule type="containsText" dxfId="5708" priority="182" operator="containsText" text="Consistency">
      <formula>NOT(ISERROR(SEARCH("Consistency",G100)))</formula>
    </cfRule>
    <cfRule type="containsText" dxfId="5707" priority="183" operator="containsText" text="Belief">
      <formula>NOT(ISERROR(SEARCH("Belief",G100)))</formula>
    </cfRule>
    <cfRule type="containsText" dxfId="5706" priority="184" operator="containsText" text="Arranger">
      <formula>NOT(ISERROR(SEARCH("Arranger",G100)))</formula>
    </cfRule>
    <cfRule type="containsText" dxfId="5705" priority="185" operator="containsText" text="Achiever">
      <formula>NOT(ISERROR(SEARCH("Achiever",G100)))</formula>
    </cfRule>
    <cfRule type="containsText" dxfId="5704" priority="186" operator="containsText" text="Executing">
      <formula>NOT(ISERROR(SEARCH("Executing",G100)))</formula>
    </cfRule>
  </conditionalFormatting>
  <conditionalFormatting sqref="H100">
    <cfRule type="containsText" dxfId="5703" priority="111" operator="containsText" text="Strategic">
      <formula>NOT(ISERROR(SEARCH("Strategic",H100)))</formula>
    </cfRule>
    <cfRule type="containsText" dxfId="5702" priority="112" operator="containsText" text="Learner">
      <formula>NOT(ISERROR(SEARCH("Learner",H100)))</formula>
    </cfRule>
    <cfRule type="containsText" dxfId="5701" priority="113" operator="containsText" text="Intellection">
      <formula>NOT(ISERROR(SEARCH("Intellection",H100)))</formula>
    </cfRule>
    <cfRule type="containsText" dxfId="5700" priority="114" operator="containsText" text="Input">
      <formula>NOT(ISERROR(SEARCH("Input",H100)))</formula>
    </cfRule>
    <cfRule type="containsText" dxfId="5699" priority="115" operator="containsText" text="Ideation">
      <formula>NOT(ISERROR(SEARCH("Ideation",H100)))</formula>
    </cfRule>
    <cfRule type="containsText" dxfId="5698" priority="116" operator="containsText" text="Futuristic">
      <formula>NOT(ISERROR(SEARCH("Futuristic",H100)))</formula>
    </cfRule>
    <cfRule type="containsText" dxfId="5697" priority="117" operator="containsText" text="Context">
      <formula>NOT(ISERROR(SEARCH("Context",H100)))</formula>
    </cfRule>
    <cfRule type="containsText" dxfId="5696" priority="118" operator="containsText" text="Analytical">
      <formula>NOT(ISERROR(SEARCH("Analytical",H100)))</formula>
    </cfRule>
    <cfRule type="containsText" dxfId="5695" priority="119" operator="containsText" text="Strategic Thinking">
      <formula>NOT(ISERROR(SEARCH("Strategic Thinking",H100)))</formula>
    </cfRule>
    <cfRule type="containsText" dxfId="5694" priority="120" operator="containsText" text="Relator">
      <formula>NOT(ISERROR(SEARCH("Relator",H100)))</formula>
    </cfRule>
    <cfRule type="containsText" dxfId="5693" priority="121" operator="containsText" text="Positivity">
      <formula>NOT(ISERROR(SEARCH("Positivity",H100)))</formula>
    </cfRule>
    <cfRule type="containsText" dxfId="5692" priority="122" operator="containsText" text="Individualization">
      <formula>NOT(ISERROR(SEARCH("Individualization",H100)))</formula>
    </cfRule>
    <cfRule type="containsText" dxfId="5691" priority="123" operator="containsText" text="Includer">
      <formula>NOT(ISERROR(SEARCH("Includer",H100)))</formula>
    </cfRule>
    <cfRule type="containsText" dxfId="5690" priority="124" operator="containsText" text="Harmony">
      <formula>NOT(ISERROR(SEARCH("Harmony",H100)))</formula>
    </cfRule>
    <cfRule type="containsText" dxfId="5689" priority="125" operator="containsText" text="Empathy">
      <formula>NOT(ISERROR(SEARCH("Empathy",H100)))</formula>
    </cfRule>
    <cfRule type="containsText" dxfId="5688" priority="126" operator="containsText" text="Connectedness">
      <formula>NOT(ISERROR(SEARCH("Connectedness",H100)))</formula>
    </cfRule>
    <cfRule type="containsText" dxfId="5687" priority="127" operator="containsText" text="Developer">
      <formula>NOT(ISERROR(SEARCH("Developer",H100)))</formula>
    </cfRule>
    <cfRule type="containsText" dxfId="5686" priority="128" operator="containsText" text="Adaptability">
      <formula>NOT(ISERROR(SEARCH("Adaptability",H100)))</formula>
    </cfRule>
    <cfRule type="containsText" dxfId="5685" priority="129" operator="containsText" text="Relationship">
      <formula>NOT(ISERROR(SEARCH("Relationship",H100)))</formula>
    </cfRule>
    <cfRule type="containsText" dxfId="5684" priority="130" operator="containsText" text="Woo">
      <formula>NOT(ISERROR(SEARCH("Woo",H100)))</formula>
    </cfRule>
    <cfRule type="containsText" dxfId="5683" priority="131" operator="containsText" text="Significance">
      <formula>NOT(ISERROR(SEARCH("Significance",H100)))</formula>
    </cfRule>
    <cfRule type="containsText" dxfId="5682" priority="132" operator="containsText" text="Self-Assurance">
      <formula>NOT(ISERROR(SEARCH("Self-Assurance",H100)))</formula>
    </cfRule>
    <cfRule type="containsText" dxfId="5681" priority="133" operator="containsText" text="Maximizer">
      <formula>NOT(ISERROR(SEARCH("Maximizer",H100)))</formula>
    </cfRule>
    <cfRule type="containsText" dxfId="5680" priority="134" operator="containsText" text="Competition">
      <formula>NOT(ISERROR(SEARCH("Competition",H100)))</formula>
    </cfRule>
    <cfRule type="containsText" dxfId="5679" priority="135" operator="containsText" text="Communication">
      <formula>NOT(ISERROR(SEARCH("Communication",H100)))</formula>
    </cfRule>
    <cfRule type="containsText" dxfId="5678" priority="136" operator="containsText" text="Command">
      <formula>NOT(ISERROR(SEARCH("Command",H100)))</formula>
    </cfRule>
    <cfRule type="containsText" dxfId="5677" priority="137" operator="containsText" text="Activator">
      <formula>NOT(ISERROR(SEARCH("Activator",H100)))</formula>
    </cfRule>
    <cfRule type="containsText" dxfId="5676" priority="138" operator="containsText" text="Influencing">
      <formula>NOT(ISERROR(SEARCH("Influencing",H100)))</formula>
    </cfRule>
    <cfRule type="containsText" dxfId="5675" priority="139" operator="containsText" text="Restorative">
      <formula>NOT(ISERROR(SEARCH("Restorative",H100)))</formula>
    </cfRule>
    <cfRule type="containsText" dxfId="5674" priority="140" operator="containsText" text="Responsibility">
      <formula>NOT(ISERROR(SEARCH("Responsibility",H100)))</formula>
    </cfRule>
    <cfRule type="containsText" dxfId="5673" priority="141" operator="containsText" text="Focus">
      <formula>NOT(ISERROR(SEARCH("Focus",H100)))</formula>
    </cfRule>
    <cfRule type="containsText" dxfId="5672" priority="142" operator="containsText" text="Discipline">
      <formula>NOT(ISERROR(SEARCH("Discipline",H100)))</formula>
    </cfRule>
    <cfRule type="containsText" dxfId="5671" priority="143" operator="containsText" text="Deliberative">
      <formula>NOT(ISERROR(SEARCH("Deliberative",H100)))</formula>
    </cfRule>
    <cfRule type="containsText" dxfId="5670" priority="144" operator="containsText" text="Consistency">
      <formula>NOT(ISERROR(SEARCH("Consistency",H100)))</formula>
    </cfRule>
    <cfRule type="containsText" dxfId="5669" priority="145" operator="containsText" text="Belief">
      <formula>NOT(ISERROR(SEARCH("Belief",H100)))</formula>
    </cfRule>
    <cfRule type="containsText" dxfId="5668" priority="146" operator="containsText" text="Arranger">
      <formula>NOT(ISERROR(SEARCH("Arranger",H100)))</formula>
    </cfRule>
    <cfRule type="containsText" dxfId="5667" priority="147" operator="containsText" text="Achiever">
      <formula>NOT(ISERROR(SEARCH("Achiever",H100)))</formula>
    </cfRule>
    <cfRule type="containsText" dxfId="5666" priority="148" operator="containsText" text="Executing">
      <formula>NOT(ISERROR(SEARCH("Executing",H100)))</formula>
    </cfRule>
  </conditionalFormatting>
  <conditionalFormatting sqref="F100">
    <cfRule type="containsText" dxfId="5665" priority="73" operator="containsText" text="Strategic">
      <formula>NOT(ISERROR(SEARCH("Strategic",F100)))</formula>
    </cfRule>
    <cfRule type="containsText" dxfId="5664" priority="74" operator="containsText" text="Learner">
      <formula>NOT(ISERROR(SEARCH("Learner",F100)))</formula>
    </cfRule>
    <cfRule type="containsText" dxfId="5663" priority="75" operator="containsText" text="Intellection">
      <formula>NOT(ISERROR(SEARCH("Intellection",F100)))</formula>
    </cfRule>
    <cfRule type="containsText" dxfId="5662" priority="76" operator="containsText" text="Input">
      <formula>NOT(ISERROR(SEARCH("Input",F100)))</formula>
    </cfRule>
    <cfRule type="containsText" dxfId="5661" priority="77" operator="containsText" text="Ideation">
      <formula>NOT(ISERROR(SEARCH("Ideation",F100)))</formula>
    </cfRule>
    <cfRule type="containsText" dxfId="5660" priority="78" operator="containsText" text="Futuristic">
      <formula>NOT(ISERROR(SEARCH("Futuristic",F100)))</formula>
    </cfRule>
    <cfRule type="containsText" dxfId="5659" priority="79" operator="containsText" text="Context">
      <formula>NOT(ISERROR(SEARCH("Context",F100)))</formula>
    </cfRule>
    <cfRule type="containsText" dxfId="5658" priority="80" operator="containsText" text="Analytical">
      <formula>NOT(ISERROR(SEARCH("Analytical",F100)))</formula>
    </cfRule>
    <cfRule type="containsText" dxfId="5657" priority="81" operator="containsText" text="Strategic Thinking">
      <formula>NOT(ISERROR(SEARCH("Strategic Thinking",F100)))</formula>
    </cfRule>
    <cfRule type="containsText" dxfId="5656" priority="82" operator="containsText" text="Relator">
      <formula>NOT(ISERROR(SEARCH("Relator",F100)))</formula>
    </cfRule>
    <cfRule type="containsText" dxfId="5655" priority="83" operator="containsText" text="Positivity">
      <formula>NOT(ISERROR(SEARCH("Positivity",F100)))</formula>
    </cfRule>
    <cfRule type="containsText" dxfId="5654" priority="84" operator="containsText" text="Individualization">
      <formula>NOT(ISERROR(SEARCH("Individualization",F100)))</formula>
    </cfRule>
    <cfRule type="containsText" dxfId="5653" priority="85" operator="containsText" text="Includer">
      <formula>NOT(ISERROR(SEARCH("Includer",F100)))</formula>
    </cfRule>
    <cfRule type="containsText" dxfId="5652" priority="86" operator="containsText" text="Harmony">
      <formula>NOT(ISERROR(SEARCH("Harmony",F100)))</formula>
    </cfRule>
    <cfRule type="containsText" dxfId="5651" priority="87" operator="containsText" text="Empathy">
      <formula>NOT(ISERROR(SEARCH("Empathy",F100)))</formula>
    </cfRule>
    <cfRule type="containsText" dxfId="5650" priority="88" operator="containsText" text="Connectedness">
      <formula>NOT(ISERROR(SEARCH("Connectedness",F100)))</formula>
    </cfRule>
    <cfRule type="containsText" dxfId="5649" priority="89" operator="containsText" text="Developer">
      <formula>NOT(ISERROR(SEARCH("Developer",F100)))</formula>
    </cfRule>
    <cfRule type="containsText" dxfId="5648" priority="90" operator="containsText" text="Adaptability">
      <formula>NOT(ISERROR(SEARCH("Adaptability",F100)))</formula>
    </cfRule>
    <cfRule type="containsText" dxfId="5647" priority="91" operator="containsText" text="Relationship">
      <formula>NOT(ISERROR(SEARCH("Relationship",F100)))</formula>
    </cfRule>
    <cfRule type="containsText" dxfId="5646" priority="92" operator="containsText" text="Woo">
      <formula>NOT(ISERROR(SEARCH("Woo",F100)))</formula>
    </cfRule>
    <cfRule type="containsText" dxfId="5645" priority="93" operator="containsText" text="Significance">
      <formula>NOT(ISERROR(SEARCH("Significance",F100)))</formula>
    </cfRule>
    <cfRule type="containsText" dxfId="5644" priority="94" operator="containsText" text="Self-Assurance">
      <formula>NOT(ISERROR(SEARCH("Self-Assurance",F100)))</formula>
    </cfRule>
    <cfRule type="containsText" dxfId="5643" priority="95" operator="containsText" text="Maximizer">
      <formula>NOT(ISERROR(SEARCH("Maximizer",F100)))</formula>
    </cfRule>
    <cfRule type="containsText" dxfId="5642" priority="96" operator="containsText" text="Competition">
      <formula>NOT(ISERROR(SEARCH("Competition",F100)))</formula>
    </cfRule>
    <cfRule type="containsText" dxfId="5641" priority="97" operator="containsText" text="Communication">
      <formula>NOT(ISERROR(SEARCH("Communication",F100)))</formula>
    </cfRule>
    <cfRule type="containsText" dxfId="5640" priority="98" operator="containsText" text="Command">
      <formula>NOT(ISERROR(SEARCH("Command",F100)))</formula>
    </cfRule>
    <cfRule type="containsText" dxfId="5639" priority="99" operator="containsText" text="Activator">
      <formula>NOT(ISERROR(SEARCH("Activator",F100)))</formula>
    </cfRule>
    <cfRule type="containsText" dxfId="5638" priority="100" operator="containsText" text="Influencing">
      <formula>NOT(ISERROR(SEARCH("Influencing",F100)))</formula>
    </cfRule>
    <cfRule type="containsText" dxfId="5637" priority="101" operator="containsText" text="Restorative">
      <formula>NOT(ISERROR(SEARCH("Restorative",F100)))</formula>
    </cfRule>
    <cfRule type="containsText" dxfId="5636" priority="102" operator="containsText" text="Responsibility">
      <formula>NOT(ISERROR(SEARCH("Responsibility",F100)))</formula>
    </cfRule>
    <cfRule type="containsText" dxfId="5635" priority="103" operator="containsText" text="Focus">
      <formula>NOT(ISERROR(SEARCH("Focus",F100)))</formula>
    </cfRule>
    <cfRule type="containsText" dxfId="5634" priority="104" operator="containsText" text="Discipline">
      <formula>NOT(ISERROR(SEARCH("Discipline",F100)))</formula>
    </cfRule>
    <cfRule type="containsText" dxfId="5633" priority="105" operator="containsText" text="Deliberative">
      <formula>NOT(ISERROR(SEARCH("Deliberative",F100)))</formula>
    </cfRule>
    <cfRule type="containsText" dxfId="5632" priority="106" operator="containsText" text="Consistency">
      <formula>NOT(ISERROR(SEARCH("Consistency",F100)))</formula>
    </cfRule>
    <cfRule type="containsText" dxfId="5631" priority="107" operator="containsText" text="Belief">
      <formula>NOT(ISERROR(SEARCH("Belief",F100)))</formula>
    </cfRule>
    <cfRule type="containsText" dxfId="5630" priority="108" operator="containsText" text="Arranger">
      <formula>NOT(ISERROR(SEARCH("Arranger",F100)))</formula>
    </cfRule>
    <cfRule type="containsText" dxfId="5629" priority="109" operator="containsText" text="Achiever">
      <formula>NOT(ISERROR(SEARCH("Achiever",F100)))</formula>
    </cfRule>
    <cfRule type="containsText" dxfId="5628" priority="110" operator="containsText" text="Executing">
      <formula>NOT(ISERROR(SEARCH("Executing",F100)))</formula>
    </cfRule>
  </conditionalFormatting>
  <conditionalFormatting sqref="F100">
    <cfRule type="containsText" dxfId="5627" priority="35" operator="containsText" text="Strategic">
      <formula>NOT(ISERROR(SEARCH("Strategic",F100)))</formula>
    </cfRule>
    <cfRule type="containsText" dxfId="5626" priority="36" operator="containsText" text="Strategic">
      <formula>NOT(ISERROR(SEARCH("Strategic",F100)))</formula>
    </cfRule>
    <cfRule type="containsText" dxfId="5625" priority="37" operator="containsText" text="Learner">
      <formula>NOT(ISERROR(SEARCH("Learner",F100)))</formula>
    </cfRule>
    <cfRule type="containsText" dxfId="5624" priority="38" operator="containsText" text="Intellection">
      <formula>NOT(ISERROR(SEARCH("Intellection",F100)))</formula>
    </cfRule>
    <cfRule type="containsText" dxfId="5623" priority="39" operator="containsText" text="Input">
      <formula>NOT(ISERROR(SEARCH("Input",F100)))</formula>
    </cfRule>
    <cfRule type="containsText" dxfId="5622" priority="40" operator="containsText" text="Ideation">
      <formula>NOT(ISERROR(SEARCH("Ideation",F100)))</formula>
    </cfRule>
    <cfRule type="containsText" dxfId="5621" priority="41" operator="containsText" text="Futuristic">
      <formula>NOT(ISERROR(SEARCH("Futuristic",F100)))</formula>
    </cfRule>
    <cfRule type="containsText" dxfId="5620" priority="42" operator="containsText" text="Context">
      <formula>NOT(ISERROR(SEARCH("Context",F100)))</formula>
    </cfRule>
    <cfRule type="containsText" dxfId="5619" priority="43" operator="containsText" text="Analytical">
      <formula>NOT(ISERROR(SEARCH("Analytical",F100)))</formula>
    </cfRule>
    <cfRule type="containsText" dxfId="5618" priority="44" operator="containsText" text="Relator">
      <formula>NOT(ISERROR(SEARCH("Relator",F100)))</formula>
    </cfRule>
    <cfRule type="containsText" dxfId="5617" priority="45" operator="containsText" text="Positivity">
      <formula>NOT(ISERROR(SEARCH("Positivity",F100)))</formula>
    </cfRule>
    <cfRule type="containsText" dxfId="5616" priority="46" operator="containsText" text="Individualization">
      <formula>NOT(ISERROR(SEARCH("Individualization",F100)))</formula>
    </cfRule>
    <cfRule type="containsText" dxfId="5615" priority="47" operator="containsText" text="Includer">
      <formula>NOT(ISERROR(SEARCH("Includer",F100)))</formula>
    </cfRule>
    <cfRule type="containsText" dxfId="5614" priority="48" operator="containsText" text="Harmony">
      <formula>NOT(ISERROR(SEARCH("Harmony",F100)))</formula>
    </cfRule>
    <cfRule type="containsText" dxfId="5613" priority="49" operator="containsText" text="Empathy">
      <formula>NOT(ISERROR(SEARCH("Empathy",F100)))</formula>
    </cfRule>
    <cfRule type="containsText" dxfId="5612" priority="50" operator="containsText" text="Connectedness">
      <formula>NOT(ISERROR(SEARCH("Connectedness",F100)))</formula>
    </cfRule>
    <cfRule type="containsText" dxfId="5611" priority="51" operator="containsText" text="Developer">
      <formula>NOT(ISERROR(SEARCH("Developer",F100)))</formula>
    </cfRule>
    <cfRule type="containsText" dxfId="5610" priority="52" operator="containsText" text="Adaptability">
      <formula>NOT(ISERROR(SEARCH("Adaptability",F100)))</formula>
    </cfRule>
    <cfRule type="containsText" dxfId="5609" priority="53" operator="containsText" text="Relationship">
      <formula>NOT(ISERROR(SEARCH("Relationship",F100)))</formula>
    </cfRule>
    <cfRule type="containsText" dxfId="5608" priority="54" operator="containsText" text="Woo">
      <formula>NOT(ISERROR(SEARCH("Woo",F100)))</formula>
    </cfRule>
    <cfRule type="containsText" dxfId="5607" priority="55" operator="containsText" text="Significance">
      <formula>NOT(ISERROR(SEARCH("Significance",F100)))</formula>
    </cfRule>
    <cfRule type="containsText" dxfId="5606" priority="56" operator="containsText" text="Self-Assurance">
      <formula>NOT(ISERROR(SEARCH("Self-Assurance",F100)))</formula>
    </cfRule>
    <cfRule type="containsText" dxfId="5605" priority="57" operator="containsText" text="Maximizer">
      <formula>NOT(ISERROR(SEARCH("Maximizer",F100)))</formula>
    </cfRule>
    <cfRule type="containsText" dxfId="5604" priority="58" operator="containsText" text="Competition">
      <formula>NOT(ISERROR(SEARCH("Competition",F100)))</formula>
    </cfRule>
    <cfRule type="containsText" dxfId="5603" priority="59" operator="containsText" text="Communication">
      <formula>NOT(ISERROR(SEARCH("Communication",F100)))</formula>
    </cfRule>
    <cfRule type="containsText" dxfId="5602" priority="60" operator="containsText" text="Command">
      <formula>NOT(ISERROR(SEARCH("Command",F100)))</formula>
    </cfRule>
    <cfRule type="containsText" dxfId="5601" priority="61" operator="containsText" text="Activator">
      <formula>NOT(ISERROR(SEARCH("Activator",F100)))</formula>
    </cfRule>
    <cfRule type="containsText" dxfId="5600" priority="62" operator="containsText" text="Influencing">
      <formula>NOT(ISERROR(SEARCH("Influencing",F100)))</formula>
    </cfRule>
    <cfRule type="containsText" dxfId="5599" priority="63" operator="containsText" text="Restorative">
      <formula>NOT(ISERROR(SEARCH("Restorative",F100)))</formula>
    </cfRule>
    <cfRule type="containsText" dxfId="5598" priority="64" operator="containsText" text="Responsibility">
      <formula>NOT(ISERROR(SEARCH("Responsibility",F100)))</formula>
    </cfRule>
    <cfRule type="containsText" dxfId="5597" priority="65" operator="containsText" text="Focus">
      <formula>NOT(ISERROR(SEARCH("Focus",F100)))</formula>
    </cfRule>
    <cfRule type="containsText" dxfId="5596" priority="66" operator="containsText" text="Discipline">
      <formula>NOT(ISERROR(SEARCH("Discipline",F100)))</formula>
    </cfRule>
    <cfRule type="containsText" dxfId="5595" priority="67" operator="containsText" text="Deliberative">
      <formula>NOT(ISERROR(SEARCH("Deliberative",F100)))</formula>
    </cfRule>
    <cfRule type="containsText" dxfId="5594" priority="68" operator="containsText" text="Consistency">
      <formula>NOT(ISERROR(SEARCH("Consistency",F100)))</formula>
    </cfRule>
    <cfRule type="containsText" dxfId="5593" priority="69" operator="containsText" text="Belief">
      <formula>NOT(ISERROR(SEARCH("Belief",F100)))</formula>
    </cfRule>
    <cfRule type="containsText" dxfId="5592" priority="70" operator="containsText" text="Arranger">
      <formula>NOT(ISERROR(SEARCH("Arranger",F100)))</formula>
    </cfRule>
    <cfRule type="containsText" dxfId="5591" priority="71" operator="containsText" text="Achiever">
      <formula>NOT(ISERROR(SEARCH("Achiever",F100)))</formula>
    </cfRule>
    <cfRule type="containsText" dxfId="5590" priority="72" operator="containsText" text="Executing">
      <formula>NOT(ISERROR(SEARCH("Executing",F100)))</formula>
    </cfRule>
  </conditionalFormatting>
  <conditionalFormatting sqref="F100">
    <cfRule type="cellIs" dxfId="5589" priority="1" operator="equal">
      <formula>"Inteleccion"</formula>
    </cfRule>
    <cfRule type="cellIs" dxfId="5588" priority="2" operator="equal">
      <formula>"Idear"</formula>
    </cfRule>
    <cfRule type="cellIs" dxfId="5587" priority="3" operator="equal">
      <formula>"Futurista"</formula>
    </cfRule>
    <cfRule type="cellIs" dxfId="5586" priority="4" operator="equal">
      <formula>"Estratégico"</formula>
    </cfRule>
    <cfRule type="cellIs" dxfId="5585" priority="5" operator="equal">
      <formula>"Contexto"</formula>
    </cfRule>
    <cfRule type="cellIs" dxfId="5584" priority="6" operator="equal">
      <formula>"Coleccionador"</formula>
    </cfRule>
    <cfRule type="cellIs" dxfId="5583" priority="7" operator="equal">
      <formula>"Aprendedor"</formula>
    </cfRule>
    <cfRule type="cellIs" dxfId="5582" priority="8" operator="equal">
      <formula>"Analítico"</formula>
    </cfRule>
    <cfRule type="cellIs" dxfId="5581" priority="9" operator="equal">
      <formula>"Positivo"</formula>
    </cfRule>
    <cfRule type="cellIs" dxfId="5580" priority="10" operator="equal">
      <formula>"Individualizacion"</formula>
    </cfRule>
    <cfRule type="cellIs" dxfId="5579" priority="11" operator="equal">
      <formula>"Inclusion"</formula>
    </cfRule>
    <cfRule type="cellIs" dxfId="5578" priority="12" operator="equal">
      <formula>"Empatía"</formula>
    </cfRule>
    <cfRule type="cellIs" dxfId="5577" priority="13" operator="equal">
      <formula>"Desarrollador"</formula>
    </cfRule>
    <cfRule type="cellIs" dxfId="5576" priority="14" operator="equal">
      <formula>"Conexión"</formula>
    </cfRule>
    <cfRule type="cellIs" dxfId="5575" priority="15" operator="equal">
      <formula>"Armonía"</formula>
    </cfRule>
    <cfRule type="cellIs" dxfId="5574" priority="16" operator="equal">
      <formula>"Afinidad"</formula>
    </cfRule>
    <cfRule type="cellIs" dxfId="5573" priority="17" operator="equal">
      <formula>"Adaptabilidad"</formula>
    </cfRule>
    <cfRule type="cellIs" dxfId="5572" priority="18" operator="equal">
      <formula>"Sociable"</formula>
    </cfRule>
    <cfRule type="cellIs" dxfId="5571" priority="19" operator="equal">
      <formula>"Significación"</formula>
    </cfRule>
    <cfRule type="cellIs" dxfId="5570" priority="20" operator="equal">
      <formula>"Maximizador"</formula>
    </cfRule>
    <cfRule type="cellIs" dxfId="5569" priority="21" operator="equal">
      <formula>"Mando"</formula>
    </cfRule>
    <cfRule type="cellIs" dxfId="5568" priority="22" operator="equal">
      <formula>"Comunicación"</formula>
    </cfRule>
    <cfRule type="cellIs" dxfId="5567" priority="23" operator="equal">
      <formula>"Competitivo"</formula>
    </cfRule>
    <cfRule type="cellIs" dxfId="5566" priority="24" operator="equal">
      <formula>"Auto Confianza"</formula>
    </cfRule>
    <cfRule type="cellIs" dxfId="5565" priority="25" operator="equal">
      <formula>"Activador"</formula>
    </cfRule>
    <cfRule type="cellIs" dxfId="5564" priority="26" operator="equal">
      <formula>"Restaurador"</formula>
    </cfRule>
    <cfRule type="cellIs" dxfId="5563" priority="27" operator="equal">
      <formula>"Responsabilidad"</formula>
    </cfRule>
    <cfRule type="cellIs" dxfId="5562" priority="28" operator="equal">
      <formula>"Logrador"</formula>
    </cfRule>
    <cfRule type="cellIs" dxfId="5561" priority="29" operator="equal">
      <formula>"Enfoque"</formula>
    </cfRule>
    <cfRule type="cellIs" dxfId="5560" priority="30" operator="equal">
      <formula>"Disciplina"</formula>
    </cfRule>
    <cfRule type="cellIs" dxfId="5559" priority="31" operator="equal">
      <formula>"Deliberativo"</formula>
    </cfRule>
    <cfRule type="cellIs" dxfId="5558" priority="32" operator="equal">
      <formula>"Creencia"</formula>
    </cfRule>
    <cfRule type="cellIs" dxfId="5557" priority="33" operator="equal">
      <formula>"Coordinador"</formula>
    </cfRule>
    <cfRule type="cellIs" dxfId="5556" priority="34" operator="equal">
      <formula>"Consistente"</formula>
    </cfRule>
  </conditionalFormatting>
  <dataValidations count="1">
    <dataValidation type="list" operator="greaterThan" allowBlank="1" showInputMessage="1" showErrorMessage="1" sqref="B92:B262" xr:uid="{00000000-0002-0000-0300-000000000000}">
      <formula1>FilteredMemberNames</formula1>
    </dataValidation>
  </dataValidations>
  <hyperlinks>
    <hyperlink ref="A82:H82" r:id="rId1" display="For the Strengths Themes and Domains description go to http://integrity-plus.com/SM/Notes/SF20.-Domain.pdf" xr:uid="{00000000-0004-0000-0300-000000000000}"/>
  </hyperlinks>
  <pageMargins left="0.2" right="0.2" top="0.5" bottom="0.25" header="0.3" footer="0.3"/>
  <pageSetup orientation="portrait" r:id="rId2"/>
  <rowBreaks count="1" manualBreakCount="1">
    <brk id="88" max="16383"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88"/>
  <sheetViews>
    <sheetView topLeftCell="A85" zoomScale="120" zoomScaleNormal="120" workbookViewId="0">
      <selection activeCell="B90" sqref="B90:H264"/>
    </sheetView>
  </sheetViews>
  <sheetFormatPr defaultRowHeight="15" x14ac:dyDescent="0.25"/>
  <cols>
    <col min="1" max="1" width="3.5703125" style="162" customWidth="1"/>
    <col min="2" max="3" width="13.28515625" style="124" customWidth="1"/>
    <col min="4" max="7" width="14.5703125" style="124" customWidth="1"/>
    <col min="8" max="8" width="14.5703125" style="130" customWidth="1"/>
    <col min="9" max="9" width="3.28515625" style="130" customWidth="1"/>
    <col min="10" max="11" width="19.42578125" style="124" customWidth="1"/>
    <col min="12" max="16384" width="9.140625" style="124"/>
  </cols>
  <sheetData>
    <row r="1" spans="1:9" ht="15.75" thickBot="1" x14ac:dyDescent="0.3">
      <c r="A1" s="395" t="s">
        <v>138</v>
      </c>
      <c r="B1" s="396"/>
      <c r="C1" s="396"/>
      <c r="D1" s="396"/>
      <c r="E1" s="396"/>
      <c r="F1" s="396"/>
      <c r="G1" s="396"/>
      <c r="H1" s="396"/>
      <c r="I1" s="123"/>
    </row>
    <row r="2" spans="1:9" hidden="1" x14ac:dyDescent="0.25">
      <c r="A2" s="125"/>
      <c r="B2" s="126"/>
      <c r="C2" s="126"/>
      <c r="D2" s="127" t="s">
        <v>73</v>
      </c>
      <c r="E2" s="127" t="s">
        <v>73</v>
      </c>
      <c r="F2" s="127" t="s">
        <v>73</v>
      </c>
      <c r="G2" s="127" t="s">
        <v>73</v>
      </c>
      <c r="H2" s="127" t="s">
        <v>73</v>
      </c>
      <c r="I2" s="126"/>
    </row>
    <row r="3" spans="1:9" hidden="1" x14ac:dyDescent="0.25">
      <c r="A3" s="125"/>
      <c r="B3" s="126"/>
      <c r="C3" s="126"/>
      <c r="D3" s="127" t="s">
        <v>74</v>
      </c>
      <c r="E3" s="127" t="s">
        <v>74</v>
      </c>
      <c r="F3" s="127" t="s">
        <v>74</v>
      </c>
      <c r="G3" s="127" t="s">
        <v>74</v>
      </c>
      <c r="H3" s="127" t="s">
        <v>74</v>
      </c>
      <c r="I3" s="126"/>
    </row>
    <row r="4" spans="1:9" hidden="1" x14ac:dyDescent="0.25">
      <c r="A4" s="125"/>
      <c r="B4" s="126"/>
      <c r="C4" s="126"/>
      <c r="D4" s="127" t="s">
        <v>75</v>
      </c>
      <c r="E4" s="127" t="s">
        <v>75</v>
      </c>
      <c r="F4" s="127" t="s">
        <v>75</v>
      </c>
      <c r="G4" s="127" t="s">
        <v>75</v>
      </c>
      <c r="H4" s="127" t="s">
        <v>75</v>
      </c>
      <c r="I4" s="126"/>
    </row>
    <row r="5" spans="1:9" hidden="1" x14ac:dyDescent="0.25">
      <c r="A5" s="125"/>
      <c r="B5" s="126"/>
      <c r="C5" s="126"/>
      <c r="D5" s="127" t="s">
        <v>76</v>
      </c>
      <c r="E5" s="127" t="s">
        <v>76</v>
      </c>
      <c r="F5" s="127" t="s">
        <v>76</v>
      </c>
      <c r="G5" s="127" t="s">
        <v>76</v>
      </c>
      <c r="H5" s="127" t="s">
        <v>76</v>
      </c>
      <c r="I5" s="126"/>
    </row>
    <row r="6" spans="1:9" hidden="1" x14ac:dyDescent="0.25">
      <c r="A6" s="125"/>
      <c r="B6" s="126"/>
      <c r="C6" s="126"/>
      <c r="D6" s="127" t="s">
        <v>77</v>
      </c>
      <c r="E6" s="127" t="s">
        <v>77</v>
      </c>
      <c r="F6" s="127" t="s">
        <v>77</v>
      </c>
      <c r="G6" s="127" t="s">
        <v>77</v>
      </c>
      <c r="H6" s="127" t="s">
        <v>77</v>
      </c>
      <c r="I6" s="126"/>
    </row>
    <row r="7" spans="1:9" hidden="1" x14ac:dyDescent="0.25">
      <c r="A7" s="125"/>
      <c r="B7" s="126"/>
      <c r="C7" s="126"/>
      <c r="D7" s="127" t="s">
        <v>78</v>
      </c>
      <c r="E7" s="127" t="s">
        <v>78</v>
      </c>
      <c r="F7" s="127" t="s">
        <v>78</v>
      </c>
      <c r="G7" s="127" t="s">
        <v>78</v>
      </c>
      <c r="H7" s="127" t="s">
        <v>78</v>
      </c>
      <c r="I7" s="126"/>
    </row>
    <row r="8" spans="1:9" hidden="1" x14ac:dyDescent="0.25">
      <c r="A8" s="125"/>
      <c r="B8" s="126"/>
      <c r="C8" s="126"/>
      <c r="D8" s="127" t="s">
        <v>79</v>
      </c>
      <c r="E8" s="127" t="s">
        <v>79</v>
      </c>
      <c r="F8" s="127" t="s">
        <v>79</v>
      </c>
      <c r="G8" s="127" t="s">
        <v>79</v>
      </c>
      <c r="H8" s="127" t="s">
        <v>79</v>
      </c>
      <c r="I8" s="126"/>
    </row>
    <row r="9" spans="1:9" hidden="1" x14ac:dyDescent="0.25">
      <c r="A9" s="125"/>
      <c r="B9" s="126"/>
      <c r="C9" s="126"/>
      <c r="D9" s="127" t="s">
        <v>80</v>
      </c>
      <c r="E9" s="127" t="s">
        <v>80</v>
      </c>
      <c r="F9" s="127" t="s">
        <v>80</v>
      </c>
      <c r="G9" s="127" t="s">
        <v>80</v>
      </c>
      <c r="H9" s="127" t="s">
        <v>80</v>
      </c>
      <c r="I9" s="126"/>
    </row>
    <row r="10" spans="1:9" hidden="1" x14ac:dyDescent="0.25">
      <c r="A10" s="125"/>
      <c r="B10" s="126"/>
      <c r="C10" s="126"/>
      <c r="D10" s="127" t="s">
        <v>81</v>
      </c>
      <c r="E10" s="127" t="s">
        <v>81</v>
      </c>
      <c r="F10" s="127" t="s">
        <v>81</v>
      </c>
      <c r="G10" s="127" t="s">
        <v>81</v>
      </c>
      <c r="H10" s="127" t="s">
        <v>81</v>
      </c>
      <c r="I10" s="126"/>
    </row>
    <row r="11" spans="1:9" ht="15" hidden="1" customHeight="1" x14ac:dyDescent="0.25">
      <c r="A11" s="397" t="s">
        <v>139</v>
      </c>
      <c r="C11" s="128"/>
      <c r="D11" s="129" t="s">
        <v>0</v>
      </c>
      <c r="E11" s="129" t="s">
        <v>0</v>
      </c>
      <c r="F11" s="129" t="s">
        <v>0</v>
      </c>
      <c r="G11" s="129" t="s">
        <v>0</v>
      </c>
      <c r="H11" s="129" t="s">
        <v>0</v>
      </c>
    </row>
    <row r="12" spans="1:9" hidden="1" x14ac:dyDescent="0.25">
      <c r="A12" s="397"/>
      <c r="B12" s="128"/>
      <c r="C12" s="128"/>
      <c r="D12" s="129" t="s">
        <v>32</v>
      </c>
      <c r="E12" s="129" t="s">
        <v>32</v>
      </c>
      <c r="F12" s="129" t="s">
        <v>32</v>
      </c>
      <c r="G12" s="129" t="s">
        <v>32</v>
      </c>
      <c r="H12" s="129" t="s">
        <v>32</v>
      </c>
    </row>
    <row r="13" spans="1:9" hidden="1" x14ac:dyDescent="0.25">
      <c r="A13" s="397"/>
      <c r="B13" s="128"/>
      <c r="C13" s="128"/>
      <c r="D13" s="129" t="s">
        <v>4</v>
      </c>
      <c r="E13" s="129" t="s">
        <v>4</v>
      </c>
      <c r="F13" s="129" t="s">
        <v>4</v>
      </c>
      <c r="G13" s="129" t="s">
        <v>4</v>
      </c>
      <c r="H13" s="129" t="s">
        <v>4</v>
      </c>
    </row>
    <row r="14" spans="1:9" hidden="1" x14ac:dyDescent="0.25">
      <c r="A14" s="397"/>
      <c r="B14" s="128"/>
      <c r="C14" s="128"/>
      <c r="D14" s="129" t="s">
        <v>9</v>
      </c>
      <c r="E14" s="129" t="s">
        <v>9</v>
      </c>
      <c r="F14" s="129" t="s">
        <v>9</v>
      </c>
      <c r="G14" s="129" t="s">
        <v>9</v>
      </c>
      <c r="H14" s="129" t="s">
        <v>9</v>
      </c>
    </row>
    <row r="15" spans="1:9" hidden="1" x14ac:dyDescent="0.25">
      <c r="A15" s="397"/>
      <c r="B15" s="128"/>
      <c r="C15" s="128"/>
      <c r="D15" s="129" t="s">
        <v>11</v>
      </c>
      <c r="E15" s="129" t="s">
        <v>11</v>
      </c>
      <c r="F15" s="129" t="s">
        <v>11</v>
      </c>
      <c r="G15" s="129" t="s">
        <v>11</v>
      </c>
      <c r="H15" s="129" t="s">
        <v>11</v>
      </c>
    </row>
    <row r="16" spans="1:9" hidden="1" x14ac:dyDescent="0.25">
      <c r="A16" s="397"/>
      <c r="B16" s="128"/>
      <c r="C16" s="128"/>
      <c r="D16" s="129" t="s">
        <v>13</v>
      </c>
      <c r="E16" s="129" t="s">
        <v>13</v>
      </c>
      <c r="F16" s="129" t="s">
        <v>13</v>
      </c>
      <c r="G16" s="129" t="s">
        <v>13</v>
      </c>
      <c r="H16" s="129" t="s">
        <v>13</v>
      </c>
    </row>
    <row r="17" spans="1:9" hidden="1" x14ac:dyDescent="0.25">
      <c r="A17" s="397"/>
      <c r="B17" s="128"/>
      <c r="C17" s="128"/>
      <c r="D17" s="129" t="s">
        <v>15</v>
      </c>
      <c r="E17" s="129" t="s">
        <v>15</v>
      </c>
      <c r="F17" s="129" t="s">
        <v>15</v>
      </c>
      <c r="G17" s="129" t="s">
        <v>15</v>
      </c>
      <c r="H17" s="129" t="s">
        <v>15</v>
      </c>
      <c r="I17" s="124"/>
    </row>
    <row r="18" spans="1:9" hidden="1" x14ac:dyDescent="0.25">
      <c r="A18" s="397"/>
      <c r="B18" s="128"/>
      <c r="C18" s="128"/>
      <c r="D18" s="129" t="s">
        <v>26</v>
      </c>
      <c r="E18" s="129" t="s">
        <v>26</v>
      </c>
      <c r="F18" s="129" t="s">
        <v>26</v>
      </c>
      <c r="G18" s="129" t="s">
        <v>26</v>
      </c>
      <c r="H18" s="129" t="s">
        <v>26</v>
      </c>
      <c r="I18" s="124"/>
    </row>
    <row r="19" spans="1:9" hidden="1" x14ac:dyDescent="0.25">
      <c r="A19" s="397"/>
      <c r="B19" s="128"/>
      <c r="C19" s="128"/>
      <c r="D19" s="129" t="s">
        <v>37</v>
      </c>
      <c r="E19" s="129" t="s">
        <v>37</v>
      </c>
      <c r="F19" s="129" t="s">
        <v>37</v>
      </c>
      <c r="G19" s="129" t="s">
        <v>37</v>
      </c>
      <c r="H19" s="129" t="s">
        <v>37</v>
      </c>
      <c r="I19" s="124"/>
    </row>
    <row r="20" spans="1:9" hidden="1" x14ac:dyDescent="0.25">
      <c r="A20" s="397"/>
      <c r="B20" s="128"/>
      <c r="C20" s="128"/>
      <c r="D20" s="131" t="s">
        <v>82</v>
      </c>
      <c r="E20" s="131" t="s">
        <v>82</v>
      </c>
      <c r="F20" s="131" t="s">
        <v>82</v>
      </c>
      <c r="G20" s="131" t="s">
        <v>82</v>
      </c>
      <c r="H20" s="131" t="s">
        <v>82</v>
      </c>
      <c r="I20" s="124"/>
    </row>
    <row r="21" spans="1:9" hidden="1" x14ac:dyDescent="0.25">
      <c r="A21" s="397"/>
      <c r="B21" s="128"/>
      <c r="C21" s="128"/>
      <c r="D21" s="131" t="s">
        <v>83</v>
      </c>
      <c r="E21" s="131" t="s">
        <v>83</v>
      </c>
      <c r="F21" s="131" t="s">
        <v>83</v>
      </c>
      <c r="G21" s="131" t="s">
        <v>83</v>
      </c>
      <c r="H21" s="131" t="s">
        <v>83</v>
      </c>
      <c r="I21" s="124"/>
    </row>
    <row r="22" spans="1:9" hidden="1" x14ac:dyDescent="0.25">
      <c r="A22" s="397"/>
      <c r="B22" s="128"/>
      <c r="C22" s="128"/>
      <c r="D22" s="131" t="s">
        <v>84</v>
      </c>
      <c r="E22" s="131" t="s">
        <v>84</v>
      </c>
      <c r="F22" s="131" t="s">
        <v>84</v>
      </c>
      <c r="G22" s="131" t="s">
        <v>84</v>
      </c>
      <c r="H22" s="131" t="s">
        <v>84</v>
      </c>
      <c r="I22" s="124"/>
    </row>
    <row r="23" spans="1:9" hidden="1" x14ac:dyDescent="0.25">
      <c r="A23" s="397"/>
      <c r="B23" s="128"/>
      <c r="C23" s="128"/>
      <c r="D23" s="131" t="s">
        <v>85</v>
      </c>
      <c r="E23" s="131" t="s">
        <v>85</v>
      </c>
      <c r="F23" s="131" t="s">
        <v>85</v>
      </c>
      <c r="G23" s="131" t="s">
        <v>85</v>
      </c>
      <c r="H23" s="131" t="s">
        <v>85</v>
      </c>
      <c r="I23" s="124"/>
    </row>
    <row r="24" spans="1:9" hidden="1" x14ac:dyDescent="0.25">
      <c r="A24" s="397"/>
      <c r="B24" s="128"/>
      <c r="C24" s="128"/>
      <c r="D24" s="131" t="s">
        <v>86</v>
      </c>
      <c r="E24" s="131" t="s">
        <v>86</v>
      </c>
      <c r="F24" s="131" t="s">
        <v>86</v>
      </c>
      <c r="G24" s="131" t="s">
        <v>86</v>
      </c>
      <c r="H24" s="131" t="s">
        <v>86</v>
      </c>
      <c r="I24" s="124"/>
    </row>
    <row r="25" spans="1:9" hidden="1" x14ac:dyDescent="0.25">
      <c r="A25" s="397"/>
      <c r="B25" s="128"/>
      <c r="C25" s="128"/>
      <c r="D25" s="131" t="s">
        <v>87</v>
      </c>
      <c r="E25" s="131" t="s">
        <v>87</v>
      </c>
      <c r="F25" s="131" t="s">
        <v>87</v>
      </c>
      <c r="G25" s="131" t="s">
        <v>87</v>
      </c>
      <c r="H25" s="131" t="s">
        <v>87</v>
      </c>
      <c r="I25" s="124"/>
    </row>
    <row r="26" spans="1:9" hidden="1" x14ac:dyDescent="0.25">
      <c r="A26" s="397"/>
      <c r="B26" s="128"/>
      <c r="C26" s="128"/>
      <c r="D26" s="131" t="s">
        <v>88</v>
      </c>
      <c r="E26" s="131" t="s">
        <v>88</v>
      </c>
      <c r="F26" s="131" t="s">
        <v>88</v>
      </c>
      <c r="G26" s="131" t="s">
        <v>88</v>
      </c>
      <c r="H26" s="131" t="s">
        <v>88</v>
      </c>
      <c r="I26" s="124"/>
    </row>
    <row r="27" spans="1:9" hidden="1" x14ac:dyDescent="0.25">
      <c r="A27" s="397"/>
      <c r="B27" s="128"/>
      <c r="C27" s="128"/>
      <c r="D27" s="131" t="s">
        <v>89</v>
      </c>
      <c r="E27" s="131" t="s">
        <v>89</v>
      </c>
      <c r="F27" s="131" t="s">
        <v>89</v>
      </c>
      <c r="G27" s="131" t="s">
        <v>89</v>
      </c>
      <c r="H27" s="131" t="s">
        <v>89</v>
      </c>
      <c r="I27" s="124"/>
    </row>
    <row r="28" spans="1:9" hidden="1" x14ac:dyDescent="0.25">
      <c r="A28" s="397"/>
      <c r="B28" s="128"/>
      <c r="C28" s="128"/>
      <c r="D28" s="129" t="s">
        <v>1</v>
      </c>
      <c r="E28" s="129" t="s">
        <v>1</v>
      </c>
      <c r="F28" s="129" t="s">
        <v>1</v>
      </c>
      <c r="G28" s="129" t="s">
        <v>1</v>
      </c>
      <c r="H28" s="129" t="s">
        <v>1</v>
      </c>
      <c r="I28" s="124"/>
    </row>
    <row r="29" spans="1:9" hidden="1" x14ac:dyDescent="0.25">
      <c r="A29" s="397"/>
      <c r="B29" s="128"/>
      <c r="C29" s="128"/>
      <c r="D29" s="129" t="s">
        <v>5</v>
      </c>
      <c r="E29" s="129" t="s">
        <v>5</v>
      </c>
      <c r="F29" s="129" t="s">
        <v>5</v>
      </c>
      <c r="G29" s="129" t="s">
        <v>5</v>
      </c>
      <c r="H29" s="129" t="s">
        <v>5</v>
      </c>
      <c r="I29" s="124"/>
    </row>
    <row r="30" spans="1:9" hidden="1" x14ac:dyDescent="0.25">
      <c r="A30" s="397"/>
      <c r="B30" s="128"/>
      <c r="C30" s="128"/>
      <c r="D30" s="129" t="s">
        <v>6</v>
      </c>
      <c r="E30" s="129" t="s">
        <v>6</v>
      </c>
      <c r="F30" s="129" t="s">
        <v>6</v>
      </c>
      <c r="G30" s="129" t="s">
        <v>6</v>
      </c>
      <c r="H30" s="129" t="s">
        <v>6</v>
      </c>
      <c r="I30" s="124"/>
    </row>
    <row r="31" spans="1:9" hidden="1" x14ac:dyDescent="0.25">
      <c r="A31" s="397"/>
      <c r="B31" s="128"/>
      <c r="C31" s="128"/>
      <c r="D31" s="129" t="s">
        <v>7</v>
      </c>
      <c r="E31" s="129" t="s">
        <v>7</v>
      </c>
      <c r="F31" s="129" t="s">
        <v>7</v>
      </c>
      <c r="G31" s="129" t="s">
        <v>7</v>
      </c>
      <c r="H31" s="129" t="s">
        <v>7</v>
      </c>
      <c r="I31" s="124"/>
    </row>
    <row r="32" spans="1:9" hidden="1" x14ac:dyDescent="0.25">
      <c r="A32" s="397"/>
      <c r="B32" s="128"/>
      <c r="C32" s="128"/>
      <c r="D32" s="129" t="s">
        <v>24</v>
      </c>
      <c r="E32" s="129" t="s">
        <v>24</v>
      </c>
      <c r="F32" s="129" t="s">
        <v>24</v>
      </c>
      <c r="G32" s="129" t="s">
        <v>24</v>
      </c>
      <c r="H32" s="129" t="s">
        <v>24</v>
      </c>
      <c r="I32" s="124"/>
    </row>
    <row r="33" spans="1:9" hidden="1" x14ac:dyDescent="0.25">
      <c r="A33" s="397"/>
      <c r="B33" s="128"/>
      <c r="C33" s="128"/>
      <c r="D33" s="129" t="s">
        <v>33</v>
      </c>
      <c r="E33" s="129" t="s">
        <v>33</v>
      </c>
      <c r="F33" s="129" t="s">
        <v>33</v>
      </c>
      <c r="G33" s="129" t="s">
        <v>33</v>
      </c>
      <c r="H33" s="129" t="s">
        <v>33</v>
      </c>
      <c r="I33" s="124"/>
    </row>
    <row r="34" spans="1:9" hidden="1" x14ac:dyDescent="0.25">
      <c r="A34" s="397"/>
      <c r="B34" s="128"/>
      <c r="C34" s="128"/>
      <c r="D34" s="129" t="s">
        <v>34</v>
      </c>
      <c r="E34" s="129" t="s">
        <v>34</v>
      </c>
      <c r="F34" s="129" t="s">
        <v>34</v>
      </c>
      <c r="G34" s="129" t="s">
        <v>34</v>
      </c>
      <c r="H34" s="129" t="s">
        <v>34</v>
      </c>
      <c r="I34" s="124"/>
    </row>
    <row r="35" spans="1:9" hidden="1" x14ac:dyDescent="0.25">
      <c r="A35" s="397"/>
      <c r="B35" s="128"/>
      <c r="C35" s="128"/>
      <c r="D35" s="129" t="s">
        <v>35</v>
      </c>
      <c r="E35" s="129" t="s">
        <v>35</v>
      </c>
      <c r="F35" s="129" t="s">
        <v>35</v>
      </c>
      <c r="G35" s="129" t="s">
        <v>35</v>
      </c>
      <c r="H35" s="129" t="s">
        <v>35</v>
      </c>
      <c r="I35" s="124"/>
    </row>
    <row r="36" spans="1:9" hidden="1" x14ac:dyDescent="0.25">
      <c r="A36" s="397"/>
      <c r="B36" s="128"/>
      <c r="C36" s="128"/>
      <c r="D36" s="132" t="s">
        <v>90</v>
      </c>
      <c r="E36" s="132" t="s">
        <v>90</v>
      </c>
      <c r="F36" s="132" t="s">
        <v>90</v>
      </c>
      <c r="G36" s="132" t="s">
        <v>90</v>
      </c>
      <c r="H36" s="132" t="s">
        <v>90</v>
      </c>
      <c r="I36" s="124"/>
    </row>
    <row r="37" spans="1:9" hidden="1" x14ac:dyDescent="0.25">
      <c r="A37" s="397"/>
      <c r="B37" s="128"/>
      <c r="C37" s="128"/>
      <c r="D37" s="132" t="s">
        <v>92</v>
      </c>
      <c r="E37" s="132" t="s">
        <v>92</v>
      </c>
      <c r="F37" s="132" t="s">
        <v>92</v>
      </c>
      <c r="G37" s="132" t="s">
        <v>92</v>
      </c>
      <c r="H37" s="132" t="s">
        <v>92</v>
      </c>
      <c r="I37" s="124"/>
    </row>
    <row r="38" spans="1:9" hidden="1" x14ac:dyDescent="0.25">
      <c r="A38" s="397"/>
      <c r="B38" s="128"/>
      <c r="C38" s="128"/>
      <c r="D38" s="132" t="s">
        <v>94</v>
      </c>
      <c r="E38" s="132" t="s">
        <v>94</v>
      </c>
      <c r="F38" s="132" t="s">
        <v>94</v>
      </c>
      <c r="G38" s="132" t="s">
        <v>94</v>
      </c>
      <c r="H38" s="132" t="s">
        <v>94</v>
      </c>
      <c r="I38" s="124"/>
    </row>
    <row r="39" spans="1:9" hidden="1" x14ac:dyDescent="0.25">
      <c r="A39" s="397"/>
      <c r="B39" s="128"/>
      <c r="C39" s="128"/>
      <c r="D39" s="132" t="s">
        <v>96</v>
      </c>
      <c r="E39" s="132" t="s">
        <v>96</v>
      </c>
      <c r="F39" s="132" t="s">
        <v>96</v>
      </c>
      <c r="G39" s="132" t="s">
        <v>96</v>
      </c>
      <c r="H39" s="132" t="s">
        <v>96</v>
      </c>
      <c r="I39" s="124"/>
    </row>
    <row r="40" spans="1:9" hidden="1" x14ac:dyDescent="0.25">
      <c r="A40" s="397"/>
      <c r="B40" s="128"/>
      <c r="C40" s="128"/>
      <c r="D40" s="132" t="s">
        <v>98</v>
      </c>
      <c r="E40" s="132" t="s">
        <v>98</v>
      </c>
      <c r="F40" s="132" t="s">
        <v>98</v>
      </c>
      <c r="G40" s="132" t="s">
        <v>98</v>
      </c>
      <c r="H40" s="132" t="s">
        <v>98</v>
      </c>
      <c r="I40" s="124"/>
    </row>
    <row r="41" spans="1:9" hidden="1" x14ac:dyDescent="0.25">
      <c r="A41" s="397"/>
      <c r="B41" s="128"/>
      <c r="C41" s="128"/>
      <c r="D41" s="132" t="s">
        <v>100</v>
      </c>
      <c r="E41" s="132" t="s">
        <v>100</v>
      </c>
      <c r="F41" s="132" t="s">
        <v>100</v>
      </c>
      <c r="G41" s="132" t="s">
        <v>100</v>
      </c>
      <c r="H41" s="132" t="s">
        <v>100</v>
      </c>
      <c r="I41" s="124"/>
    </row>
    <row r="42" spans="1:9" hidden="1" x14ac:dyDescent="0.25">
      <c r="A42" s="397"/>
      <c r="B42" s="128"/>
      <c r="C42" s="128"/>
      <c r="D42" s="132" t="s">
        <v>102</v>
      </c>
      <c r="E42" s="132" t="s">
        <v>102</v>
      </c>
      <c r="F42" s="132" t="s">
        <v>102</v>
      </c>
      <c r="G42" s="132" t="s">
        <v>102</v>
      </c>
      <c r="H42" s="132" t="s">
        <v>102</v>
      </c>
      <c r="I42" s="124"/>
    </row>
    <row r="43" spans="1:9" hidden="1" x14ac:dyDescent="0.25">
      <c r="A43" s="397"/>
      <c r="B43" s="128"/>
      <c r="C43" s="128"/>
      <c r="D43" s="132" t="s">
        <v>104</v>
      </c>
      <c r="E43" s="132" t="s">
        <v>104</v>
      </c>
      <c r="F43" s="132" t="s">
        <v>104</v>
      </c>
      <c r="G43" s="132" t="s">
        <v>104</v>
      </c>
      <c r="H43" s="132" t="s">
        <v>104</v>
      </c>
      <c r="I43" s="124"/>
    </row>
    <row r="44" spans="1:9" hidden="1" x14ac:dyDescent="0.25">
      <c r="A44" s="397"/>
      <c r="B44" s="128"/>
      <c r="C44" s="128"/>
      <c r="D44" s="132" t="s">
        <v>106</v>
      </c>
      <c r="E44" s="132" t="s">
        <v>106</v>
      </c>
      <c r="F44" s="132" t="s">
        <v>106</v>
      </c>
      <c r="G44" s="132" t="s">
        <v>106</v>
      </c>
      <c r="H44" s="132" t="s">
        <v>106</v>
      </c>
      <c r="I44" s="124"/>
    </row>
    <row r="45" spans="1:9" hidden="1" x14ac:dyDescent="0.25">
      <c r="A45" s="397"/>
      <c r="B45" s="128"/>
      <c r="C45" s="128"/>
      <c r="D45" s="129" t="s">
        <v>2</v>
      </c>
      <c r="E45" s="129" t="s">
        <v>2</v>
      </c>
      <c r="F45" s="129" t="s">
        <v>2</v>
      </c>
      <c r="G45" s="129" t="s">
        <v>2</v>
      </c>
      <c r="H45" s="129" t="s">
        <v>2</v>
      </c>
      <c r="I45" s="124"/>
    </row>
    <row r="46" spans="1:9" hidden="1" x14ac:dyDescent="0.25">
      <c r="A46" s="397"/>
      <c r="B46" s="128"/>
      <c r="C46" s="128"/>
      <c r="D46" s="129" t="s">
        <v>12</v>
      </c>
      <c r="E46" s="129" t="s">
        <v>12</v>
      </c>
      <c r="F46" s="129" t="s">
        <v>12</v>
      </c>
      <c r="G46" s="129" t="s">
        <v>12</v>
      </c>
      <c r="H46" s="129" t="s">
        <v>12</v>
      </c>
      <c r="I46" s="124"/>
    </row>
    <row r="47" spans="1:9" hidden="1" x14ac:dyDescent="0.25">
      <c r="A47" s="397"/>
      <c r="B47" s="128"/>
      <c r="C47" s="128"/>
      <c r="D47" s="129" t="s">
        <v>8</v>
      </c>
      <c r="E47" s="129" t="s">
        <v>8</v>
      </c>
      <c r="F47" s="129" t="s">
        <v>8</v>
      </c>
      <c r="G47" s="129" t="s">
        <v>8</v>
      </c>
      <c r="H47" s="129" t="s">
        <v>8</v>
      </c>
      <c r="I47" s="124"/>
    </row>
    <row r="48" spans="1:9" hidden="1" x14ac:dyDescent="0.25">
      <c r="A48" s="397"/>
      <c r="B48" s="128"/>
      <c r="C48" s="128"/>
      <c r="D48" s="129" t="s">
        <v>14</v>
      </c>
      <c r="E48" s="129" t="s">
        <v>14</v>
      </c>
      <c r="F48" s="129" t="s">
        <v>14</v>
      </c>
      <c r="G48" s="129" t="s">
        <v>14</v>
      </c>
      <c r="H48" s="129" t="s">
        <v>14</v>
      </c>
      <c r="I48" s="124"/>
    </row>
    <row r="49" spans="1:9" hidden="1" x14ac:dyDescent="0.25">
      <c r="A49" s="397"/>
      <c r="B49" s="128"/>
      <c r="C49" s="128"/>
      <c r="D49" s="129" t="s">
        <v>17</v>
      </c>
      <c r="E49" s="129" t="s">
        <v>17</v>
      </c>
      <c r="F49" s="129" t="s">
        <v>17</v>
      </c>
      <c r="G49" s="129" t="s">
        <v>17</v>
      </c>
      <c r="H49" s="129" t="s">
        <v>17</v>
      </c>
      <c r="I49" s="124"/>
    </row>
    <row r="50" spans="1:9" hidden="1" x14ac:dyDescent="0.25">
      <c r="A50" s="397"/>
      <c r="B50" s="128"/>
      <c r="C50" s="128"/>
      <c r="D50" s="129" t="s">
        <v>19</v>
      </c>
      <c r="E50" s="129" t="s">
        <v>19</v>
      </c>
      <c r="F50" s="129" t="s">
        <v>19</v>
      </c>
      <c r="G50" s="129" t="s">
        <v>19</v>
      </c>
      <c r="H50" s="129" t="s">
        <v>19</v>
      </c>
      <c r="I50" s="124"/>
    </row>
    <row r="51" spans="1:9" hidden="1" x14ac:dyDescent="0.25">
      <c r="A51" s="397"/>
      <c r="B51" s="128"/>
      <c r="C51" s="128"/>
      <c r="D51" s="129" t="s">
        <v>20</v>
      </c>
      <c r="E51" s="129" t="s">
        <v>20</v>
      </c>
      <c r="F51" s="129" t="s">
        <v>20</v>
      </c>
      <c r="G51" s="129" t="s">
        <v>20</v>
      </c>
      <c r="H51" s="129" t="s">
        <v>20</v>
      </c>
      <c r="I51" s="124"/>
    </row>
    <row r="52" spans="1:9" hidden="1" x14ac:dyDescent="0.25">
      <c r="A52" s="397"/>
      <c r="B52" s="128"/>
      <c r="C52" s="128"/>
      <c r="D52" s="129" t="s">
        <v>25</v>
      </c>
      <c r="E52" s="129" t="s">
        <v>25</v>
      </c>
      <c r="F52" s="129" t="s">
        <v>25</v>
      </c>
      <c r="G52" s="129" t="s">
        <v>25</v>
      </c>
      <c r="H52" s="129" t="s">
        <v>25</v>
      </c>
      <c r="I52" s="124"/>
    </row>
    <row r="53" spans="1:9" hidden="1" x14ac:dyDescent="0.25">
      <c r="A53" s="397"/>
      <c r="B53" s="128"/>
      <c r="C53" s="128"/>
      <c r="D53" s="129" t="s">
        <v>36</v>
      </c>
      <c r="E53" s="129" t="s">
        <v>36</v>
      </c>
      <c r="F53" s="129" t="s">
        <v>36</v>
      </c>
      <c r="G53" s="129" t="s">
        <v>36</v>
      </c>
      <c r="H53" s="129" t="s">
        <v>36</v>
      </c>
      <c r="I53" s="124"/>
    </row>
    <row r="54" spans="1:9" hidden="1" x14ac:dyDescent="0.25">
      <c r="A54" s="397"/>
      <c r="B54" s="128"/>
      <c r="C54" s="128"/>
      <c r="D54" s="133" t="s">
        <v>91</v>
      </c>
      <c r="E54" s="133" t="s">
        <v>91</v>
      </c>
      <c r="F54" s="133" t="s">
        <v>91</v>
      </c>
      <c r="G54" s="133" t="s">
        <v>91</v>
      </c>
      <c r="H54" s="133" t="s">
        <v>91</v>
      </c>
      <c r="I54" s="124"/>
    </row>
    <row r="55" spans="1:9" hidden="1" x14ac:dyDescent="0.25">
      <c r="A55" s="397"/>
      <c r="B55" s="128"/>
      <c r="C55" s="128"/>
      <c r="D55" s="133" t="s">
        <v>93</v>
      </c>
      <c r="E55" s="133" t="s">
        <v>93</v>
      </c>
      <c r="F55" s="133" t="s">
        <v>93</v>
      </c>
      <c r="G55" s="133" t="s">
        <v>93</v>
      </c>
      <c r="H55" s="133" t="s">
        <v>93</v>
      </c>
      <c r="I55" s="124"/>
    </row>
    <row r="56" spans="1:9" hidden="1" x14ac:dyDescent="0.25">
      <c r="A56" s="397"/>
      <c r="B56" s="128"/>
      <c r="C56" s="128"/>
      <c r="D56" s="133" t="s">
        <v>95</v>
      </c>
      <c r="E56" s="133" t="s">
        <v>95</v>
      </c>
      <c r="F56" s="133" t="s">
        <v>95</v>
      </c>
      <c r="G56" s="133" t="s">
        <v>95</v>
      </c>
      <c r="H56" s="133" t="s">
        <v>95</v>
      </c>
      <c r="I56" s="124"/>
    </row>
    <row r="57" spans="1:9" hidden="1" x14ac:dyDescent="0.25">
      <c r="A57" s="397"/>
      <c r="B57" s="128"/>
      <c r="C57" s="128"/>
      <c r="D57" s="133" t="s">
        <v>97</v>
      </c>
      <c r="E57" s="133" t="s">
        <v>97</v>
      </c>
      <c r="F57" s="133" t="s">
        <v>97</v>
      </c>
      <c r="G57" s="133" t="s">
        <v>97</v>
      </c>
      <c r="H57" s="133" t="s">
        <v>97</v>
      </c>
      <c r="I57" s="124"/>
    </row>
    <row r="58" spans="1:9" hidden="1" x14ac:dyDescent="0.25">
      <c r="A58" s="397"/>
      <c r="B58" s="128"/>
      <c r="C58" s="128"/>
      <c r="D58" s="133" t="s">
        <v>99</v>
      </c>
      <c r="E58" s="133" t="s">
        <v>99</v>
      </c>
      <c r="F58" s="133" t="s">
        <v>99</v>
      </c>
      <c r="G58" s="133" t="s">
        <v>99</v>
      </c>
      <c r="H58" s="133" t="s">
        <v>99</v>
      </c>
      <c r="I58" s="124"/>
    </row>
    <row r="59" spans="1:9" hidden="1" x14ac:dyDescent="0.25">
      <c r="A59" s="397"/>
      <c r="B59" s="128"/>
      <c r="C59" s="128"/>
      <c r="D59" s="133" t="s">
        <v>101</v>
      </c>
      <c r="E59" s="133" t="s">
        <v>101</v>
      </c>
      <c r="F59" s="133" t="s">
        <v>101</v>
      </c>
      <c r="G59" s="133" t="s">
        <v>101</v>
      </c>
      <c r="H59" s="133" t="s">
        <v>101</v>
      </c>
      <c r="I59" s="124"/>
    </row>
    <row r="60" spans="1:9" hidden="1" x14ac:dyDescent="0.25">
      <c r="A60" s="397"/>
      <c r="B60" s="128"/>
      <c r="C60" s="128"/>
      <c r="D60" s="133" t="s">
        <v>103</v>
      </c>
      <c r="E60" s="133" t="s">
        <v>103</v>
      </c>
      <c r="F60" s="133" t="s">
        <v>103</v>
      </c>
      <c r="G60" s="133" t="s">
        <v>103</v>
      </c>
      <c r="H60" s="133" t="s">
        <v>103</v>
      </c>
      <c r="I60" s="124"/>
    </row>
    <row r="61" spans="1:9" hidden="1" x14ac:dyDescent="0.25">
      <c r="A61" s="397"/>
      <c r="B61" s="128"/>
      <c r="C61" s="128"/>
      <c r="D61" s="133" t="s">
        <v>105</v>
      </c>
      <c r="E61" s="133" t="s">
        <v>105</v>
      </c>
      <c r="F61" s="133" t="s">
        <v>105</v>
      </c>
      <c r="G61" s="133" t="s">
        <v>105</v>
      </c>
      <c r="H61" s="133" t="s">
        <v>105</v>
      </c>
      <c r="I61" s="124"/>
    </row>
    <row r="62" spans="1:9" hidden="1" x14ac:dyDescent="0.25">
      <c r="A62" s="397"/>
      <c r="B62" s="128"/>
      <c r="C62" s="128"/>
      <c r="D62" s="129" t="s">
        <v>3</v>
      </c>
      <c r="E62" s="129" t="s">
        <v>3</v>
      </c>
      <c r="F62" s="129" t="s">
        <v>3</v>
      </c>
      <c r="G62" s="129" t="s">
        <v>3</v>
      </c>
      <c r="H62" s="129" t="s">
        <v>3</v>
      </c>
      <c r="I62" s="124"/>
    </row>
    <row r="63" spans="1:9" hidden="1" x14ac:dyDescent="0.25">
      <c r="A63" s="397"/>
      <c r="B63" s="128"/>
      <c r="C63" s="128"/>
      <c r="D63" s="129" t="s">
        <v>10</v>
      </c>
      <c r="E63" s="129" t="s">
        <v>10</v>
      </c>
      <c r="F63" s="129" t="s">
        <v>10</v>
      </c>
      <c r="G63" s="129" t="s">
        <v>10</v>
      </c>
      <c r="H63" s="129" t="s">
        <v>10</v>
      </c>
      <c r="I63" s="124"/>
    </row>
    <row r="64" spans="1:9" hidden="1" x14ac:dyDescent="0.25">
      <c r="A64" s="397"/>
      <c r="B64" s="128"/>
      <c r="C64" s="128"/>
      <c r="D64" s="129" t="s">
        <v>16</v>
      </c>
      <c r="E64" s="129" t="s">
        <v>16</v>
      </c>
      <c r="F64" s="129" t="s">
        <v>16</v>
      </c>
      <c r="G64" s="129" t="s">
        <v>16</v>
      </c>
      <c r="H64" s="129" t="s">
        <v>16</v>
      </c>
      <c r="I64" s="124"/>
    </row>
    <row r="65" spans="1:9" hidden="1" x14ac:dyDescent="0.25">
      <c r="A65" s="397"/>
      <c r="B65" s="128"/>
      <c r="C65" s="128"/>
      <c r="D65" s="129" t="s">
        <v>18</v>
      </c>
      <c r="E65" s="129" t="s">
        <v>18</v>
      </c>
      <c r="F65" s="129" t="s">
        <v>18</v>
      </c>
      <c r="G65" s="129" t="s">
        <v>18</v>
      </c>
      <c r="H65" s="129" t="s">
        <v>18</v>
      </c>
    </row>
    <row r="66" spans="1:9" hidden="1" x14ac:dyDescent="0.25">
      <c r="A66" s="397"/>
      <c r="B66" s="128"/>
      <c r="C66" s="128"/>
      <c r="D66" s="129" t="s">
        <v>21</v>
      </c>
      <c r="E66" s="129" t="s">
        <v>21</v>
      </c>
      <c r="F66" s="129" t="s">
        <v>21</v>
      </c>
      <c r="G66" s="129" t="s">
        <v>21</v>
      </c>
      <c r="H66" s="129" t="s">
        <v>21</v>
      </c>
    </row>
    <row r="67" spans="1:9" hidden="1" x14ac:dyDescent="0.25">
      <c r="A67" s="397"/>
      <c r="B67" s="128"/>
      <c r="C67" s="128"/>
      <c r="D67" s="129" t="s">
        <v>22</v>
      </c>
      <c r="E67" s="129" t="s">
        <v>22</v>
      </c>
      <c r="F67" s="129" t="s">
        <v>22</v>
      </c>
      <c r="G67" s="129" t="s">
        <v>22</v>
      </c>
      <c r="H67" s="129" t="s">
        <v>22</v>
      </c>
    </row>
    <row r="68" spans="1:9" hidden="1" x14ac:dyDescent="0.25">
      <c r="A68" s="397"/>
      <c r="B68" s="128"/>
      <c r="C68" s="128"/>
      <c r="D68" s="129" t="s">
        <v>23</v>
      </c>
      <c r="E68" s="129" t="s">
        <v>23</v>
      </c>
      <c r="F68" s="129" t="s">
        <v>23</v>
      </c>
      <c r="G68" s="129" t="s">
        <v>23</v>
      </c>
      <c r="H68" s="129" t="s">
        <v>23</v>
      </c>
    </row>
    <row r="69" spans="1:9" hidden="1" x14ac:dyDescent="0.25">
      <c r="A69" s="397"/>
      <c r="B69" s="128"/>
      <c r="C69" s="128"/>
      <c r="D69" s="129" t="s">
        <v>27</v>
      </c>
      <c r="E69" s="129" t="s">
        <v>27</v>
      </c>
      <c r="F69" s="129" t="s">
        <v>27</v>
      </c>
      <c r="G69" s="129" t="s">
        <v>27</v>
      </c>
      <c r="H69" s="129" t="s">
        <v>27</v>
      </c>
    </row>
    <row r="70" spans="1:9" hidden="1" x14ac:dyDescent="0.25">
      <c r="A70" s="397"/>
      <c r="G70" s="130"/>
    </row>
    <row r="71" spans="1:9" ht="15.75" hidden="1" thickBot="1" x14ac:dyDescent="0.3">
      <c r="A71" s="397"/>
    </row>
    <row r="72" spans="1:9" ht="26.25" customHeight="1" x14ac:dyDescent="0.25">
      <c r="A72" s="400" t="s">
        <v>136</v>
      </c>
      <c r="B72" s="401"/>
      <c r="C72" s="402" t="s">
        <v>120</v>
      </c>
      <c r="D72" s="402"/>
      <c r="E72" s="402"/>
      <c r="F72" s="402"/>
      <c r="G72" s="398" t="s">
        <v>62</v>
      </c>
      <c r="H72" s="399"/>
      <c r="I72" s="134"/>
    </row>
    <row r="73" spans="1:9" ht="15.75" customHeight="1" x14ac:dyDescent="0.25">
      <c r="A73" s="403" t="s">
        <v>137</v>
      </c>
      <c r="B73" s="404"/>
      <c r="C73" s="405" t="s">
        <v>65</v>
      </c>
      <c r="D73" s="405"/>
      <c r="E73" s="406"/>
      <c r="F73" s="135" t="s">
        <v>43</v>
      </c>
      <c r="G73" s="393" t="s">
        <v>65</v>
      </c>
      <c r="H73" s="394"/>
      <c r="I73" s="136"/>
    </row>
    <row r="74" spans="1:9" ht="38.25" customHeight="1" x14ac:dyDescent="0.25">
      <c r="A74" s="403" t="s">
        <v>140</v>
      </c>
      <c r="B74" s="407"/>
      <c r="C74" s="408" t="s">
        <v>54</v>
      </c>
      <c r="D74" s="409"/>
      <c r="E74" s="409"/>
      <c r="F74" s="409"/>
      <c r="G74" s="409"/>
      <c r="H74" s="410"/>
      <c r="I74" s="136"/>
    </row>
    <row r="75" spans="1:9" ht="24.75" customHeight="1" x14ac:dyDescent="0.25">
      <c r="A75" s="411" t="s">
        <v>141</v>
      </c>
      <c r="B75" s="412"/>
      <c r="C75" s="417" t="s">
        <v>119</v>
      </c>
      <c r="D75" s="418"/>
      <c r="E75" s="418"/>
      <c r="F75" s="418"/>
      <c r="G75" s="418"/>
      <c r="H75" s="419"/>
      <c r="I75" s="136"/>
    </row>
    <row r="76" spans="1:9" ht="24.75" customHeight="1" x14ac:dyDescent="0.25">
      <c r="A76" s="413"/>
      <c r="B76" s="414"/>
      <c r="C76" s="420" t="s">
        <v>65</v>
      </c>
      <c r="D76" s="420"/>
      <c r="E76" s="420"/>
      <c r="F76" s="420"/>
      <c r="G76" s="420"/>
      <c r="H76" s="421"/>
      <c r="I76" s="136"/>
    </row>
    <row r="77" spans="1:9" ht="24.75" customHeight="1" x14ac:dyDescent="0.25">
      <c r="A77" s="415"/>
      <c r="B77" s="416"/>
      <c r="C77" s="422" t="s">
        <v>65</v>
      </c>
      <c r="D77" s="422"/>
      <c r="E77" s="422"/>
      <c r="F77" s="422"/>
      <c r="G77" s="422"/>
      <c r="H77" s="423"/>
      <c r="I77" s="136"/>
    </row>
    <row r="78" spans="1:9" ht="24.75" customHeight="1" x14ac:dyDescent="0.25">
      <c r="A78" s="411" t="s">
        <v>142</v>
      </c>
      <c r="B78" s="412"/>
      <c r="C78" s="426" t="s">
        <v>65</v>
      </c>
      <c r="D78" s="426"/>
      <c r="E78" s="426"/>
      <c r="F78" s="426"/>
      <c r="G78" s="426"/>
      <c r="H78" s="427"/>
      <c r="I78" s="136"/>
    </row>
    <row r="79" spans="1:9" ht="24.75" customHeight="1" x14ac:dyDescent="0.25">
      <c r="A79" s="413"/>
      <c r="B79" s="414"/>
      <c r="C79" s="428" t="s">
        <v>66</v>
      </c>
      <c r="D79" s="428"/>
      <c r="E79" s="428"/>
      <c r="F79" s="428"/>
      <c r="G79" s="428"/>
      <c r="H79" s="429"/>
      <c r="I79" s="136"/>
    </row>
    <row r="80" spans="1:9" ht="24.75" customHeight="1" x14ac:dyDescent="0.25">
      <c r="A80" s="413"/>
      <c r="B80" s="414"/>
      <c r="C80" s="428" t="s">
        <v>65</v>
      </c>
      <c r="D80" s="428"/>
      <c r="E80" s="428"/>
      <c r="F80" s="428"/>
      <c r="G80" s="428"/>
      <c r="H80" s="429"/>
      <c r="I80" s="136"/>
    </row>
    <row r="81" spans="1:12" ht="24.75" customHeight="1" thickBot="1" x14ac:dyDescent="0.3">
      <c r="A81" s="424"/>
      <c r="B81" s="425"/>
      <c r="C81" s="430" t="s">
        <v>65</v>
      </c>
      <c r="D81" s="430"/>
      <c r="E81" s="430"/>
      <c r="F81" s="430"/>
      <c r="G81" s="430"/>
      <c r="H81" s="431"/>
      <c r="I81" s="136"/>
    </row>
    <row r="82" spans="1:12" ht="20.25" customHeight="1" thickBot="1" x14ac:dyDescent="0.3">
      <c r="A82" s="440" t="s">
        <v>129</v>
      </c>
      <c r="B82" s="441"/>
      <c r="C82" s="441"/>
      <c r="D82" s="441"/>
      <c r="E82" s="441"/>
      <c r="F82" s="441"/>
      <c r="G82" s="441"/>
      <c r="H82" s="442"/>
      <c r="I82" s="136"/>
    </row>
    <row r="83" spans="1:12" ht="15.75" customHeight="1" x14ac:dyDescent="0.25">
      <c r="A83" s="445" t="s">
        <v>124</v>
      </c>
      <c r="B83" s="446"/>
      <c r="C83" s="446"/>
      <c r="D83" s="446"/>
      <c r="E83" s="137" t="s">
        <v>28</v>
      </c>
      <c r="F83" s="137" t="s">
        <v>29</v>
      </c>
      <c r="G83" s="137" t="s">
        <v>30</v>
      </c>
      <c r="H83" s="138" t="s">
        <v>27</v>
      </c>
      <c r="I83" s="447"/>
    </row>
    <row r="84" spans="1:12" ht="17.25" customHeight="1" thickBot="1" x14ac:dyDescent="0.3">
      <c r="A84" s="448" t="s">
        <v>114</v>
      </c>
      <c r="B84" s="449"/>
      <c r="C84" s="449"/>
      <c r="D84" s="450"/>
      <c r="E84" s="139">
        <v>0.25</v>
      </c>
      <c r="F84" s="139">
        <v>0.25</v>
      </c>
      <c r="G84" s="140">
        <v>0.25</v>
      </c>
      <c r="H84" s="141">
        <v>0.25</v>
      </c>
      <c r="I84" s="447"/>
    </row>
    <row r="85" spans="1:12" ht="15.75" customHeight="1" x14ac:dyDescent="0.25">
      <c r="A85" s="451" t="s">
        <v>125</v>
      </c>
      <c r="B85" s="452"/>
      <c r="C85" s="452"/>
      <c r="D85" s="452"/>
      <c r="E85" s="137" t="s">
        <v>28</v>
      </c>
      <c r="F85" s="137" t="s">
        <v>29</v>
      </c>
      <c r="G85" s="137" t="s">
        <v>30</v>
      </c>
      <c r="H85" s="138" t="s">
        <v>108</v>
      </c>
      <c r="I85" s="447"/>
    </row>
    <row r="86" spans="1:12" ht="15.75" customHeight="1" thickBot="1" x14ac:dyDescent="0.3">
      <c r="A86" s="448" t="s">
        <v>122</v>
      </c>
      <c r="B86" s="449"/>
      <c r="C86" s="449"/>
      <c r="D86" s="450"/>
      <c r="E86" s="142">
        <f>I268</f>
        <v>0.26666666666666666</v>
      </c>
      <c r="F86" s="142">
        <f>I269</f>
        <v>0.16666666666666666</v>
      </c>
      <c r="G86" s="142">
        <f>I270</f>
        <v>0.13333333333333333</v>
      </c>
      <c r="H86" s="143">
        <f>I271</f>
        <v>0.43333333333333335</v>
      </c>
      <c r="I86" s="447"/>
    </row>
    <row r="87" spans="1:12" s="144" customFormat="1" ht="193.5" customHeight="1" thickBot="1" x14ac:dyDescent="0.3">
      <c r="A87" s="240"/>
      <c r="B87" s="453"/>
      <c r="C87" s="453"/>
      <c r="D87" s="453"/>
      <c r="E87" s="453"/>
      <c r="F87" s="453"/>
      <c r="G87" s="453"/>
      <c r="H87" s="454"/>
      <c r="I87" s="447"/>
      <c r="K87" s="236"/>
    </row>
    <row r="88" spans="1:12" s="144" customFormat="1" ht="21" customHeight="1" x14ac:dyDescent="0.25">
      <c r="A88" s="145"/>
      <c r="B88" s="202" t="s">
        <v>28</v>
      </c>
      <c r="C88" s="202" t="s">
        <v>29</v>
      </c>
      <c r="D88" s="202" t="s">
        <v>30</v>
      </c>
      <c r="E88" s="443" t="s">
        <v>31</v>
      </c>
      <c r="F88" s="443"/>
      <c r="G88" s="189" t="s">
        <v>60</v>
      </c>
      <c r="H88" s="238" t="str">
        <f>G73</f>
        <v>Type</v>
      </c>
      <c r="I88" s="444"/>
      <c r="J88" s="455" t="s">
        <v>55</v>
      </c>
      <c r="K88" s="456"/>
      <c r="L88" s="215"/>
    </row>
    <row r="89" spans="1:12" ht="18" customHeight="1" thickBot="1" x14ac:dyDescent="0.3">
      <c r="A89" s="146">
        <v>0</v>
      </c>
      <c r="B89" s="190" t="s">
        <v>69</v>
      </c>
      <c r="C89" s="190" t="s">
        <v>70</v>
      </c>
      <c r="D89" s="201" t="s">
        <v>38</v>
      </c>
      <c r="E89" s="201" t="s">
        <v>39</v>
      </c>
      <c r="F89" s="201" t="s">
        <v>40</v>
      </c>
      <c r="G89" s="201" t="s">
        <v>41</v>
      </c>
      <c r="H89" s="201" t="s">
        <v>42</v>
      </c>
      <c r="I89" s="444"/>
      <c r="J89" s="216" t="s">
        <v>134</v>
      </c>
      <c r="K89" s="217"/>
      <c r="L89" s="218"/>
    </row>
    <row r="90" spans="1:12" ht="18" customHeight="1" x14ac:dyDescent="0.25">
      <c r="A90" s="187">
        <f>A89+1</f>
        <v>1</v>
      </c>
      <c r="B90" s="209" t="s">
        <v>155</v>
      </c>
      <c r="C90" s="209" t="s">
        <v>156</v>
      </c>
      <c r="D90" s="209" t="s">
        <v>21</v>
      </c>
      <c r="E90" s="209" t="s">
        <v>18</v>
      </c>
      <c r="F90" s="208" t="s">
        <v>2</v>
      </c>
      <c r="G90" s="209" t="s">
        <v>27</v>
      </c>
      <c r="H90" s="209" t="s">
        <v>0</v>
      </c>
      <c r="I90" s="148"/>
      <c r="J90" s="214" t="s">
        <v>183</v>
      </c>
      <c r="K90" s="214" t="s">
        <v>72</v>
      </c>
    </row>
    <row r="91" spans="1:12" ht="18" customHeight="1" x14ac:dyDescent="0.25">
      <c r="A91" s="187">
        <f t="shared" ref="A91:A154" si="0">A90+1</f>
        <v>2</v>
      </c>
      <c r="B91" s="209" t="s">
        <v>157</v>
      </c>
      <c r="C91" s="209" t="s">
        <v>158</v>
      </c>
      <c r="D91" s="209" t="s">
        <v>24</v>
      </c>
      <c r="E91" s="209" t="s">
        <v>160</v>
      </c>
      <c r="F91" s="209" t="s">
        <v>161</v>
      </c>
      <c r="G91" s="209" t="s">
        <v>121</v>
      </c>
      <c r="H91" s="209" t="s">
        <v>36</v>
      </c>
      <c r="I91" s="148"/>
      <c r="J91" s="197" t="s">
        <v>0</v>
      </c>
      <c r="K91" s="197" t="s">
        <v>82</v>
      </c>
    </row>
    <row r="92" spans="1:12" ht="18" customHeight="1" x14ac:dyDescent="0.25">
      <c r="A92" s="187">
        <f t="shared" si="0"/>
        <v>3</v>
      </c>
      <c r="B92" s="209"/>
      <c r="C92" s="209"/>
      <c r="D92" s="209"/>
      <c r="E92" s="209"/>
      <c r="F92" s="209"/>
      <c r="G92" s="209"/>
      <c r="H92" s="209"/>
      <c r="I92" s="148"/>
      <c r="J92" s="197" t="s">
        <v>1</v>
      </c>
      <c r="K92" s="197" t="s">
        <v>90</v>
      </c>
    </row>
    <row r="93" spans="1:12" ht="18" customHeight="1" x14ac:dyDescent="0.25">
      <c r="A93" s="187">
        <f t="shared" si="0"/>
        <v>4</v>
      </c>
      <c r="B93" s="209"/>
      <c r="C93" s="209"/>
      <c r="D93" s="209"/>
      <c r="E93" s="209"/>
      <c r="F93" s="209"/>
      <c r="G93" s="209"/>
      <c r="H93" s="209"/>
      <c r="I93" s="148"/>
      <c r="J93" s="197" t="s">
        <v>2</v>
      </c>
      <c r="K93" s="197" t="s">
        <v>92</v>
      </c>
    </row>
    <row r="94" spans="1:12" ht="18" customHeight="1" x14ac:dyDescent="0.25">
      <c r="A94" s="187">
        <f t="shared" si="0"/>
        <v>5</v>
      </c>
      <c r="B94" s="209"/>
      <c r="C94" s="209"/>
      <c r="D94" s="209"/>
      <c r="E94" s="209"/>
      <c r="F94" s="209"/>
      <c r="G94" s="209"/>
      <c r="H94" s="209"/>
      <c r="I94" s="148"/>
      <c r="J94" s="197" t="s">
        <v>3</v>
      </c>
      <c r="K94" s="197" t="s">
        <v>91</v>
      </c>
    </row>
    <row r="95" spans="1:12" ht="18" customHeight="1" x14ac:dyDescent="0.25">
      <c r="A95" s="187">
        <f t="shared" si="0"/>
        <v>6</v>
      </c>
      <c r="B95" s="209"/>
      <c r="C95" s="209"/>
      <c r="D95" s="209"/>
      <c r="E95" s="209"/>
      <c r="F95" s="209"/>
      <c r="G95" s="209"/>
      <c r="H95" s="209"/>
      <c r="I95" s="148"/>
      <c r="J95" s="197" t="s">
        <v>32</v>
      </c>
      <c r="K95" s="197" t="s">
        <v>93</v>
      </c>
    </row>
    <row r="96" spans="1:12" ht="18" customHeight="1" x14ac:dyDescent="0.25">
      <c r="A96" s="187">
        <f t="shared" si="0"/>
        <v>7</v>
      </c>
      <c r="B96" s="209"/>
      <c r="C96" s="209"/>
      <c r="D96" s="209"/>
      <c r="E96" s="209"/>
      <c r="F96" s="209"/>
      <c r="G96" s="209"/>
      <c r="H96" s="209"/>
      <c r="I96" s="148"/>
      <c r="J96" s="197" t="s">
        <v>4</v>
      </c>
      <c r="K96" s="197" t="s">
        <v>94</v>
      </c>
    </row>
    <row r="97" spans="1:11" ht="18" customHeight="1" x14ac:dyDescent="0.25">
      <c r="A97" s="187">
        <f t="shared" si="0"/>
        <v>8</v>
      </c>
      <c r="B97" s="209"/>
      <c r="C97" s="209"/>
      <c r="D97" s="209"/>
      <c r="E97" s="209"/>
      <c r="F97" s="209"/>
      <c r="G97" s="209"/>
      <c r="H97" s="209"/>
      <c r="I97" s="148"/>
      <c r="J97" s="197" t="s">
        <v>5</v>
      </c>
      <c r="K97" s="197" t="s">
        <v>83</v>
      </c>
    </row>
    <row r="98" spans="1:11" ht="18" customHeight="1" x14ac:dyDescent="0.25">
      <c r="A98" s="187">
        <f t="shared" si="0"/>
        <v>9</v>
      </c>
      <c r="B98" s="209"/>
      <c r="C98" s="209"/>
      <c r="D98" s="209"/>
      <c r="E98" s="209"/>
      <c r="F98" s="209"/>
      <c r="G98" s="209"/>
      <c r="H98" s="209"/>
      <c r="I98" s="148"/>
      <c r="J98" s="197" t="s">
        <v>6</v>
      </c>
      <c r="K98" s="197" t="s">
        <v>95</v>
      </c>
    </row>
    <row r="99" spans="1:11" ht="18" customHeight="1" x14ac:dyDescent="0.25">
      <c r="A99" s="187">
        <f t="shared" si="0"/>
        <v>10</v>
      </c>
      <c r="B99" s="209"/>
      <c r="C99" s="209"/>
      <c r="D99" s="209"/>
      <c r="E99" s="209"/>
      <c r="F99" s="209"/>
      <c r="G99" s="209"/>
      <c r="H99" s="209"/>
      <c r="I99" s="148"/>
      <c r="J99" s="197" t="s">
        <v>7</v>
      </c>
      <c r="K99" s="197" t="s">
        <v>84</v>
      </c>
    </row>
    <row r="100" spans="1:11" ht="18" customHeight="1" x14ac:dyDescent="0.25">
      <c r="A100" s="187">
        <f t="shared" si="0"/>
        <v>11</v>
      </c>
      <c r="B100" s="209"/>
      <c r="C100" s="209"/>
      <c r="D100" s="209"/>
      <c r="E100" s="209"/>
      <c r="F100" s="209"/>
      <c r="G100" s="209"/>
      <c r="H100" s="209"/>
      <c r="I100" s="148"/>
      <c r="J100" s="197" t="s">
        <v>8</v>
      </c>
      <c r="K100" s="197" t="s">
        <v>85</v>
      </c>
    </row>
    <row r="101" spans="1:11" ht="18" customHeight="1" x14ac:dyDescent="0.25">
      <c r="A101" s="187">
        <f t="shared" si="0"/>
        <v>12</v>
      </c>
      <c r="B101" s="209"/>
      <c r="C101" s="209"/>
      <c r="D101" s="209"/>
      <c r="E101" s="209"/>
      <c r="F101" s="209"/>
      <c r="G101" s="209"/>
      <c r="H101" s="209"/>
      <c r="I101" s="148"/>
      <c r="J101" s="197" t="s">
        <v>9</v>
      </c>
      <c r="K101" s="197" t="s">
        <v>96</v>
      </c>
    </row>
    <row r="102" spans="1:11" ht="18" customHeight="1" x14ac:dyDescent="0.25">
      <c r="A102" s="187">
        <f t="shared" si="0"/>
        <v>13</v>
      </c>
      <c r="B102" s="209"/>
      <c r="C102" s="209"/>
      <c r="D102" s="209"/>
      <c r="E102" s="209"/>
      <c r="F102" s="209"/>
      <c r="G102" s="209"/>
      <c r="H102" s="209"/>
      <c r="I102" s="148"/>
      <c r="J102" s="197" t="s">
        <v>10</v>
      </c>
      <c r="K102" s="197" t="s">
        <v>73</v>
      </c>
    </row>
    <row r="103" spans="1:11" ht="18" customHeight="1" x14ac:dyDescent="0.25">
      <c r="A103" s="187">
        <f t="shared" si="0"/>
        <v>14</v>
      </c>
      <c r="B103" s="209"/>
      <c r="C103" s="209"/>
      <c r="D103" s="209"/>
      <c r="E103" s="209"/>
      <c r="F103" s="209"/>
      <c r="G103" s="209"/>
      <c r="H103" s="209"/>
      <c r="I103" s="148"/>
      <c r="J103" s="197" t="s">
        <v>11</v>
      </c>
      <c r="K103" s="197" t="s">
        <v>97</v>
      </c>
    </row>
    <row r="104" spans="1:11" ht="18" customHeight="1" x14ac:dyDescent="0.25">
      <c r="A104" s="187">
        <f t="shared" si="0"/>
        <v>15</v>
      </c>
      <c r="B104" s="209"/>
      <c r="C104" s="209"/>
      <c r="D104" s="209"/>
      <c r="E104" s="209"/>
      <c r="F104" s="209"/>
      <c r="G104" s="209"/>
      <c r="H104" s="209"/>
      <c r="I104" s="148"/>
      <c r="J104" s="197" t="s">
        <v>12</v>
      </c>
      <c r="K104" s="197" t="s">
        <v>74</v>
      </c>
    </row>
    <row r="105" spans="1:11" ht="18" customHeight="1" x14ac:dyDescent="0.25">
      <c r="A105" s="187">
        <f t="shared" si="0"/>
        <v>16</v>
      </c>
      <c r="B105" s="209"/>
      <c r="C105" s="209"/>
      <c r="D105" s="209"/>
      <c r="E105" s="209"/>
      <c r="F105" s="209"/>
      <c r="G105" s="209"/>
      <c r="H105" s="209"/>
      <c r="I105" s="148"/>
      <c r="J105" s="197" t="s">
        <v>13</v>
      </c>
      <c r="K105" s="197" t="s">
        <v>75</v>
      </c>
    </row>
    <row r="106" spans="1:11" ht="18" customHeight="1" x14ac:dyDescent="0.25">
      <c r="A106" s="187">
        <f t="shared" si="0"/>
        <v>17</v>
      </c>
      <c r="B106" s="209"/>
      <c r="C106" s="209"/>
      <c r="D106" s="209"/>
      <c r="E106" s="209"/>
      <c r="F106" s="209"/>
      <c r="G106" s="209"/>
      <c r="H106" s="209"/>
      <c r="I106" s="148"/>
      <c r="J106" s="197" t="s">
        <v>14</v>
      </c>
      <c r="K106" s="197" t="s">
        <v>76</v>
      </c>
    </row>
    <row r="107" spans="1:11" ht="18" customHeight="1" x14ac:dyDescent="0.25">
      <c r="A107" s="187">
        <f t="shared" si="0"/>
        <v>18</v>
      </c>
      <c r="B107" s="209"/>
      <c r="C107" s="209"/>
      <c r="D107" s="209"/>
      <c r="E107" s="209"/>
      <c r="F107" s="209"/>
      <c r="G107" s="209"/>
      <c r="H107" s="209"/>
      <c r="I107" s="148"/>
      <c r="J107" s="197" t="s">
        <v>15</v>
      </c>
      <c r="K107" s="197" t="s">
        <v>98</v>
      </c>
    </row>
    <row r="108" spans="1:11" ht="18" customHeight="1" x14ac:dyDescent="0.25">
      <c r="A108" s="187">
        <f t="shared" si="0"/>
        <v>19</v>
      </c>
      <c r="B108" s="209"/>
      <c r="C108" s="209"/>
      <c r="D108" s="209"/>
      <c r="E108" s="209"/>
      <c r="F108" s="209"/>
      <c r="G108" s="209"/>
      <c r="H108" s="209"/>
      <c r="I108" s="148"/>
      <c r="J108" s="197" t="s">
        <v>16</v>
      </c>
      <c r="K108" s="197" t="s">
        <v>77</v>
      </c>
    </row>
    <row r="109" spans="1:11" ht="18" customHeight="1" x14ac:dyDescent="0.25">
      <c r="A109" s="187">
        <f t="shared" si="0"/>
        <v>20</v>
      </c>
      <c r="B109" s="209"/>
      <c r="C109" s="209"/>
      <c r="D109" s="209"/>
      <c r="E109" s="209"/>
      <c r="F109" s="209"/>
      <c r="G109" s="209"/>
      <c r="H109" s="209"/>
      <c r="I109" s="148"/>
      <c r="J109" s="197" t="s">
        <v>17</v>
      </c>
      <c r="K109" s="197" t="s">
        <v>100</v>
      </c>
    </row>
    <row r="110" spans="1:11" ht="18" customHeight="1" x14ac:dyDescent="0.25">
      <c r="A110" s="187">
        <f t="shared" si="0"/>
        <v>21</v>
      </c>
      <c r="B110" s="209"/>
      <c r="C110" s="209"/>
      <c r="D110" s="209"/>
      <c r="E110" s="209"/>
      <c r="F110" s="209"/>
      <c r="G110" s="209"/>
      <c r="H110" s="209"/>
      <c r="I110" s="148"/>
      <c r="J110" s="197" t="s">
        <v>18</v>
      </c>
      <c r="K110" s="197" t="s">
        <v>78</v>
      </c>
    </row>
    <row r="111" spans="1:11" ht="18" customHeight="1" x14ac:dyDescent="0.25">
      <c r="A111" s="147">
        <f t="shared" si="0"/>
        <v>22</v>
      </c>
      <c r="B111" s="209"/>
      <c r="C111" s="209"/>
      <c r="D111" s="209"/>
      <c r="E111" s="209"/>
      <c r="F111" s="209"/>
      <c r="G111" s="209"/>
      <c r="H111" s="209"/>
      <c r="I111" s="148"/>
      <c r="J111" s="197" t="s">
        <v>19</v>
      </c>
      <c r="K111" s="197" t="s">
        <v>99</v>
      </c>
    </row>
    <row r="112" spans="1:11" ht="18" customHeight="1" x14ac:dyDescent="0.25">
      <c r="A112" s="147">
        <f t="shared" si="0"/>
        <v>23</v>
      </c>
      <c r="B112" s="209"/>
      <c r="C112" s="209"/>
      <c r="D112" s="209"/>
      <c r="E112" s="209"/>
      <c r="F112" s="209"/>
      <c r="G112" s="209"/>
      <c r="H112" s="209"/>
      <c r="I112" s="148"/>
      <c r="J112" s="197" t="s">
        <v>20</v>
      </c>
      <c r="K112" s="197" t="s">
        <v>101</v>
      </c>
    </row>
    <row r="113" spans="1:11" ht="18" customHeight="1" x14ac:dyDescent="0.25">
      <c r="A113" s="147">
        <f t="shared" si="0"/>
        <v>24</v>
      </c>
      <c r="B113" s="209"/>
      <c r="C113" s="209"/>
      <c r="D113" s="209"/>
      <c r="E113" s="209"/>
      <c r="F113" s="209"/>
      <c r="G113" s="209"/>
      <c r="H113" s="209"/>
      <c r="I113" s="148"/>
      <c r="J113" s="197" t="s">
        <v>21</v>
      </c>
      <c r="K113" s="197" t="s">
        <v>103</v>
      </c>
    </row>
    <row r="114" spans="1:11" ht="18" customHeight="1" x14ac:dyDescent="0.25">
      <c r="A114" s="147">
        <f t="shared" si="0"/>
        <v>25</v>
      </c>
      <c r="B114" s="209"/>
      <c r="C114" s="209"/>
      <c r="D114" s="209"/>
      <c r="E114" s="209"/>
      <c r="F114" s="209"/>
      <c r="G114" s="209"/>
      <c r="H114" s="209"/>
      <c r="I114" s="148"/>
      <c r="J114" s="197" t="s">
        <v>22</v>
      </c>
      <c r="K114" s="197" t="s">
        <v>102</v>
      </c>
    </row>
    <row r="115" spans="1:11" ht="18" customHeight="1" x14ac:dyDescent="0.25">
      <c r="A115" s="147">
        <f t="shared" si="0"/>
        <v>26</v>
      </c>
      <c r="B115" s="209"/>
      <c r="C115" s="209"/>
      <c r="D115" s="209"/>
      <c r="E115" s="209"/>
      <c r="F115" s="209"/>
      <c r="G115" s="209"/>
      <c r="H115" s="209"/>
      <c r="I115" s="148"/>
      <c r="J115" s="197" t="s">
        <v>23</v>
      </c>
      <c r="K115" s="197" t="s">
        <v>104</v>
      </c>
    </row>
    <row r="116" spans="1:11" ht="18" customHeight="1" x14ac:dyDescent="0.25">
      <c r="A116" s="147">
        <f t="shared" si="0"/>
        <v>27</v>
      </c>
      <c r="B116" s="209"/>
      <c r="C116" s="209"/>
      <c r="D116" s="209"/>
      <c r="E116" s="209"/>
      <c r="F116" s="209"/>
      <c r="G116" s="209"/>
      <c r="H116" s="209"/>
      <c r="I116" s="148"/>
      <c r="J116" s="197" t="s">
        <v>24</v>
      </c>
      <c r="K116" s="197" t="s">
        <v>105</v>
      </c>
    </row>
    <row r="117" spans="1:11" ht="18" customHeight="1" x14ac:dyDescent="0.25">
      <c r="A117" s="147">
        <f t="shared" si="0"/>
        <v>28</v>
      </c>
      <c r="B117" s="209"/>
      <c r="C117" s="209"/>
      <c r="D117" s="209"/>
      <c r="E117" s="209"/>
      <c r="F117" s="209"/>
      <c r="G117" s="209"/>
      <c r="H117" s="209"/>
      <c r="I117" s="148"/>
      <c r="J117" s="197" t="s">
        <v>25</v>
      </c>
      <c r="K117" s="197" t="s">
        <v>79</v>
      </c>
    </row>
    <row r="118" spans="1:11" ht="18" customHeight="1" x14ac:dyDescent="0.25">
      <c r="A118" s="147">
        <f t="shared" si="0"/>
        <v>29</v>
      </c>
      <c r="B118" s="209"/>
      <c r="C118" s="209"/>
      <c r="D118" s="209"/>
      <c r="E118" s="209"/>
      <c r="F118" s="209"/>
      <c r="G118" s="209"/>
      <c r="H118" s="209"/>
      <c r="I118" s="148"/>
      <c r="J118" s="197" t="s">
        <v>36</v>
      </c>
      <c r="K118" s="197" t="s">
        <v>86</v>
      </c>
    </row>
    <row r="119" spans="1:11" ht="18" customHeight="1" x14ac:dyDescent="0.25">
      <c r="A119" s="147">
        <f t="shared" si="0"/>
        <v>30</v>
      </c>
      <c r="B119" s="209"/>
      <c r="C119" s="209"/>
      <c r="D119" s="209"/>
      <c r="E119" s="209"/>
      <c r="F119" s="209"/>
      <c r="G119" s="209"/>
      <c r="H119" s="209"/>
      <c r="I119" s="148"/>
      <c r="J119" s="197" t="s">
        <v>26</v>
      </c>
      <c r="K119" s="197" t="s">
        <v>87</v>
      </c>
    </row>
    <row r="120" spans="1:11" ht="18" customHeight="1" x14ac:dyDescent="0.25">
      <c r="A120" s="147">
        <f t="shared" si="0"/>
        <v>31</v>
      </c>
      <c r="B120" s="209"/>
      <c r="C120" s="209"/>
      <c r="D120" s="209"/>
      <c r="E120" s="209"/>
      <c r="F120" s="209"/>
      <c r="G120" s="209"/>
      <c r="H120" s="209"/>
      <c r="I120" s="148"/>
      <c r="J120" s="197" t="s">
        <v>37</v>
      </c>
      <c r="K120" s="197" t="s">
        <v>106</v>
      </c>
    </row>
    <row r="121" spans="1:11" ht="18" customHeight="1" x14ac:dyDescent="0.25">
      <c r="A121" s="147">
        <f t="shared" si="0"/>
        <v>32</v>
      </c>
      <c r="B121" s="209"/>
      <c r="C121" s="209"/>
      <c r="D121" s="209"/>
      <c r="E121" s="209"/>
      <c r="F121" s="209"/>
      <c r="G121" s="209"/>
      <c r="H121" s="209"/>
      <c r="I121" s="148"/>
      <c r="J121" s="197" t="s">
        <v>33</v>
      </c>
      <c r="K121" s="197" t="s">
        <v>80</v>
      </c>
    </row>
    <row r="122" spans="1:11" ht="18" customHeight="1" x14ac:dyDescent="0.25">
      <c r="A122" s="147">
        <f t="shared" si="0"/>
        <v>33</v>
      </c>
      <c r="B122" s="209"/>
      <c r="C122" s="209"/>
      <c r="D122" s="209"/>
      <c r="E122" s="209"/>
      <c r="F122" s="209"/>
      <c r="G122" s="209"/>
      <c r="H122" s="209"/>
      <c r="I122" s="148"/>
      <c r="J122" s="197" t="s">
        <v>34</v>
      </c>
      <c r="K122" s="197" t="s">
        <v>81</v>
      </c>
    </row>
    <row r="123" spans="1:11" ht="18" customHeight="1" x14ac:dyDescent="0.25">
      <c r="A123" s="147">
        <f t="shared" si="0"/>
        <v>34</v>
      </c>
      <c r="B123" s="209"/>
      <c r="C123" s="209"/>
      <c r="D123" s="209"/>
      <c r="E123" s="209"/>
      <c r="F123" s="209"/>
      <c r="G123" s="209"/>
      <c r="H123" s="209"/>
      <c r="I123" s="148"/>
      <c r="J123" s="197" t="s">
        <v>27</v>
      </c>
      <c r="K123" s="197" t="s">
        <v>88</v>
      </c>
    </row>
    <row r="124" spans="1:11" ht="18" customHeight="1" x14ac:dyDescent="0.25">
      <c r="A124" s="147">
        <f t="shared" si="0"/>
        <v>35</v>
      </c>
      <c r="B124" s="209"/>
      <c r="C124" s="209"/>
      <c r="D124" s="209"/>
      <c r="E124" s="209"/>
      <c r="F124" s="209"/>
      <c r="G124" s="209"/>
      <c r="H124" s="209"/>
      <c r="I124" s="148"/>
      <c r="J124" s="197" t="s">
        <v>35</v>
      </c>
      <c r="K124" s="197" t="s">
        <v>89</v>
      </c>
    </row>
    <row r="125" spans="1:11" ht="18" customHeight="1" x14ac:dyDescent="0.25">
      <c r="A125" s="147">
        <f t="shared" si="0"/>
        <v>36</v>
      </c>
      <c r="B125" s="209"/>
      <c r="C125" s="209"/>
      <c r="D125" s="209"/>
      <c r="E125" s="209"/>
      <c r="F125" s="209"/>
      <c r="G125" s="209"/>
      <c r="H125" s="209"/>
      <c r="I125" s="148"/>
      <c r="J125" s="196"/>
    </row>
    <row r="126" spans="1:11" ht="18" customHeight="1" x14ac:dyDescent="0.25">
      <c r="A126" s="147">
        <f t="shared" si="0"/>
        <v>37</v>
      </c>
      <c r="B126" s="209"/>
      <c r="C126" s="209"/>
      <c r="D126" s="209"/>
      <c r="E126" s="209"/>
      <c r="F126" s="209"/>
      <c r="G126" s="209"/>
      <c r="H126" s="209"/>
      <c r="I126" s="148"/>
      <c r="J126" s="196"/>
    </row>
    <row r="127" spans="1:11" ht="18" customHeight="1" x14ac:dyDescent="0.25">
      <c r="A127" s="147">
        <f t="shared" si="0"/>
        <v>38</v>
      </c>
      <c r="B127" s="209"/>
      <c r="C127" s="209"/>
      <c r="D127" s="209"/>
      <c r="E127" s="209"/>
      <c r="F127" s="209"/>
      <c r="G127" s="209"/>
      <c r="H127" s="209"/>
      <c r="I127" s="148"/>
      <c r="J127" s="196"/>
    </row>
    <row r="128" spans="1:11" ht="18" customHeight="1" x14ac:dyDescent="0.25">
      <c r="A128" s="147">
        <f t="shared" si="0"/>
        <v>39</v>
      </c>
      <c r="B128" s="209"/>
      <c r="C128" s="209"/>
      <c r="D128" s="209"/>
      <c r="E128" s="209"/>
      <c r="F128" s="209"/>
      <c r="G128" s="209"/>
      <c r="H128" s="209"/>
      <c r="I128" s="148"/>
      <c r="J128" s="196"/>
    </row>
    <row r="129" spans="1:10" ht="18" customHeight="1" x14ac:dyDescent="0.25">
      <c r="A129" s="147">
        <f t="shared" si="0"/>
        <v>40</v>
      </c>
      <c r="B129" s="209"/>
      <c r="C129" s="209"/>
      <c r="D129" s="209"/>
      <c r="E129" s="209"/>
      <c r="F129" s="209"/>
      <c r="G129" s="209"/>
      <c r="H129" s="209"/>
      <c r="I129" s="148"/>
      <c r="J129" s="196"/>
    </row>
    <row r="130" spans="1:10" ht="18" customHeight="1" x14ac:dyDescent="0.25">
      <c r="A130" s="147">
        <f t="shared" si="0"/>
        <v>41</v>
      </c>
      <c r="B130" s="209"/>
      <c r="C130" s="209"/>
      <c r="D130" s="209"/>
      <c r="E130" s="209"/>
      <c r="F130" s="209"/>
      <c r="G130" s="209"/>
      <c r="H130" s="209"/>
      <c r="I130" s="148"/>
      <c r="J130" s="196"/>
    </row>
    <row r="131" spans="1:10" ht="18" customHeight="1" x14ac:dyDescent="0.25">
      <c r="A131" s="147">
        <f t="shared" si="0"/>
        <v>42</v>
      </c>
      <c r="B131" s="209"/>
      <c r="C131" s="209"/>
      <c r="D131" s="209"/>
      <c r="E131" s="209"/>
      <c r="F131" s="209"/>
      <c r="G131" s="209"/>
      <c r="H131" s="209"/>
      <c r="I131" s="148"/>
      <c r="J131" s="196"/>
    </row>
    <row r="132" spans="1:10" ht="18" customHeight="1" x14ac:dyDescent="0.25">
      <c r="A132" s="147">
        <f t="shared" si="0"/>
        <v>43</v>
      </c>
      <c r="B132" s="209"/>
      <c r="C132" s="209"/>
      <c r="D132" s="209"/>
      <c r="E132" s="209"/>
      <c r="F132" s="209"/>
      <c r="G132" s="209"/>
      <c r="H132" s="209"/>
      <c r="I132" s="148"/>
      <c r="J132" s="196"/>
    </row>
    <row r="133" spans="1:10" ht="18" customHeight="1" x14ac:dyDescent="0.25">
      <c r="A133" s="147">
        <f t="shared" si="0"/>
        <v>44</v>
      </c>
      <c r="B133" s="209"/>
      <c r="C133" s="209"/>
      <c r="D133" s="209"/>
      <c r="E133" s="209"/>
      <c r="F133" s="209"/>
      <c r="G133" s="209"/>
      <c r="H133" s="209"/>
      <c r="I133" s="148"/>
      <c r="J133" s="196"/>
    </row>
    <row r="134" spans="1:10" ht="18" customHeight="1" x14ac:dyDescent="0.25">
      <c r="A134" s="147">
        <f t="shared" si="0"/>
        <v>45</v>
      </c>
      <c r="B134" s="209"/>
      <c r="C134" s="209"/>
      <c r="D134" s="209"/>
      <c r="E134" s="209"/>
      <c r="F134" s="209"/>
      <c r="G134" s="209"/>
      <c r="H134" s="209"/>
      <c r="I134" s="148"/>
      <c r="J134" s="196"/>
    </row>
    <row r="135" spans="1:10" ht="18" customHeight="1" x14ac:dyDescent="0.25">
      <c r="A135" s="147">
        <f t="shared" si="0"/>
        <v>46</v>
      </c>
      <c r="B135" s="209"/>
      <c r="C135" s="209"/>
      <c r="D135" s="209"/>
      <c r="E135" s="209"/>
      <c r="F135" s="209"/>
      <c r="G135" s="209"/>
      <c r="H135" s="209"/>
      <c r="I135" s="148"/>
      <c r="J135" s="196"/>
    </row>
    <row r="136" spans="1:10" ht="18" customHeight="1" x14ac:dyDescent="0.25">
      <c r="A136" s="147">
        <f t="shared" si="0"/>
        <v>47</v>
      </c>
      <c r="B136" s="209"/>
      <c r="C136" s="209"/>
      <c r="D136" s="209"/>
      <c r="E136" s="209"/>
      <c r="F136" s="209"/>
      <c r="G136" s="209"/>
      <c r="H136" s="209"/>
      <c r="I136" s="148"/>
      <c r="J136" s="196"/>
    </row>
    <row r="137" spans="1:10" ht="18" customHeight="1" x14ac:dyDescent="0.25">
      <c r="A137" s="147">
        <f t="shared" si="0"/>
        <v>48</v>
      </c>
      <c r="B137" s="209"/>
      <c r="C137" s="209"/>
      <c r="D137" s="209"/>
      <c r="E137" s="209"/>
      <c r="F137" s="209"/>
      <c r="G137" s="209"/>
      <c r="H137" s="209"/>
      <c r="I137" s="148"/>
      <c r="J137" s="196"/>
    </row>
    <row r="138" spans="1:10" ht="18" customHeight="1" x14ac:dyDescent="0.25">
      <c r="A138" s="147">
        <f t="shared" si="0"/>
        <v>49</v>
      </c>
      <c r="B138" s="209"/>
      <c r="C138" s="209"/>
      <c r="D138" s="209"/>
      <c r="E138" s="209"/>
      <c r="F138" s="209"/>
      <c r="G138" s="209"/>
      <c r="H138" s="209"/>
      <c r="I138" s="148"/>
      <c r="J138" s="196"/>
    </row>
    <row r="139" spans="1:10" ht="18" customHeight="1" x14ac:dyDescent="0.25">
      <c r="A139" s="147">
        <f t="shared" si="0"/>
        <v>50</v>
      </c>
      <c r="B139" s="209"/>
      <c r="C139" s="209"/>
      <c r="D139" s="209"/>
      <c r="E139" s="209"/>
      <c r="F139" s="209"/>
      <c r="G139" s="209"/>
      <c r="H139" s="209"/>
      <c r="I139" s="148"/>
      <c r="J139" s="196"/>
    </row>
    <row r="140" spans="1:10" ht="18" customHeight="1" x14ac:dyDescent="0.25">
      <c r="A140" s="147">
        <f t="shared" si="0"/>
        <v>51</v>
      </c>
      <c r="B140" s="209"/>
      <c r="C140" s="209"/>
      <c r="D140" s="209"/>
      <c r="E140" s="209"/>
      <c r="F140" s="209"/>
      <c r="G140" s="209"/>
      <c r="H140" s="209"/>
      <c r="I140" s="148"/>
      <c r="J140" s="196"/>
    </row>
    <row r="141" spans="1:10" ht="18" customHeight="1" x14ac:dyDescent="0.25">
      <c r="A141" s="147">
        <f t="shared" si="0"/>
        <v>52</v>
      </c>
      <c r="B141" s="209"/>
      <c r="C141" s="209"/>
      <c r="D141" s="209"/>
      <c r="E141" s="209"/>
      <c r="F141" s="209"/>
      <c r="G141" s="209"/>
      <c r="H141" s="209"/>
      <c r="I141" s="148"/>
      <c r="J141" s="196"/>
    </row>
    <row r="142" spans="1:10" ht="18" customHeight="1" x14ac:dyDescent="0.25">
      <c r="A142" s="147">
        <f t="shared" si="0"/>
        <v>53</v>
      </c>
      <c r="B142" s="209"/>
      <c r="C142" s="209"/>
      <c r="D142" s="209"/>
      <c r="E142" s="209"/>
      <c r="F142" s="209"/>
      <c r="G142" s="209"/>
      <c r="H142" s="209"/>
      <c r="I142" s="148"/>
      <c r="J142" s="196"/>
    </row>
    <row r="143" spans="1:10" ht="18" customHeight="1" x14ac:dyDescent="0.25">
      <c r="A143" s="147">
        <f t="shared" si="0"/>
        <v>54</v>
      </c>
      <c r="B143" s="209"/>
      <c r="C143" s="209"/>
      <c r="D143" s="209"/>
      <c r="E143" s="209"/>
      <c r="F143" s="209"/>
      <c r="G143" s="209"/>
      <c r="H143" s="209"/>
      <c r="I143" s="148"/>
      <c r="J143" s="196"/>
    </row>
    <row r="144" spans="1:10" ht="18" customHeight="1" x14ac:dyDescent="0.25">
      <c r="A144" s="147">
        <f t="shared" si="0"/>
        <v>55</v>
      </c>
      <c r="B144" s="209"/>
      <c r="C144" s="209"/>
      <c r="D144" s="209"/>
      <c r="E144" s="209"/>
      <c r="F144" s="209"/>
      <c r="G144" s="209"/>
      <c r="H144" s="209"/>
      <c r="I144" s="148"/>
      <c r="J144" s="196"/>
    </row>
    <row r="145" spans="1:10" ht="18" customHeight="1" x14ac:dyDescent="0.25">
      <c r="A145" s="147">
        <f t="shared" si="0"/>
        <v>56</v>
      </c>
      <c r="B145" s="209"/>
      <c r="C145" s="209"/>
      <c r="D145" s="209"/>
      <c r="E145" s="209"/>
      <c r="F145" s="209"/>
      <c r="G145" s="209"/>
      <c r="H145" s="209"/>
      <c r="I145" s="148"/>
      <c r="J145" s="196"/>
    </row>
    <row r="146" spans="1:10" ht="18" customHeight="1" x14ac:dyDescent="0.25">
      <c r="A146" s="147">
        <f t="shared" si="0"/>
        <v>57</v>
      </c>
      <c r="B146" s="209"/>
      <c r="C146" s="209"/>
      <c r="D146" s="209"/>
      <c r="E146" s="209"/>
      <c r="F146" s="209"/>
      <c r="G146" s="209"/>
      <c r="H146" s="209"/>
      <c r="I146" s="148"/>
      <c r="J146" s="196"/>
    </row>
    <row r="147" spans="1:10" ht="18" customHeight="1" x14ac:dyDescent="0.25">
      <c r="A147" s="147">
        <f t="shared" si="0"/>
        <v>58</v>
      </c>
      <c r="B147" s="209"/>
      <c r="C147" s="209"/>
      <c r="D147" s="209"/>
      <c r="E147" s="209"/>
      <c r="F147" s="209"/>
      <c r="G147" s="209"/>
      <c r="H147" s="209"/>
      <c r="I147" s="148"/>
      <c r="J147" s="196"/>
    </row>
    <row r="148" spans="1:10" ht="18" customHeight="1" x14ac:dyDescent="0.25">
      <c r="A148" s="147">
        <f t="shared" si="0"/>
        <v>59</v>
      </c>
      <c r="B148" s="209"/>
      <c r="C148" s="209"/>
      <c r="D148" s="209"/>
      <c r="E148" s="209"/>
      <c r="F148" s="209"/>
      <c r="G148" s="209"/>
      <c r="H148" s="209"/>
      <c r="I148" s="148"/>
      <c r="J148" s="196"/>
    </row>
    <row r="149" spans="1:10" ht="18" customHeight="1" x14ac:dyDescent="0.25">
      <c r="A149" s="147">
        <f>A138+1</f>
        <v>50</v>
      </c>
      <c r="B149" s="209"/>
      <c r="C149" s="209"/>
      <c r="D149" s="209"/>
      <c r="E149" s="209"/>
      <c r="F149" s="209"/>
      <c r="G149" s="209"/>
      <c r="H149" s="209"/>
      <c r="I149" s="148"/>
      <c r="J149" s="196"/>
    </row>
    <row r="150" spans="1:10" ht="18" customHeight="1" x14ac:dyDescent="0.25">
      <c r="A150" s="147">
        <f t="shared" si="0"/>
        <v>51</v>
      </c>
      <c r="B150" s="209"/>
      <c r="C150" s="209"/>
      <c r="D150" s="209"/>
      <c r="E150" s="209"/>
      <c r="F150" s="209"/>
      <c r="G150" s="209"/>
      <c r="H150" s="209"/>
      <c r="I150" s="148"/>
      <c r="J150" s="196"/>
    </row>
    <row r="151" spans="1:10" ht="18" customHeight="1" x14ac:dyDescent="0.25">
      <c r="A151" s="147">
        <f t="shared" si="0"/>
        <v>52</v>
      </c>
      <c r="B151" s="209"/>
      <c r="C151" s="209"/>
      <c r="D151" s="209"/>
      <c r="E151" s="209"/>
      <c r="F151" s="209"/>
      <c r="G151" s="209"/>
      <c r="H151" s="209"/>
      <c r="I151" s="148"/>
      <c r="J151" s="196"/>
    </row>
    <row r="152" spans="1:10" ht="18" customHeight="1" x14ac:dyDescent="0.25">
      <c r="A152" s="147">
        <f t="shared" si="0"/>
        <v>53</v>
      </c>
      <c r="B152" s="209"/>
      <c r="C152" s="209"/>
      <c r="D152" s="209"/>
      <c r="E152" s="209"/>
      <c r="F152" s="209"/>
      <c r="G152" s="209"/>
      <c r="H152" s="209"/>
      <c r="I152" s="148"/>
      <c r="J152" s="196"/>
    </row>
    <row r="153" spans="1:10" ht="18" customHeight="1" x14ac:dyDescent="0.25">
      <c r="A153" s="147">
        <f t="shared" si="0"/>
        <v>54</v>
      </c>
      <c r="B153" s="209"/>
      <c r="C153" s="209"/>
      <c r="D153" s="209"/>
      <c r="E153" s="209"/>
      <c r="F153" s="209"/>
      <c r="G153" s="209"/>
      <c r="H153" s="209"/>
      <c r="I153" s="148"/>
      <c r="J153" s="196"/>
    </row>
    <row r="154" spans="1:10" ht="18" customHeight="1" x14ac:dyDescent="0.25">
      <c r="A154" s="147">
        <f t="shared" si="0"/>
        <v>55</v>
      </c>
      <c r="B154" s="209"/>
      <c r="C154" s="209"/>
      <c r="D154" s="209"/>
      <c r="E154" s="209"/>
      <c r="F154" s="209"/>
      <c r="G154" s="209"/>
      <c r="H154" s="209"/>
      <c r="I154" s="148"/>
      <c r="J154" s="196"/>
    </row>
    <row r="155" spans="1:10" ht="18" customHeight="1" x14ac:dyDescent="0.25">
      <c r="A155" s="147">
        <f t="shared" ref="A155:A218" si="1">A154+1</f>
        <v>56</v>
      </c>
      <c r="B155" s="209"/>
      <c r="C155" s="209"/>
      <c r="D155" s="209"/>
      <c r="E155" s="209"/>
      <c r="F155" s="209"/>
      <c r="G155" s="209"/>
      <c r="H155" s="209"/>
      <c r="I155" s="148"/>
      <c r="J155" s="196"/>
    </row>
    <row r="156" spans="1:10" ht="18" customHeight="1" x14ac:dyDescent="0.25">
      <c r="A156" s="147">
        <f t="shared" si="1"/>
        <v>57</v>
      </c>
      <c r="B156" s="209"/>
      <c r="C156" s="209"/>
      <c r="D156" s="209"/>
      <c r="E156" s="209"/>
      <c r="F156" s="209"/>
      <c r="G156" s="209"/>
      <c r="H156" s="209"/>
      <c r="I156" s="148"/>
      <c r="J156" s="196"/>
    </row>
    <row r="157" spans="1:10" ht="18" customHeight="1" x14ac:dyDescent="0.25">
      <c r="A157" s="147">
        <f t="shared" si="1"/>
        <v>58</v>
      </c>
      <c r="B157" s="209"/>
      <c r="C157" s="209"/>
      <c r="D157" s="209"/>
      <c r="E157" s="209"/>
      <c r="F157" s="209"/>
      <c r="G157" s="209"/>
      <c r="H157" s="209"/>
      <c r="I157" s="148"/>
      <c r="J157" s="196"/>
    </row>
    <row r="158" spans="1:10" ht="18" customHeight="1" x14ac:dyDescent="0.25">
      <c r="A158" s="147">
        <f t="shared" si="1"/>
        <v>59</v>
      </c>
      <c r="B158" s="209"/>
      <c r="C158" s="209"/>
      <c r="D158" s="209"/>
      <c r="E158" s="209"/>
      <c r="F158" s="209"/>
      <c r="G158" s="209"/>
      <c r="H158" s="209"/>
      <c r="I158" s="148"/>
      <c r="J158" s="196"/>
    </row>
    <row r="159" spans="1:10" ht="18" customHeight="1" x14ac:dyDescent="0.25">
      <c r="A159" s="147">
        <f t="shared" si="1"/>
        <v>60</v>
      </c>
      <c r="B159" s="209"/>
      <c r="C159" s="209"/>
      <c r="D159" s="209"/>
      <c r="E159" s="209"/>
      <c r="F159" s="209"/>
      <c r="G159" s="209"/>
      <c r="H159" s="209"/>
      <c r="I159" s="148"/>
      <c r="J159" s="196"/>
    </row>
    <row r="160" spans="1:10" ht="18" customHeight="1" x14ac:dyDescent="0.25">
      <c r="A160" s="147">
        <f t="shared" si="1"/>
        <v>61</v>
      </c>
      <c r="B160" s="209"/>
      <c r="C160" s="209"/>
      <c r="D160" s="209"/>
      <c r="E160" s="209"/>
      <c r="F160" s="209"/>
      <c r="G160" s="209"/>
      <c r="H160" s="209"/>
      <c r="I160" s="148"/>
      <c r="J160" s="196"/>
    </row>
    <row r="161" spans="1:10" ht="18" customHeight="1" x14ac:dyDescent="0.25">
      <c r="A161" s="147">
        <f t="shared" si="1"/>
        <v>62</v>
      </c>
      <c r="B161" s="209"/>
      <c r="C161" s="209"/>
      <c r="D161" s="209"/>
      <c r="E161" s="209"/>
      <c r="F161" s="209"/>
      <c r="G161" s="209"/>
      <c r="H161" s="209"/>
      <c r="I161" s="148"/>
      <c r="J161" s="196"/>
    </row>
    <row r="162" spans="1:10" ht="18" customHeight="1" x14ac:dyDescent="0.25">
      <c r="A162" s="147">
        <f t="shared" si="1"/>
        <v>63</v>
      </c>
      <c r="B162" s="209"/>
      <c r="C162" s="209"/>
      <c r="D162" s="209"/>
      <c r="E162" s="209"/>
      <c r="F162" s="209"/>
      <c r="G162" s="209"/>
      <c r="H162" s="209"/>
      <c r="I162" s="148"/>
      <c r="J162" s="196"/>
    </row>
    <row r="163" spans="1:10" ht="18" customHeight="1" x14ac:dyDescent="0.25">
      <c r="A163" s="147">
        <f t="shared" si="1"/>
        <v>64</v>
      </c>
      <c r="B163" s="209"/>
      <c r="C163" s="209"/>
      <c r="D163" s="209"/>
      <c r="E163" s="209"/>
      <c r="F163" s="209"/>
      <c r="G163" s="209"/>
      <c r="H163" s="209"/>
      <c r="I163" s="148"/>
      <c r="J163" s="196"/>
    </row>
    <row r="164" spans="1:10" ht="18" customHeight="1" x14ac:dyDescent="0.25">
      <c r="A164" s="147">
        <f t="shared" si="1"/>
        <v>65</v>
      </c>
      <c r="B164" s="209"/>
      <c r="C164" s="209"/>
      <c r="D164" s="209"/>
      <c r="E164" s="209"/>
      <c r="F164" s="209"/>
      <c r="G164" s="209"/>
      <c r="H164" s="209"/>
      <c r="I164" s="148"/>
      <c r="J164" s="196"/>
    </row>
    <row r="165" spans="1:10" ht="18" customHeight="1" x14ac:dyDescent="0.25">
      <c r="A165" s="147">
        <f t="shared" si="1"/>
        <v>66</v>
      </c>
      <c r="B165" s="209"/>
      <c r="C165" s="209"/>
      <c r="D165" s="209"/>
      <c r="E165" s="209"/>
      <c r="F165" s="209"/>
      <c r="G165" s="209"/>
      <c r="H165" s="209"/>
      <c r="I165" s="148"/>
      <c r="J165" s="196"/>
    </row>
    <row r="166" spans="1:10" ht="18" customHeight="1" x14ac:dyDescent="0.25">
      <c r="A166" s="147">
        <f t="shared" si="1"/>
        <v>67</v>
      </c>
      <c r="B166" s="209"/>
      <c r="C166" s="209"/>
      <c r="D166" s="209"/>
      <c r="E166" s="209"/>
      <c r="F166" s="209"/>
      <c r="G166" s="209"/>
      <c r="H166" s="209"/>
      <c r="I166" s="148"/>
      <c r="J166" s="196"/>
    </row>
    <row r="167" spans="1:10" ht="18" customHeight="1" x14ac:dyDescent="0.25">
      <c r="A167" s="147">
        <f t="shared" si="1"/>
        <v>68</v>
      </c>
      <c r="B167" s="209"/>
      <c r="C167" s="209"/>
      <c r="D167" s="209"/>
      <c r="E167" s="209"/>
      <c r="F167" s="209"/>
      <c r="G167" s="209"/>
      <c r="H167" s="209"/>
      <c r="I167" s="148"/>
      <c r="J167" s="196"/>
    </row>
    <row r="168" spans="1:10" ht="18" customHeight="1" x14ac:dyDescent="0.25">
      <c r="A168" s="147">
        <f t="shared" si="1"/>
        <v>69</v>
      </c>
      <c r="B168" s="209"/>
      <c r="C168" s="209"/>
      <c r="D168" s="209"/>
      <c r="E168" s="209"/>
      <c r="F168" s="209"/>
      <c r="G168" s="209"/>
      <c r="H168" s="209"/>
      <c r="I168" s="148"/>
      <c r="J168" s="196"/>
    </row>
    <row r="169" spans="1:10" ht="18" customHeight="1" x14ac:dyDescent="0.25">
      <c r="A169" s="147">
        <f t="shared" si="1"/>
        <v>70</v>
      </c>
      <c r="B169" s="209"/>
      <c r="C169" s="209"/>
      <c r="D169" s="209"/>
      <c r="E169" s="209"/>
      <c r="F169" s="209"/>
      <c r="G169" s="209"/>
      <c r="H169" s="209"/>
      <c r="I169" s="148"/>
      <c r="J169" s="196"/>
    </row>
    <row r="170" spans="1:10" ht="18" customHeight="1" x14ac:dyDescent="0.25">
      <c r="A170" s="147">
        <f t="shared" si="1"/>
        <v>71</v>
      </c>
      <c r="B170" s="209"/>
      <c r="C170" s="209"/>
      <c r="D170" s="209"/>
      <c r="E170" s="209"/>
      <c r="F170" s="209"/>
      <c r="G170" s="209"/>
      <c r="H170" s="209"/>
      <c r="I170" s="148"/>
      <c r="J170" s="196"/>
    </row>
    <row r="171" spans="1:10" ht="18" customHeight="1" x14ac:dyDescent="0.25">
      <c r="A171" s="147">
        <f t="shared" si="1"/>
        <v>72</v>
      </c>
      <c r="B171" s="209"/>
      <c r="C171" s="209"/>
      <c r="D171" s="209"/>
      <c r="E171" s="209"/>
      <c r="F171" s="209"/>
      <c r="G171" s="209"/>
      <c r="H171" s="209"/>
      <c r="I171" s="148"/>
      <c r="J171" s="196"/>
    </row>
    <row r="172" spans="1:10" ht="18" customHeight="1" x14ac:dyDescent="0.25">
      <c r="A172" s="147">
        <f t="shared" si="1"/>
        <v>73</v>
      </c>
      <c r="B172" s="209"/>
      <c r="C172" s="209"/>
      <c r="D172" s="209"/>
      <c r="E172" s="209"/>
      <c r="F172" s="209"/>
      <c r="G172" s="209"/>
      <c r="H172" s="209"/>
      <c r="I172" s="148"/>
      <c r="J172" s="196"/>
    </row>
    <row r="173" spans="1:10" ht="18" customHeight="1" x14ac:dyDescent="0.25">
      <c r="A173" s="147">
        <f t="shared" si="1"/>
        <v>74</v>
      </c>
      <c r="B173" s="209"/>
      <c r="C173" s="209"/>
      <c r="D173" s="209"/>
      <c r="E173" s="209"/>
      <c r="F173" s="209"/>
      <c r="G173" s="209"/>
      <c r="H173" s="209"/>
      <c r="I173" s="148"/>
      <c r="J173" s="196"/>
    </row>
    <row r="174" spans="1:10" ht="18" customHeight="1" x14ac:dyDescent="0.25">
      <c r="A174" s="147">
        <f t="shared" si="1"/>
        <v>75</v>
      </c>
      <c r="B174" s="209"/>
      <c r="C174" s="209"/>
      <c r="D174" s="209"/>
      <c r="E174" s="209"/>
      <c r="F174" s="209"/>
      <c r="G174" s="209"/>
      <c r="H174" s="209"/>
      <c r="I174" s="148"/>
      <c r="J174" s="196"/>
    </row>
    <row r="175" spans="1:10" ht="18" customHeight="1" x14ac:dyDescent="0.25">
      <c r="A175" s="147">
        <f t="shared" si="1"/>
        <v>76</v>
      </c>
      <c r="B175" s="209"/>
      <c r="C175" s="209"/>
      <c r="D175" s="209"/>
      <c r="E175" s="209"/>
      <c r="F175" s="209"/>
      <c r="G175" s="209"/>
      <c r="H175" s="209"/>
      <c r="I175" s="148"/>
      <c r="J175" s="196"/>
    </row>
    <row r="176" spans="1:10" ht="18" customHeight="1" x14ac:dyDescent="0.25">
      <c r="A176" s="147">
        <f t="shared" si="1"/>
        <v>77</v>
      </c>
      <c r="B176" s="209"/>
      <c r="C176" s="209"/>
      <c r="D176" s="209"/>
      <c r="E176" s="209"/>
      <c r="F176" s="209"/>
      <c r="G176" s="209"/>
      <c r="H176" s="209"/>
      <c r="I176" s="148"/>
      <c r="J176" s="196"/>
    </row>
    <row r="177" spans="1:10" ht="18" customHeight="1" x14ac:dyDescent="0.25">
      <c r="A177" s="147">
        <f t="shared" si="1"/>
        <v>78</v>
      </c>
      <c r="B177" s="209"/>
      <c r="C177" s="209"/>
      <c r="D177" s="209"/>
      <c r="E177" s="209"/>
      <c r="F177" s="209"/>
      <c r="G177" s="209"/>
      <c r="H177" s="209"/>
      <c r="I177" s="148"/>
      <c r="J177" s="196"/>
    </row>
    <row r="178" spans="1:10" ht="18" customHeight="1" x14ac:dyDescent="0.25">
      <c r="A178" s="147">
        <f t="shared" si="1"/>
        <v>79</v>
      </c>
      <c r="B178" s="209"/>
      <c r="C178" s="209"/>
      <c r="D178" s="209"/>
      <c r="E178" s="209"/>
      <c r="F178" s="209"/>
      <c r="G178" s="209"/>
      <c r="H178" s="209"/>
      <c r="I178" s="148"/>
      <c r="J178" s="196"/>
    </row>
    <row r="179" spans="1:10" ht="18" customHeight="1" x14ac:dyDescent="0.25">
      <c r="A179" s="147">
        <f t="shared" si="1"/>
        <v>80</v>
      </c>
      <c r="B179" s="209"/>
      <c r="C179" s="209"/>
      <c r="D179" s="209"/>
      <c r="E179" s="209"/>
      <c r="F179" s="209"/>
      <c r="G179" s="209"/>
      <c r="H179" s="209"/>
      <c r="I179" s="148"/>
      <c r="J179" s="196"/>
    </row>
    <row r="180" spans="1:10" ht="18" customHeight="1" x14ac:dyDescent="0.25">
      <c r="A180" s="147">
        <f t="shared" si="1"/>
        <v>81</v>
      </c>
      <c r="B180" s="209"/>
      <c r="C180" s="209"/>
      <c r="D180" s="209"/>
      <c r="E180" s="209"/>
      <c r="F180" s="209"/>
      <c r="G180" s="209"/>
      <c r="H180" s="209"/>
      <c r="I180" s="148"/>
      <c r="J180" s="196"/>
    </row>
    <row r="181" spans="1:10" ht="18" customHeight="1" x14ac:dyDescent="0.25">
      <c r="A181" s="147">
        <f t="shared" si="1"/>
        <v>82</v>
      </c>
      <c r="B181" s="209"/>
      <c r="C181" s="209"/>
      <c r="D181" s="209"/>
      <c r="E181" s="209"/>
      <c r="F181" s="209"/>
      <c r="G181" s="209"/>
      <c r="H181" s="209"/>
      <c r="I181" s="148"/>
      <c r="J181" s="196"/>
    </row>
    <row r="182" spans="1:10" ht="18" customHeight="1" x14ac:dyDescent="0.25">
      <c r="A182" s="147">
        <f t="shared" si="1"/>
        <v>83</v>
      </c>
      <c r="B182" s="209"/>
      <c r="C182" s="209"/>
      <c r="D182" s="209"/>
      <c r="E182" s="209"/>
      <c r="F182" s="209"/>
      <c r="G182" s="209"/>
      <c r="H182" s="209"/>
      <c r="I182" s="148"/>
      <c r="J182" s="196"/>
    </row>
    <row r="183" spans="1:10" ht="18" customHeight="1" x14ac:dyDescent="0.25">
      <c r="A183" s="147">
        <f t="shared" si="1"/>
        <v>84</v>
      </c>
      <c r="B183" s="209"/>
      <c r="C183" s="209"/>
      <c r="D183" s="209"/>
      <c r="E183" s="209"/>
      <c r="F183" s="209"/>
      <c r="G183" s="209"/>
      <c r="H183" s="209"/>
      <c r="I183" s="148"/>
      <c r="J183" s="196"/>
    </row>
    <row r="184" spans="1:10" ht="18" customHeight="1" x14ac:dyDescent="0.25">
      <c r="A184" s="147">
        <f t="shared" si="1"/>
        <v>85</v>
      </c>
      <c r="B184" s="209"/>
      <c r="C184" s="209"/>
      <c r="D184" s="209"/>
      <c r="E184" s="209"/>
      <c r="F184" s="209"/>
      <c r="G184" s="209"/>
      <c r="H184" s="209"/>
      <c r="I184" s="148"/>
      <c r="J184" s="196"/>
    </row>
    <row r="185" spans="1:10" ht="18" customHeight="1" x14ac:dyDescent="0.25">
      <c r="A185" s="147">
        <f t="shared" si="1"/>
        <v>86</v>
      </c>
      <c r="B185" s="209"/>
      <c r="C185" s="209"/>
      <c r="D185" s="209"/>
      <c r="E185" s="209"/>
      <c r="F185" s="209"/>
      <c r="G185" s="209"/>
      <c r="H185" s="209"/>
      <c r="I185" s="148"/>
      <c r="J185" s="196"/>
    </row>
    <row r="186" spans="1:10" ht="18" customHeight="1" x14ac:dyDescent="0.25">
      <c r="A186" s="147">
        <f t="shared" si="1"/>
        <v>87</v>
      </c>
      <c r="B186" s="209"/>
      <c r="C186" s="209"/>
      <c r="D186" s="209"/>
      <c r="E186" s="209"/>
      <c r="F186" s="209"/>
      <c r="G186" s="209"/>
      <c r="H186" s="209"/>
      <c r="I186" s="148"/>
      <c r="J186" s="196"/>
    </row>
    <row r="187" spans="1:10" ht="18" customHeight="1" x14ac:dyDescent="0.25">
      <c r="A187" s="147">
        <f t="shared" si="1"/>
        <v>88</v>
      </c>
      <c r="B187" s="209"/>
      <c r="C187" s="209"/>
      <c r="D187" s="209"/>
      <c r="E187" s="209"/>
      <c r="F187" s="209"/>
      <c r="G187" s="209"/>
      <c r="H187" s="209"/>
      <c r="I187" s="148"/>
      <c r="J187" s="196"/>
    </row>
    <row r="188" spans="1:10" ht="18" customHeight="1" x14ac:dyDescent="0.25">
      <c r="A188" s="147">
        <f t="shared" si="1"/>
        <v>89</v>
      </c>
      <c r="B188" s="209"/>
      <c r="C188" s="209"/>
      <c r="D188" s="209"/>
      <c r="E188" s="209"/>
      <c r="F188" s="209"/>
      <c r="G188" s="209"/>
      <c r="H188" s="209"/>
      <c r="I188" s="148"/>
      <c r="J188" s="196"/>
    </row>
    <row r="189" spans="1:10" ht="18" customHeight="1" x14ac:dyDescent="0.25">
      <c r="A189" s="147">
        <f t="shared" si="1"/>
        <v>90</v>
      </c>
      <c r="B189" s="209"/>
      <c r="C189" s="209"/>
      <c r="D189" s="209"/>
      <c r="E189" s="209"/>
      <c r="F189" s="209"/>
      <c r="G189" s="209"/>
      <c r="H189" s="209"/>
      <c r="I189" s="148"/>
      <c r="J189" s="196"/>
    </row>
    <row r="190" spans="1:10" ht="18" customHeight="1" x14ac:dyDescent="0.25">
      <c r="A190" s="147">
        <f t="shared" si="1"/>
        <v>91</v>
      </c>
      <c r="B190" s="209"/>
      <c r="C190" s="209"/>
      <c r="D190" s="209"/>
      <c r="E190" s="209"/>
      <c r="F190" s="209"/>
      <c r="G190" s="209"/>
      <c r="H190" s="209"/>
      <c r="I190" s="148"/>
      <c r="J190" s="196"/>
    </row>
    <row r="191" spans="1:10" ht="18" customHeight="1" x14ac:dyDescent="0.25">
      <c r="A191" s="147">
        <f t="shared" si="1"/>
        <v>92</v>
      </c>
      <c r="B191" s="209"/>
      <c r="C191" s="209"/>
      <c r="D191" s="209"/>
      <c r="E191" s="209"/>
      <c r="F191" s="209"/>
      <c r="G191" s="209"/>
      <c r="H191" s="209"/>
      <c r="I191" s="148"/>
      <c r="J191" s="196"/>
    </row>
    <row r="192" spans="1:10" ht="18" customHeight="1" x14ac:dyDescent="0.25">
      <c r="A192" s="147">
        <f t="shared" si="1"/>
        <v>93</v>
      </c>
      <c r="B192" s="209"/>
      <c r="C192" s="209"/>
      <c r="D192" s="209"/>
      <c r="E192" s="209"/>
      <c r="F192" s="209"/>
      <c r="G192" s="209"/>
      <c r="H192" s="209"/>
      <c r="I192" s="148"/>
      <c r="J192" s="196"/>
    </row>
    <row r="193" spans="1:10" ht="18" customHeight="1" x14ac:dyDescent="0.25">
      <c r="A193" s="147">
        <f t="shared" si="1"/>
        <v>94</v>
      </c>
      <c r="B193" s="209"/>
      <c r="C193" s="209"/>
      <c r="D193" s="209"/>
      <c r="E193" s="209"/>
      <c r="F193" s="209"/>
      <c r="G193" s="209"/>
      <c r="H193" s="209"/>
      <c r="I193" s="148"/>
      <c r="J193" s="196"/>
    </row>
    <row r="194" spans="1:10" ht="18" customHeight="1" x14ac:dyDescent="0.25">
      <c r="A194" s="147">
        <f t="shared" si="1"/>
        <v>95</v>
      </c>
      <c r="B194" s="209"/>
      <c r="C194" s="209"/>
      <c r="D194" s="209"/>
      <c r="E194" s="209"/>
      <c r="F194" s="209"/>
      <c r="G194" s="209"/>
      <c r="H194" s="209"/>
      <c r="I194" s="148"/>
      <c r="J194" s="196"/>
    </row>
    <row r="195" spans="1:10" ht="18" customHeight="1" x14ac:dyDescent="0.25">
      <c r="A195" s="147">
        <f t="shared" si="1"/>
        <v>96</v>
      </c>
      <c r="B195" s="209"/>
      <c r="C195" s="209"/>
      <c r="D195" s="209"/>
      <c r="E195" s="209"/>
      <c r="F195" s="209"/>
      <c r="G195" s="209"/>
      <c r="H195" s="209"/>
      <c r="I195" s="148"/>
      <c r="J195" s="196"/>
    </row>
    <row r="196" spans="1:10" ht="18" customHeight="1" x14ac:dyDescent="0.25">
      <c r="A196" s="147">
        <f t="shared" si="1"/>
        <v>97</v>
      </c>
      <c r="B196" s="209"/>
      <c r="C196" s="209"/>
      <c r="D196" s="209"/>
      <c r="E196" s="209"/>
      <c r="F196" s="209"/>
      <c r="G196" s="209"/>
      <c r="H196" s="209"/>
      <c r="I196" s="148"/>
      <c r="J196" s="196"/>
    </row>
    <row r="197" spans="1:10" ht="18" customHeight="1" x14ac:dyDescent="0.25">
      <c r="A197" s="147">
        <f t="shared" si="1"/>
        <v>98</v>
      </c>
      <c r="B197" s="209"/>
      <c r="C197" s="209"/>
      <c r="D197" s="209"/>
      <c r="E197" s="209"/>
      <c r="F197" s="209"/>
      <c r="G197" s="209"/>
      <c r="H197" s="209"/>
      <c r="I197" s="148"/>
      <c r="J197" s="196"/>
    </row>
    <row r="198" spans="1:10" ht="18" customHeight="1" x14ac:dyDescent="0.25">
      <c r="A198" s="147">
        <f t="shared" si="1"/>
        <v>99</v>
      </c>
      <c r="B198" s="209"/>
      <c r="C198" s="209"/>
      <c r="D198" s="209"/>
      <c r="E198" s="209"/>
      <c r="F198" s="209"/>
      <c r="G198" s="209"/>
      <c r="H198" s="209"/>
      <c r="I198" s="148"/>
      <c r="J198" s="196"/>
    </row>
    <row r="199" spans="1:10" ht="18" customHeight="1" x14ac:dyDescent="0.25">
      <c r="A199" s="157">
        <f t="shared" si="1"/>
        <v>100</v>
      </c>
      <c r="B199" s="209"/>
      <c r="C199" s="209"/>
      <c r="D199" s="209"/>
      <c r="E199" s="209"/>
      <c r="F199" s="209"/>
      <c r="G199" s="209"/>
      <c r="H199" s="209"/>
      <c r="I199" s="148"/>
      <c r="J199" s="196"/>
    </row>
    <row r="200" spans="1:10" ht="18" customHeight="1" x14ac:dyDescent="0.25">
      <c r="A200" s="157">
        <f t="shared" si="1"/>
        <v>101</v>
      </c>
      <c r="B200" s="209"/>
      <c r="C200" s="209"/>
      <c r="D200" s="209"/>
      <c r="E200" s="209"/>
      <c r="F200" s="209"/>
      <c r="G200" s="209"/>
      <c r="H200" s="209"/>
      <c r="I200" s="148"/>
      <c r="J200" s="196"/>
    </row>
    <row r="201" spans="1:10" ht="18" customHeight="1" x14ac:dyDescent="0.25">
      <c r="A201" s="157">
        <f t="shared" si="1"/>
        <v>102</v>
      </c>
      <c r="B201" s="209"/>
      <c r="C201" s="209"/>
      <c r="D201" s="209"/>
      <c r="E201" s="209"/>
      <c r="F201" s="209"/>
      <c r="G201" s="209"/>
      <c r="H201" s="209"/>
      <c r="I201" s="148"/>
      <c r="J201" s="196"/>
    </row>
    <row r="202" spans="1:10" ht="18" customHeight="1" x14ac:dyDescent="0.25">
      <c r="A202" s="157">
        <f t="shared" si="1"/>
        <v>103</v>
      </c>
      <c r="B202" s="209"/>
      <c r="C202" s="209"/>
      <c r="D202" s="209"/>
      <c r="E202" s="209"/>
      <c r="F202" s="209"/>
      <c r="G202" s="209"/>
      <c r="H202" s="209"/>
      <c r="I202" s="148"/>
      <c r="J202" s="196"/>
    </row>
    <row r="203" spans="1:10" ht="18" customHeight="1" x14ac:dyDescent="0.25">
      <c r="A203" s="157">
        <f t="shared" si="1"/>
        <v>104</v>
      </c>
      <c r="B203" s="209"/>
      <c r="C203" s="209"/>
      <c r="D203" s="209"/>
      <c r="E203" s="209"/>
      <c r="F203" s="209"/>
      <c r="G203" s="209"/>
      <c r="H203" s="209"/>
      <c r="I203" s="148"/>
      <c r="J203" s="196"/>
    </row>
    <row r="204" spans="1:10" ht="18" customHeight="1" x14ac:dyDescent="0.25">
      <c r="A204" s="157">
        <f t="shared" si="1"/>
        <v>105</v>
      </c>
      <c r="B204" s="209"/>
      <c r="C204" s="209"/>
      <c r="D204" s="209"/>
      <c r="E204" s="209"/>
      <c r="F204" s="209"/>
      <c r="G204" s="209"/>
      <c r="H204" s="209"/>
      <c r="I204" s="148"/>
      <c r="J204" s="196"/>
    </row>
    <row r="205" spans="1:10" ht="18" customHeight="1" x14ac:dyDescent="0.25">
      <c r="A205" s="157">
        <f t="shared" si="1"/>
        <v>106</v>
      </c>
      <c r="B205" s="209"/>
      <c r="C205" s="209"/>
      <c r="D205" s="209"/>
      <c r="E205" s="209"/>
      <c r="F205" s="209"/>
      <c r="G205" s="209"/>
      <c r="H205" s="209"/>
      <c r="I205" s="148"/>
      <c r="J205" s="196"/>
    </row>
    <row r="206" spans="1:10" ht="18" customHeight="1" x14ac:dyDescent="0.25">
      <c r="A206" s="157">
        <f t="shared" si="1"/>
        <v>107</v>
      </c>
      <c r="B206" s="209"/>
      <c r="C206" s="209"/>
      <c r="D206" s="209"/>
      <c r="E206" s="209"/>
      <c r="F206" s="209"/>
      <c r="G206" s="209"/>
      <c r="H206" s="209"/>
      <c r="I206" s="148"/>
      <c r="J206" s="196"/>
    </row>
    <row r="207" spans="1:10" ht="18" customHeight="1" x14ac:dyDescent="0.25">
      <c r="A207" s="157">
        <f t="shared" si="1"/>
        <v>108</v>
      </c>
      <c r="B207" s="209"/>
      <c r="C207" s="209"/>
      <c r="D207" s="209"/>
      <c r="E207" s="209"/>
      <c r="F207" s="209"/>
      <c r="G207" s="209"/>
      <c r="H207" s="209"/>
      <c r="I207" s="148"/>
      <c r="J207" s="196"/>
    </row>
    <row r="208" spans="1:10" ht="18" customHeight="1" x14ac:dyDescent="0.25">
      <c r="A208" s="157">
        <f t="shared" si="1"/>
        <v>109</v>
      </c>
      <c r="B208" s="209"/>
      <c r="C208" s="209"/>
      <c r="D208" s="209"/>
      <c r="E208" s="209"/>
      <c r="F208" s="209"/>
      <c r="G208" s="209"/>
      <c r="H208" s="209"/>
      <c r="I208" s="148"/>
      <c r="J208" s="196"/>
    </row>
    <row r="209" spans="1:10" ht="18" customHeight="1" x14ac:dyDescent="0.25">
      <c r="A209" s="157">
        <f t="shared" si="1"/>
        <v>110</v>
      </c>
      <c r="B209" s="209"/>
      <c r="C209" s="209"/>
      <c r="D209" s="209"/>
      <c r="E209" s="209"/>
      <c r="F209" s="209"/>
      <c r="G209" s="209"/>
      <c r="H209" s="209"/>
      <c r="I209" s="148"/>
      <c r="J209" s="196"/>
    </row>
    <row r="210" spans="1:10" ht="18" customHeight="1" x14ac:dyDescent="0.25">
      <c r="A210" s="157">
        <f t="shared" si="1"/>
        <v>111</v>
      </c>
      <c r="B210" s="209"/>
      <c r="C210" s="209"/>
      <c r="D210" s="209"/>
      <c r="E210" s="209"/>
      <c r="F210" s="209"/>
      <c r="G210" s="209"/>
      <c r="H210" s="209"/>
      <c r="I210" s="148"/>
      <c r="J210" s="196"/>
    </row>
    <row r="211" spans="1:10" ht="18" customHeight="1" x14ac:dyDescent="0.25">
      <c r="A211" s="157">
        <f t="shared" si="1"/>
        <v>112</v>
      </c>
      <c r="B211" s="209"/>
      <c r="C211" s="209"/>
      <c r="D211" s="209"/>
      <c r="E211" s="209"/>
      <c r="F211" s="209"/>
      <c r="G211" s="209"/>
      <c r="H211" s="209"/>
      <c r="I211" s="148"/>
      <c r="J211" s="196"/>
    </row>
    <row r="212" spans="1:10" ht="18" customHeight="1" x14ac:dyDescent="0.25">
      <c r="A212" s="157">
        <f t="shared" si="1"/>
        <v>113</v>
      </c>
      <c r="B212" s="209"/>
      <c r="C212" s="209"/>
      <c r="D212" s="209"/>
      <c r="E212" s="209"/>
      <c r="F212" s="209"/>
      <c r="G212" s="209"/>
      <c r="H212" s="209"/>
      <c r="I212" s="148"/>
      <c r="J212" s="196"/>
    </row>
    <row r="213" spans="1:10" ht="18" customHeight="1" x14ac:dyDescent="0.25">
      <c r="A213" s="157">
        <f t="shared" si="1"/>
        <v>114</v>
      </c>
      <c r="B213" s="209"/>
      <c r="C213" s="209"/>
      <c r="D213" s="209"/>
      <c r="E213" s="209"/>
      <c r="F213" s="209"/>
      <c r="G213" s="209"/>
      <c r="H213" s="209"/>
      <c r="I213" s="148"/>
      <c r="J213" s="196"/>
    </row>
    <row r="214" spans="1:10" ht="18" customHeight="1" x14ac:dyDescent="0.25">
      <c r="A214" s="157">
        <f t="shared" si="1"/>
        <v>115</v>
      </c>
      <c r="B214" s="209"/>
      <c r="C214" s="209"/>
      <c r="D214" s="209"/>
      <c r="E214" s="209"/>
      <c r="F214" s="209"/>
      <c r="G214" s="209"/>
      <c r="H214" s="209"/>
      <c r="I214" s="148"/>
      <c r="J214" s="196"/>
    </row>
    <row r="215" spans="1:10" ht="18" customHeight="1" x14ac:dyDescent="0.25">
      <c r="A215" s="157">
        <f t="shared" si="1"/>
        <v>116</v>
      </c>
      <c r="B215" s="209"/>
      <c r="C215" s="209"/>
      <c r="D215" s="209"/>
      <c r="E215" s="209"/>
      <c r="F215" s="209"/>
      <c r="G215" s="209"/>
      <c r="H215" s="209"/>
      <c r="I215" s="148"/>
      <c r="J215" s="196"/>
    </row>
    <row r="216" spans="1:10" ht="18" customHeight="1" x14ac:dyDescent="0.25">
      <c r="A216" s="157">
        <f t="shared" si="1"/>
        <v>117</v>
      </c>
      <c r="B216" s="209"/>
      <c r="C216" s="209"/>
      <c r="D216" s="209"/>
      <c r="E216" s="209"/>
      <c r="F216" s="209"/>
      <c r="G216" s="209"/>
      <c r="H216" s="209"/>
      <c r="I216" s="148"/>
      <c r="J216" s="196"/>
    </row>
    <row r="217" spans="1:10" ht="18" customHeight="1" x14ac:dyDescent="0.25">
      <c r="A217" s="157">
        <f t="shared" si="1"/>
        <v>118</v>
      </c>
      <c r="B217" s="209"/>
      <c r="C217" s="209"/>
      <c r="D217" s="209"/>
      <c r="E217" s="209"/>
      <c r="F217" s="209"/>
      <c r="G217" s="209"/>
      <c r="H217" s="209"/>
      <c r="I217" s="148"/>
      <c r="J217" s="196"/>
    </row>
    <row r="218" spans="1:10" ht="18" customHeight="1" x14ac:dyDescent="0.25">
      <c r="A218" s="157">
        <f t="shared" si="1"/>
        <v>119</v>
      </c>
      <c r="B218" s="209"/>
      <c r="C218" s="209"/>
      <c r="D218" s="209"/>
      <c r="E218" s="209"/>
      <c r="F218" s="209"/>
      <c r="G218" s="209"/>
      <c r="H218" s="209"/>
      <c r="I218" s="148"/>
      <c r="J218" s="196"/>
    </row>
    <row r="219" spans="1:10" ht="18" customHeight="1" x14ac:dyDescent="0.25">
      <c r="A219" s="157">
        <f t="shared" ref="A219:A264" si="2">A218+1</f>
        <v>120</v>
      </c>
      <c r="B219" s="209"/>
      <c r="C219" s="209"/>
      <c r="D219" s="209"/>
      <c r="E219" s="209"/>
      <c r="F219" s="209"/>
      <c r="G219" s="209"/>
      <c r="H219" s="209"/>
      <c r="I219" s="148"/>
      <c r="J219" s="196"/>
    </row>
    <row r="220" spans="1:10" ht="18" customHeight="1" x14ac:dyDescent="0.25">
      <c r="A220" s="157">
        <f t="shared" si="2"/>
        <v>121</v>
      </c>
      <c r="B220" s="209"/>
      <c r="C220" s="209"/>
      <c r="D220" s="209"/>
      <c r="E220" s="209"/>
      <c r="F220" s="209"/>
      <c r="G220" s="209"/>
      <c r="H220" s="209"/>
      <c r="I220" s="148"/>
      <c r="J220" s="196"/>
    </row>
    <row r="221" spans="1:10" ht="18" customHeight="1" x14ac:dyDescent="0.25">
      <c r="A221" s="157">
        <f t="shared" si="2"/>
        <v>122</v>
      </c>
      <c r="B221" s="209"/>
      <c r="C221" s="209"/>
      <c r="D221" s="209"/>
      <c r="E221" s="209"/>
      <c r="F221" s="209"/>
      <c r="G221" s="209"/>
      <c r="H221" s="209"/>
      <c r="I221" s="148"/>
      <c r="J221" s="196"/>
    </row>
    <row r="222" spans="1:10" ht="18" customHeight="1" x14ac:dyDescent="0.25">
      <c r="A222" s="157">
        <f t="shared" si="2"/>
        <v>123</v>
      </c>
      <c r="B222" s="209"/>
      <c r="C222" s="209"/>
      <c r="D222" s="209"/>
      <c r="E222" s="209"/>
      <c r="F222" s="209"/>
      <c r="G222" s="209"/>
      <c r="H222" s="209"/>
      <c r="I222" s="148"/>
      <c r="J222" s="196"/>
    </row>
    <row r="223" spans="1:10" ht="18" customHeight="1" x14ac:dyDescent="0.25">
      <c r="A223" s="157">
        <f t="shared" si="2"/>
        <v>124</v>
      </c>
      <c r="B223" s="209"/>
      <c r="C223" s="209"/>
      <c r="D223" s="209"/>
      <c r="E223" s="209"/>
      <c r="F223" s="209"/>
      <c r="G223" s="209"/>
      <c r="H223" s="209"/>
      <c r="I223" s="148"/>
      <c r="J223" s="196"/>
    </row>
    <row r="224" spans="1:10" ht="18" customHeight="1" x14ac:dyDescent="0.25">
      <c r="A224" s="157">
        <f t="shared" si="2"/>
        <v>125</v>
      </c>
      <c r="B224" s="209"/>
      <c r="C224" s="209"/>
      <c r="D224" s="209"/>
      <c r="E224" s="209"/>
      <c r="F224" s="209"/>
      <c r="G224" s="209"/>
      <c r="H224" s="209"/>
      <c r="I224" s="148"/>
      <c r="J224" s="196"/>
    </row>
    <row r="225" spans="1:10" ht="18" customHeight="1" x14ac:dyDescent="0.25">
      <c r="A225" s="157">
        <f t="shared" si="2"/>
        <v>126</v>
      </c>
      <c r="B225" s="209"/>
      <c r="C225" s="209"/>
      <c r="D225" s="209"/>
      <c r="E225" s="209"/>
      <c r="F225" s="209"/>
      <c r="G225" s="209"/>
      <c r="H225" s="209"/>
      <c r="I225" s="148"/>
      <c r="J225" s="196"/>
    </row>
    <row r="226" spans="1:10" ht="18" customHeight="1" x14ac:dyDescent="0.25">
      <c r="A226" s="157">
        <f t="shared" si="2"/>
        <v>127</v>
      </c>
      <c r="B226" s="209"/>
      <c r="C226" s="209"/>
      <c r="D226" s="209"/>
      <c r="E226" s="209"/>
      <c r="F226" s="209"/>
      <c r="G226" s="209"/>
      <c r="H226" s="209"/>
      <c r="I226" s="148"/>
      <c r="J226" s="196"/>
    </row>
    <row r="227" spans="1:10" ht="18" customHeight="1" x14ac:dyDescent="0.25">
      <c r="A227" s="157">
        <f t="shared" si="2"/>
        <v>128</v>
      </c>
      <c r="B227" s="209"/>
      <c r="C227" s="209"/>
      <c r="D227" s="209"/>
      <c r="E227" s="209"/>
      <c r="F227" s="209"/>
      <c r="G227" s="209"/>
      <c r="H227" s="209"/>
      <c r="I227" s="148"/>
      <c r="J227" s="196"/>
    </row>
    <row r="228" spans="1:10" ht="18" customHeight="1" x14ac:dyDescent="0.25">
      <c r="A228" s="157">
        <f t="shared" si="2"/>
        <v>129</v>
      </c>
      <c r="B228" s="209"/>
      <c r="C228" s="209"/>
      <c r="D228" s="209"/>
      <c r="E228" s="209"/>
      <c r="F228" s="209"/>
      <c r="G228" s="209"/>
      <c r="H228" s="209"/>
      <c r="I228" s="148"/>
      <c r="J228" s="196"/>
    </row>
    <row r="229" spans="1:10" ht="18" customHeight="1" x14ac:dyDescent="0.25">
      <c r="A229" s="157">
        <f t="shared" si="2"/>
        <v>130</v>
      </c>
      <c r="B229" s="209"/>
      <c r="C229" s="209"/>
      <c r="D229" s="209"/>
      <c r="E229" s="209"/>
      <c r="F229" s="209"/>
      <c r="G229" s="209"/>
      <c r="H229" s="209"/>
      <c r="I229" s="148"/>
      <c r="J229" s="196"/>
    </row>
    <row r="230" spans="1:10" ht="18" customHeight="1" x14ac:dyDescent="0.25">
      <c r="A230" s="157">
        <f t="shared" si="2"/>
        <v>131</v>
      </c>
      <c r="B230" s="209"/>
      <c r="C230" s="209"/>
      <c r="D230" s="209"/>
      <c r="E230" s="209"/>
      <c r="F230" s="209"/>
      <c r="G230" s="209"/>
      <c r="H230" s="209"/>
      <c r="I230" s="148"/>
      <c r="J230" s="196"/>
    </row>
    <row r="231" spans="1:10" ht="18" customHeight="1" x14ac:dyDescent="0.25">
      <c r="A231" s="157">
        <f t="shared" si="2"/>
        <v>132</v>
      </c>
      <c r="B231" s="209"/>
      <c r="C231" s="209"/>
      <c r="D231" s="209"/>
      <c r="E231" s="209"/>
      <c r="F231" s="209"/>
      <c r="G231" s="209"/>
      <c r="H231" s="209"/>
      <c r="I231" s="148"/>
      <c r="J231" s="196"/>
    </row>
    <row r="232" spans="1:10" ht="18" customHeight="1" x14ac:dyDescent="0.25">
      <c r="A232" s="157">
        <f t="shared" si="2"/>
        <v>133</v>
      </c>
      <c r="B232" s="209"/>
      <c r="C232" s="209"/>
      <c r="D232" s="209"/>
      <c r="E232" s="209"/>
      <c r="F232" s="209"/>
      <c r="G232" s="209"/>
      <c r="H232" s="209"/>
      <c r="I232" s="148"/>
      <c r="J232" s="196"/>
    </row>
    <row r="233" spans="1:10" ht="18" customHeight="1" x14ac:dyDescent="0.25">
      <c r="A233" s="157">
        <f t="shared" si="2"/>
        <v>134</v>
      </c>
      <c r="B233" s="209"/>
      <c r="C233" s="209"/>
      <c r="D233" s="209"/>
      <c r="E233" s="209"/>
      <c r="F233" s="209"/>
      <c r="G233" s="209"/>
      <c r="H233" s="209"/>
      <c r="I233" s="148"/>
      <c r="J233" s="196"/>
    </row>
    <row r="234" spans="1:10" ht="18" customHeight="1" x14ac:dyDescent="0.25">
      <c r="A234" s="157">
        <f t="shared" si="2"/>
        <v>135</v>
      </c>
      <c r="B234" s="209"/>
      <c r="C234" s="209"/>
      <c r="D234" s="209"/>
      <c r="E234" s="209"/>
      <c r="F234" s="209"/>
      <c r="G234" s="209"/>
      <c r="H234" s="209"/>
      <c r="I234" s="148"/>
      <c r="J234" s="196"/>
    </row>
    <row r="235" spans="1:10" ht="18" customHeight="1" x14ac:dyDescent="0.25">
      <c r="A235" s="157">
        <f t="shared" si="2"/>
        <v>136</v>
      </c>
      <c r="B235" s="209"/>
      <c r="C235" s="209"/>
      <c r="D235" s="209"/>
      <c r="E235" s="209"/>
      <c r="F235" s="209"/>
      <c r="G235" s="209"/>
      <c r="H235" s="209"/>
      <c r="I235" s="148"/>
      <c r="J235" s="196"/>
    </row>
    <row r="236" spans="1:10" ht="18" customHeight="1" x14ac:dyDescent="0.25">
      <c r="A236" s="157">
        <f t="shared" si="2"/>
        <v>137</v>
      </c>
      <c r="B236" s="209"/>
      <c r="C236" s="209"/>
      <c r="D236" s="209"/>
      <c r="E236" s="209"/>
      <c r="F236" s="209"/>
      <c r="G236" s="209"/>
      <c r="H236" s="209"/>
      <c r="I236" s="148"/>
      <c r="J236" s="196"/>
    </row>
    <row r="237" spans="1:10" ht="18" customHeight="1" x14ac:dyDescent="0.25">
      <c r="A237" s="157">
        <f t="shared" si="2"/>
        <v>138</v>
      </c>
      <c r="B237" s="209"/>
      <c r="C237" s="209"/>
      <c r="D237" s="209"/>
      <c r="E237" s="209"/>
      <c r="F237" s="209"/>
      <c r="G237" s="209"/>
      <c r="H237" s="209"/>
      <c r="I237" s="148"/>
      <c r="J237" s="196"/>
    </row>
    <row r="238" spans="1:10" ht="18" customHeight="1" x14ac:dyDescent="0.25">
      <c r="A238" s="157">
        <f t="shared" si="2"/>
        <v>139</v>
      </c>
      <c r="B238" s="209"/>
      <c r="C238" s="209"/>
      <c r="D238" s="209"/>
      <c r="E238" s="209"/>
      <c r="F238" s="209"/>
      <c r="G238" s="209"/>
      <c r="H238" s="209"/>
      <c r="I238" s="148"/>
      <c r="J238" s="196"/>
    </row>
    <row r="239" spans="1:10" ht="18" customHeight="1" x14ac:dyDescent="0.25">
      <c r="A239" s="157">
        <f t="shared" si="2"/>
        <v>140</v>
      </c>
      <c r="B239" s="209"/>
      <c r="C239" s="209"/>
      <c r="D239" s="209"/>
      <c r="E239" s="209"/>
      <c r="F239" s="209"/>
      <c r="G239" s="209"/>
      <c r="H239" s="209"/>
      <c r="I239" s="148"/>
      <c r="J239" s="196"/>
    </row>
    <row r="240" spans="1:10" ht="18" customHeight="1" x14ac:dyDescent="0.25">
      <c r="A240" s="157">
        <f t="shared" si="2"/>
        <v>141</v>
      </c>
      <c r="B240" s="209"/>
      <c r="C240" s="209"/>
      <c r="D240" s="209"/>
      <c r="E240" s="209"/>
      <c r="F240" s="209"/>
      <c r="G240" s="209"/>
      <c r="H240" s="209"/>
      <c r="I240" s="148"/>
      <c r="J240" s="196"/>
    </row>
    <row r="241" spans="1:10" ht="18" customHeight="1" x14ac:dyDescent="0.25">
      <c r="A241" s="157">
        <f t="shared" si="2"/>
        <v>142</v>
      </c>
      <c r="B241" s="209"/>
      <c r="C241" s="209"/>
      <c r="D241" s="209"/>
      <c r="E241" s="209"/>
      <c r="F241" s="209"/>
      <c r="G241" s="209"/>
      <c r="H241" s="209"/>
      <c r="I241" s="148"/>
      <c r="J241" s="196"/>
    </row>
    <row r="242" spans="1:10" ht="18" customHeight="1" x14ac:dyDescent="0.25">
      <c r="A242" s="157">
        <f t="shared" si="2"/>
        <v>143</v>
      </c>
      <c r="B242" s="209"/>
      <c r="C242" s="209"/>
      <c r="D242" s="209"/>
      <c r="E242" s="209"/>
      <c r="F242" s="209"/>
      <c r="G242" s="209"/>
      <c r="H242" s="209"/>
      <c r="I242" s="148"/>
      <c r="J242" s="196"/>
    </row>
    <row r="243" spans="1:10" ht="18" customHeight="1" x14ac:dyDescent="0.25">
      <c r="A243" s="157">
        <f t="shared" si="2"/>
        <v>144</v>
      </c>
      <c r="B243" s="209"/>
      <c r="C243" s="209"/>
      <c r="D243" s="209"/>
      <c r="E243" s="209"/>
      <c r="F243" s="209"/>
      <c r="G243" s="209"/>
      <c r="H243" s="209"/>
      <c r="I243" s="148"/>
      <c r="J243" s="196"/>
    </row>
    <row r="244" spans="1:10" ht="18" customHeight="1" x14ac:dyDescent="0.25">
      <c r="A244" s="157">
        <f t="shared" si="2"/>
        <v>145</v>
      </c>
      <c r="B244" s="209"/>
      <c r="C244" s="209"/>
      <c r="D244" s="209"/>
      <c r="E244" s="209"/>
      <c r="F244" s="209"/>
      <c r="G244" s="209"/>
      <c r="H244" s="209"/>
      <c r="I244" s="148"/>
      <c r="J244" s="196"/>
    </row>
    <row r="245" spans="1:10" ht="18" customHeight="1" x14ac:dyDescent="0.25">
      <c r="A245" s="157">
        <f t="shared" si="2"/>
        <v>146</v>
      </c>
      <c r="B245" s="209"/>
      <c r="C245" s="209"/>
      <c r="D245" s="209"/>
      <c r="E245" s="209"/>
      <c r="F245" s="209"/>
      <c r="G245" s="209"/>
      <c r="H245" s="209"/>
      <c r="I245" s="148"/>
      <c r="J245" s="196"/>
    </row>
    <row r="246" spans="1:10" ht="18" customHeight="1" x14ac:dyDescent="0.25">
      <c r="A246" s="157">
        <f t="shared" si="2"/>
        <v>147</v>
      </c>
      <c r="B246" s="209"/>
      <c r="C246" s="209"/>
      <c r="D246" s="209"/>
      <c r="E246" s="209"/>
      <c r="F246" s="209"/>
      <c r="G246" s="209"/>
      <c r="H246" s="209"/>
      <c r="I246" s="148"/>
      <c r="J246" s="196"/>
    </row>
    <row r="247" spans="1:10" ht="18" customHeight="1" x14ac:dyDescent="0.25">
      <c r="A247" s="157">
        <f t="shared" si="2"/>
        <v>148</v>
      </c>
      <c r="B247" s="209"/>
      <c r="C247" s="209"/>
      <c r="D247" s="209"/>
      <c r="E247" s="209"/>
      <c r="F247" s="209"/>
      <c r="G247" s="209"/>
      <c r="H247" s="209"/>
      <c r="I247" s="148"/>
      <c r="J247" s="196"/>
    </row>
    <row r="248" spans="1:10" ht="18" customHeight="1" x14ac:dyDescent="0.25">
      <c r="A248" s="157">
        <f t="shared" si="2"/>
        <v>149</v>
      </c>
      <c r="B248" s="209"/>
      <c r="C248" s="209"/>
      <c r="D248" s="209"/>
      <c r="E248" s="209"/>
      <c r="F248" s="209"/>
      <c r="G248" s="209"/>
      <c r="H248" s="209"/>
      <c r="I248" s="148"/>
      <c r="J248" s="196"/>
    </row>
    <row r="249" spans="1:10" ht="18" customHeight="1" x14ac:dyDescent="0.25">
      <c r="A249" s="157">
        <f t="shared" si="2"/>
        <v>150</v>
      </c>
      <c r="B249" s="209"/>
      <c r="C249" s="209"/>
      <c r="D249" s="209"/>
      <c r="E249" s="209"/>
      <c r="F249" s="209"/>
      <c r="G249" s="209"/>
      <c r="H249" s="209"/>
      <c r="I249" s="148"/>
      <c r="J249" s="196"/>
    </row>
    <row r="250" spans="1:10" ht="18" customHeight="1" x14ac:dyDescent="0.25">
      <c r="A250" s="157">
        <f t="shared" si="2"/>
        <v>151</v>
      </c>
      <c r="B250" s="209"/>
      <c r="C250" s="209"/>
      <c r="D250" s="209"/>
      <c r="E250" s="209"/>
      <c r="F250" s="209"/>
      <c r="G250" s="209"/>
      <c r="H250" s="209"/>
      <c r="I250" s="148"/>
      <c r="J250" s="196"/>
    </row>
    <row r="251" spans="1:10" ht="18" customHeight="1" x14ac:dyDescent="0.25">
      <c r="A251" s="157">
        <f t="shared" si="2"/>
        <v>152</v>
      </c>
      <c r="B251" s="209"/>
      <c r="C251" s="209"/>
      <c r="D251" s="209"/>
      <c r="E251" s="209"/>
      <c r="F251" s="209"/>
      <c r="G251" s="209"/>
      <c r="H251" s="209"/>
      <c r="I251" s="148"/>
      <c r="J251" s="196"/>
    </row>
    <row r="252" spans="1:10" ht="18" customHeight="1" x14ac:dyDescent="0.25">
      <c r="A252" s="157">
        <f t="shared" si="2"/>
        <v>153</v>
      </c>
      <c r="B252" s="209"/>
      <c r="C252" s="209"/>
      <c r="D252" s="209"/>
      <c r="E252" s="209"/>
      <c r="F252" s="209"/>
      <c r="G252" s="209"/>
      <c r="H252" s="209"/>
      <c r="I252" s="148"/>
      <c r="J252" s="196"/>
    </row>
    <row r="253" spans="1:10" ht="18" customHeight="1" x14ac:dyDescent="0.25">
      <c r="A253" s="157">
        <f t="shared" si="2"/>
        <v>154</v>
      </c>
      <c r="B253" s="209"/>
      <c r="C253" s="209"/>
      <c r="D253" s="209"/>
      <c r="E253" s="209"/>
      <c r="F253" s="209"/>
      <c r="G253" s="209"/>
      <c r="H253" s="209"/>
      <c r="I253" s="148"/>
      <c r="J253" s="196"/>
    </row>
    <row r="254" spans="1:10" ht="18" customHeight="1" x14ac:dyDescent="0.25">
      <c r="A254" s="157">
        <f t="shared" si="2"/>
        <v>155</v>
      </c>
      <c r="B254" s="209"/>
      <c r="C254" s="209"/>
      <c r="D254" s="209"/>
      <c r="E254" s="209"/>
      <c r="F254" s="209"/>
      <c r="G254" s="209"/>
      <c r="H254" s="209"/>
      <c r="I254" s="148"/>
      <c r="J254" s="196"/>
    </row>
    <row r="255" spans="1:10" ht="18" customHeight="1" x14ac:dyDescent="0.25">
      <c r="A255" s="157">
        <f t="shared" si="2"/>
        <v>156</v>
      </c>
      <c r="B255" s="209"/>
      <c r="C255" s="209"/>
      <c r="D255" s="209"/>
      <c r="E255" s="209"/>
      <c r="F255" s="209"/>
      <c r="G255" s="209"/>
      <c r="H255" s="209"/>
      <c r="I255" s="148"/>
      <c r="J255" s="196"/>
    </row>
    <row r="256" spans="1:10" ht="18" customHeight="1" x14ac:dyDescent="0.25">
      <c r="A256" s="157">
        <f t="shared" si="2"/>
        <v>157</v>
      </c>
      <c r="B256" s="209"/>
      <c r="C256" s="209"/>
      <c r="D256" s="209"/>
      <c r="E256" s="209"/>
      <c r="F256" s="209"/>
      <c r="G256" s="209"/>
      <c r="H256" s="209"/>
      <c r="I256" s="148"/>
      <c r="J256" s="196"/>
    </row>
    <row r="257" spans="1:10" ht="18" customHeight="1" x14ac:dyDescent="0.25">
      <c r="A257" s="157">
        <f t="shared" si="2"/>
        <v>158</v>
      </c>
      <c r="B257" s="209"/>
      <c r="C257" s="209"/>
      <c r="D257" s="209"/>
      <c r="E257" s="209"/>
      <c r="F257" s="209"/>
      <c r="G257" s="209"/>
      <c r="H257" s="209"/>
      <c r="I257" s="148"/>
      <c r="J257" s="196"/>
    </row>
    <row r="258" spans="1:10" ht="18" customHeight="1" x14ac:dyDescent="0.25">
      <c r="A258" s="157">
        <f t="shared" si="2"/>
        <v>159</v>
      </c>
      <c r="B258" s="209"/>
      <c r="C258" s="209"/>
      <c r="D258" s="209"/>
      <c r="E258" s="209"/>
      <c r="F258" s="209"/>
      <c r="G258" s="209"/>
      <c r="H258" s="209"/>
      <c r="I258" s="148"/>
      <c r="J258" s="196"/>
    </row>
    <row r="259" spans="1:10" ht="18" customHeight="1" x14ac:dyDescent="0.25">
      <c r="A259" s="157">
        <f t="shared" si="2"/>
        <v>160</v>
      </c>
      <c r="B259" s="209"/>
      <c r="C259" s="209"/>
      <c r="D259" s="209"/>
      <c r="E259" s="209"/>
      <c r="F259" s="209"/>
      <c r="G259" s="209"/>
      <c r="H259" s="209"/>
      <c r="I259" s="148"/>
      <c r="J259" s="196"/>
    </row>
    <row r="260" spans="1:10" ht="18" customHeight="1" x14ac:dyDescent="0.25">
      <c r="A260" s="157">
        <f t="shared" si="2"/>
        <v>161</v>
      </c>
      <c r="B260" s="209"/>
      <c r="C260" s="209"/>
      <c r="D260" s="209"/>
      <c r="E260" s="209"/>
      <c r="F260" s="209"/>
      <c r="G260" s="209"/>
      <c r="H260" s="209"/>
      <c r="I260" s="148"/>
      <c r="J260" s="196"/>
    </row>
    <row r="261" spans="1:10" ht="18" customHeight="1" x14ac:dyDescent="0.25">
      <c r="A261" s="157">
        <f t="shared" si="2"/>
        <v>162</v>
      </c>
      <c r="B261" s="209"/>
      <c r="C261" s="209"/>
      <c r="D261" s="209"/>
      <c r="E261" s="209"/>
      <c r="F261" s="209"/>
      <c r="G261" s="209"/>
      <c r="H261" s="209"/>
      <c r="I261" s="148"/>
      <c r="J261" s="196"/>
    </row>
    <row r="262" spans="1:10" ht="18" customHeight="1" x14ac:dyDescent="0.25">
      <c r="A262" s="157">
        <f t="shared" si="2"/>
        <v>163</v>
      </c>
      <c r="B262" s="209"/>
      <c r="C262" s="209"/>
      <c r="D262" s="209"/>
      <c r="E262" s="209"/>
      <c r="F262" s="209"/>
      <c r="G262" s="209"/>
      <c r="H262" s="209"/>
      <c r="I262" s="148"/>
      <c r="J262" s="196"/>
    </row>
    <row r="263" spans="1:10" ht="18" customHeight="1" x14ac:dyDescent="0.25">
      <c r="A263" s="157">
        <f t="shared" si="2"/>
        <v>164</v>
      </c>
      <c r="B263" s="209"/>
      <c r="C263" s="209"/>
      <c r="D263" s="209"/>
      <c r="E263" s="209"/>
      <c r="F263" s="209"/>
      <c r="G263" s="209"/>
      <c r="H263" s="209"/>
      <c r="I263" s="148"/>
      <c r="J263" s="196"/>
    </row>
    <row r="264" spans="1:10" ht="18" customHeight="1" x14ac:dyDescent="0.25">
      <c r="A264" s="157">
        <f t="shared" si="2"/>
        <v>165</v>
      </c>
      <c r="B264" s="209"/>
      <c r="C264" s="209"/>
      <c r="D264" s="209"/>
      <c r="E264" s="209"/>
      <c r="F264" s="209"/>
      <c r="G264" s="209"/>
      <c r="H264" s="209"/>
      <c r="I264" s="148"/>
      <c r="J264" s="196"/>
    </row>
    <row r="265" spans="1:10" ht="15.75" thickBot="1" x14ac:dyDescent="0.3">
      <c r="B265" s="434" t="s">
        <v>44</v>
      </c>
      <c r="C265" s="435"/>
      <c r="D265" s="435"/>
      <c r="E265" s="435"/>
      <c r="F265" s="435"/>
      <c r="G265" s="435"/>
      <c r="H265" s="435"/>
      <c r="I265" s="436"/>
      <c r="J265" s="196"/>
    </row>
    <row r="266" spans="1:10" ht="19.5" hidden="1" thickBot="1" x14ac:dyDescent="0.35">
      <c r="B266" s="437" t="s">
        <v>45</v>
      </c>
      <c r="C266" s="438"/>
      <c r="D266" s="438"/>
      <c r="E266" s="438"/>
      <c r="F266" s="438"/>
      <c r="G266" s="438"/>
      <c r="H266" s="438"/>
      <c r="I266" s="439"/>
      <c r="J266" s="196"/>
    </row>
    <row r="267" spans="1:10" ht="44.25" hidden="1" customHeight="1" x14ac:dyDescent="0.3">
      <c r="B267" s="163"/>
      <c r="C267" s="164" t="s">
        <v>47</v>
      </c>
      <c r="D267" s="164" t="s">
        <v>48</v>
      </c>
      <c r="E267" s="164" t="s">
        <v>49</v>
      </c>
      <c r="F267" s="164" t="s">
        <v>50</v>
      </c>
      <c r="G267" s="164" t="s">
        <v>51</v>
      </c>
      <c r="H267" s="164" t="s">
        <v>46</v>
      </c>
      <c r="I267" s="165" t="s">
        <v>53</v>
      </c>
      <c r="J267" s="196"/>
    </row>
    <row r="268" spans="1:10" hidden="1" x14ac:dyDescent="0.25">
      <c r="B268" s="166" t="s">
        <v>28</v>
      </c>
      <c r="C268" s="167">
        <f>(COUNTIF(TripMembers_Strength1,INDEX(Domain_Executing,1))+COUNTIF(TripMembers_Strength1,INDEX(Domain_Executing,2))+COUNTIF(TripMembers_Strength1,INDEX(Domain_Executing,3))+COUNTIF(TripMembers_Strength1,INDEX(Domain_Executing,4))+COUNTIF(TripMembers_Strength1,INDEX(Domain_Executing,5))+COUNTIF(TripMembers_Strength1,INDEX(Domain_Executing,6))+COUNTIF(TripMembers_Strength1,INDEX(Domain_Executing,7))+COUNTIF(TripMembers_Strength1,INDEX(Domain_Executing,8))+COUNTIF(TripMembers_Strength1,INDEX(Domain_Executing,9))+COUNTIF(TripMembers_Strength1,INDEX(Domain_Executing,10))+COUNTIF(TripMembers_Strength1,INDEX(Domain_Executing,11))+COUNTIF(TripMembers_Strength1,INDEX(Domain_Executing,12))+COUNTIF(TripMembers_Strength1,INDEX(Domain_Executing,13))+COUNTIF(TripMembers_Strength1,INDEX(Domain_Executing,14))+COUNTIF(TripMembers_Strength1,INDEX(Domain_Executing,15))+COUNTIF(TripMembers_Strength1,INDEX(Domain_Executing,16))+COUNTIF(TripMembers_Strength1,INDEX(Domain_Executing,17))+COUNTIF(TripMembers_Strength1,INDEX(Domain_Executing,18)))*5</f>
        <v>0</v>
      </c>
      <c r="D268" s="167">
        <f>(COUNTIF(TripMembers_Strength2,INDEX(Domain_Executing,1))+COUNTIF(TripMembers_Strength2,INDEX(Domain_Executing,2))+COUNTIF(TripMembers_Strength2,INDEX(Domain_Executing,3))+COUNTIF(TripMembers_Strength2,INDEX(Domain_Executing,4))+COUNTIF(TripMembers_Strength2,INDEX(Domain_Executing,5))+COUNTIF(TripMembers_Strength2,INDEX(Domain_Executing,6))+COUNTIF(TripMembers_Strength2,INDEX(Domain_Executing,7))+COUNTIF(TripMembers_Strength2,INDEX(Domain_Executing,8))+COUNTIF(TripMembers_Strength2,INDEX(Domain_Executing,9))+COUNTIF(TripMembers_Strength2,INDEX(Domain_Executing,10))+COUNTIF(TripMembers_Strength2,INDEX(Domain_Executing,11))+COUNTIF(TripMembers_Strength2,INDEX(Domain_Executing,12))+COUNTIF(TripMembers_Strength2,INDEX(Domain_Executing,13))+COUNTIF(TripMembers_Strength2,INDEX(Domain_Executing,14))+COUNTIF(TripMembers_Strength2,INDEX(Domain_Executing,15))+COUNTIF(TripMembers_Strength2,INDEX(Domain_Executing,16))+COUNTIF(TripMembers_Strength2,INDEX(Domain_Executing,17))+COUNTIF(TripMembers_Strength2,INDEX(Domain_Executing,18)))*4</f>
        <v>4</v>
      </c>
      <c r="E268" s="167">
        <f>(COUNTIF(TripMembers_Strength3,INDEX(Domain_Executing,1))+COUNTIF(TripMembers_Strength3,INDEX(Domain_Executing,2))+COUNTIF(TripMembers_Strength3,INDEX(Domain_Executing,3))+COUNTIF(TripMembers_Strength3,INDEX(Domain_Executing,4))+COUNTIF(TripMembers_Strength3,INDEX(Domain_Executing,5))+COUNTIF(TripMembers_Strength3,INDEX(Domain_Executing,6))+COUNTIF(TripMembers_Strength3,INDEX(Domain_Executing,7))+COUNTIF(TripMembers_Strength3,INDEX(Domain_Executing,8))+COUNTIF(TripMembers_Strength3,INDEX(Domain_Executing,9))+COUNTIF(TripMembers_Strength3,INDEX(Domain_Executing,10))+COUNTIF(TripMembers_Strength3,INDEX(Domain_Executing,11))+COUNTIF(TripMembers_Strength3,INDEX(Domain_Executing,12))+COUNTIF(TripMembers_Strength3,INDEX(Domain_Executing,13))+COUNTIF(TripMembers_Strength3,INDEX(Domain_Executing,14))+COUNTIF(TripMembers_Strength3,INDEX(Domain_Executing,15))+COUNTIF(TripMembers_Strength3,INDEX(Domain_Executing,16))+COUNTIF(TripMembers_Strength3,INDEX(Domain_Executing,17))+COUNTIF(TripMembers_Strength3,INDEX(Domain_Executing,18)))*3</f>
        <v>3</v>
      </c>
      <c r="F268" s="167">
        <f>(COUNTIF(TripMembers_Strength4,INDEX(Domain_Executing,1))+COUNTIF(TripMembers_Strength4,INDEX(Domain_Executing,2))+COUNTIF(TripMembers_Strength4,INDEX(Domain_Executing,3))+COUNTIF(TripMembers_Strength4,INDEX(Domain_Executing,4))+COUNTIF(TripMembers_Strength4,INDEX(Domain_Executing,5))+COUNTIF(TripMembers_Strength4,INDEX(Domain_Executing,6))+COUNTIF(TripMembers_Strength4,INDEX(Domain_Executing,7))+COUNTIF(TripMembers_Strength4,INDEX(Domain_Executing,8))+COUNTIF(TripMembers_Strength4,INDEX(Domain_Executing,9))+COUNTIF(TripMembers_Strength4,INDEX(Domain_Executing,10))+COUNTIF(TripMembers_Strength4,INDEX(Domain_Executing,11))+COUNTIF(TripMembers_Strength4,INDEX(Domain_Executing,12))+COUNTIF(TripMembers_Strength4,INDEX(Domain_Executing,13))+COUNTIF(TripMembers_Strength4,INDEX(Domain_Executing,14))+COUNTIF(TripMembers_Strength4,INDEX(Domain_Executing,15))+COUNTIF(TripMembers_Strength4,INDEX(Domain_Executing,16))+COUNTIF(TripMembers_Strength4,INDEX(Domain_Executing,17))+COUNTIF(TripMembers_Strength4,INDEX(Domain_Executing,18)))*2</f>
        <v>0</v>
      </c>
      <c r="G268" s="167">
        <f>(COUNTIF(TripMembers_Strength5,INDEX(Domain_Executing,1))+COUNTIF(TripMembers_Strength5,INDEX(Domain_Executing,2))+COUNTIF(TripMembers_Strength5,INDEX(Domain_Executing,3))+COUNTIF(TripMembers_Strength5,INDEX(Domain_Executing,4))+COUNTIF(TripMembers_Strength5,INDEX(Domain_Executing,5))+COUNTIF(TripMembers_Strength5,INDEX(Domain_Executing,6))+COUNTIF(TripMembers_Strength5,INDEX(Domain_Executing,7))+COUNTIF(TripMembers_Strength5,INDEX(Domain_Executing,8))+COUNTIF(TripMembers_Strength5,INDEX(Domain_Executing,9))+COUNTIF(TripMembers_Strength5,INDEX(Domain_Executing,10))+COUNTIF(TripMembers_Strength5,INDEX(Domain_Executing,11))+COUNTIF(TripMembers_Strength5,INDEX(Domain_Executing,12))+COUNTIF(TripMembers_Strength5,INDEX(Domain_Executing,13))+COUNTIF(TripMembers_Strength5,INDEX(Domain_Executing,14))+COUNTIF(TripMembers_Strength5,INDEX(Domain_Executing,15))+COUNTIF(TripMembers_Strength5,INDEX(Domain_Executing,16))+COUNTIF(TripMembers_Strength5,INDEX(Domain_Executing,17))+COUNTIF(TripMembers_Strength5,INDEX(Domain_Executing,18)))</f>
        <v>1</v>
      </c>
      <c r="H268" s="168">
        <f>SUM(C268:G268)</f>
        <v>8</v>
      </c>
      <c r="I268" s="169">
        <f>H268/H272</f>
        <v>0.26666666666666666</v>
      </c>
      <c r="J268" s="196"/>
    </row>
    <row r="269" spans="1:10" hidden="1" x14ac:dyDescent="0.25">
      <c r="B269" s="170" t="s">
        <v>29</v>
      </c>
      <c r="C269" s="167">
        <f>(COUNTIF(TripMembers_Strength1,INDEX(Domain_Influencing,1))+COUNTIF(TripMembers_Strength1,INDEX(Domain_Influencing,2))+COUNTIF(TripMembers_Strength1,INDEX(Domain_Influencing,3))+COUNTIF(TripMembers_Strength1,INDEX(Domain_Influencing,4))+COUNTIF(TripMembers_Strength1,INDEX(Domain_Influencing,5))+COUNTIF(TripMembers_Strength1,INDEX(Domain_Influencing,6))+COUNTIF(TripMembers_Strength1,INDEX(Domain_Influencing,7))+COUNTIF(TripMembers_Strength1,INDEX(Domain_Influencing,8))+COUNTIF(TripMembers_Strength1,INDEX(Domain_Influencing,10))+COUNTIF(TripMembers_Strength1,INDEX(Domain_Influencing,11))+COUNTIF(TripMembers_Strength1,INDEX(Domain_Influencing,12))+COUNTIF(TripMembers_Strength1,INDEX(Domain_Influencing,13))+COUNTIF(TripMembers_Strength1,INDEX(Domain_Influencing,14))+COUNTIF(TripMembers_Strength1,INDEX(Domain_Influencing,15))+COUNTIF(TripMembers_Strength1,INDEX(Domain_Influencing,16))+COUNTIF(TripMembers_Strength1,INDEX(Domain_Influencing,17)))*5</f>
        <v>5</v>
      </c>
      <c r="D269" s="167">
        <f>(COUNTIF(TripMembers_Strength2,INDEX(Domain_Influencing,1))+COUNTIF(TripMembers_Strength2,INDEX(Domain_Influencing,2))+COUNTIF(TripMembers_Strength2,INDEX(Domain_Influencing,3))+COUNTIF(TripMembers_Strength2,INDEX(Domain_Influencing,4))+COUNTIF(TripMembers_Strength2,INDEX(Domain_Influencing,5))+COUNTIF(TripMembers_Strength2,INDEX(Domain_Influencing,6))+COUNTIF(TripMembers_Strength2,INDEX(Domain_Influencing,7))+COUNTIF(TripMembers_Strength2,INDEX(Domain_Influencing,8))+COUNTIF(TripMembers_Strength2,INDEX(Domain_Influencing,10))+COUNTIF(TripMembers_Strength2,INDEX(Domain_Influencing,11))+COUNTIF(TripMembers_Strength2,INDEX(Domain_Influencing,12))+COUNTIF(TripMembers_Strength2,INDEX(Domain_Influencing,13))+COUNTIF(TripMembers_Strength2,INDEX(Domain_Influencing,14))+COUNTIF(TripMembers_Strength2,INDEX(Domain_Influencing,15))+COUNTIF(TripMembers_Strength2,INDEX(Domain_Influencing,16))+COUNTIF(TripMembers_Strength2,INDEX(Domain_Influencing,17)))*4</f>
        <v>0</v>
      </c>
      <c r="E269" s="167">
        <f>(COUNTIF(TripMembers_Strength3,INDEX(Domain_Influencing,1))+COUNTIF(TripMembers_Strength3,INDEX(Domain_Influencing,2))+COUNTIF(TripMembers_Strength3,INDEX(Domain_Influencing,3))+COUNTIF(TripMembers_Strength3,INDEX(Domain_Influencing,4))+COUNTIF(TripMembers_Strength3,INDEX(Domain_Influencing,5))+COUNTIF(TripMembers_Strength3,INDEX(Domain_Influencing,6))+COUNTIF(TripMembers_Strength3,INDEX(Domain_Influencing,7))+COUNTIF(TripMembers_Strength3,INDEX(Domain_Influencing,8))+COUNTIF(TripMembers_Strength3,INDEX(Domain_Influencing,10))+COUNTIF(TripMembers_Strength3,INDEX(Domain_Influencing,11))+COUNTIF(TripMembers_Strength3,INDEX(Domain_Influencing,12))+COUNTIF(TripMembers_Strength3,INDEX(Domain_Influencing,13))+COUNTIF(TripMembers_Strength3,INDEX(Domain_Influencing,14))+COUNTIF(TripMembers_Strength3,INDEX(Domain_Influencing,15))+COUNTIF(TripMembers_Strength3,INDEX(Domain_Influencing,16))+COUNTIF(TripMembers_Strength3,INDEX(Domain_Influencing,17)))*3</f>
        <v>0</v>
      </c>
      <c r="F269" s="167">
        <f>(COUNTIF(TripMembers_Strength4,INDEX(Domain_Influencing,1))+COUNTIF(TripMembers_Strength4,INDEX(Domain_Influencing,2))+COUNTIF(TripMembers_Strength4,INDEX(Domain_Influencing,3))+COUNTIF(TripMembers_Strength4,INDEX(Domain_Influencing,4))+COUNTIF(TripMembers_Strength4,INDEX(Domain_Influencing,5))+COUNTIF(TripMembers_Strength4,INDEX(Domain_Influencing,6))+COUNTIF(TripMembers_Strength4,INDEX(Domain_Influencing,7))+COUNTIF(TripMembers_Strength4,INDEX(Domain_Influencing,8))+COUNTIF(TripMembers_Strength4,INDEX(Domain_Influencing,10))+COUNTIF(TripMembers_Strength4,INDEX(Domain_Influencing,11))+COUNTIF(TripMembers_Strength4,INDEX(Domain_Influencing,12))+COUNTIF(TripMembers_Strength4,INDEX(Domain_Influencing,13))+COUNTIF(TripMembers_Strength4,INDEX(Domain_Influencing,14))+COUNTIF(TripMembers_Strength4,INDEX(Domain_Influencing,15))+COUNTIF(TripMembers_Strength4,INDEX(Domain_Influencing,16))+COUNTIF(TripMembers_Strength4,INDEX(Domain_Influencing,17)))*2</f>
        <v>0</v>
      </c>
      <c r="G269" s="167">
        <f>(COUNTIF(TripMembers_Strength5,INDEX(Domain_Influencing,1))+COUNTIF(TripMembers_Strength5,INDEX(Domain_Influencing,2))+COUNTIF(TripMembers_Strength5,INDEX(Domain_Influencing,3))+COUNTIF(TripMembers_Strength5,INDEX(Domain_Influencing,4))+COUNTIF(TripMembers_Strength5,INDEX(Domain_Influencing,5))+COUNTIF(TripMembers_Strength5,INDEX(Domain_Influencing,6))+COUNTIF(TripMembers_Strength5,INDEX(Domain_Influencing,7))+COUNTIF(TripMembers_Strength5,INDEX(Domain_Influencing,8))+COUNTIF(TripMembers_Strength5,INDEX(Domain_Influencing,10))+COUNTIF(TripMembers_Strength5,INDEX(Domain_Influencing,11))+COUNTIF(TripMembers_Strength5,INDEX(Domain_Influencing,12))+COUNTIF(TripMembers_Strength5,INDEX(Domain_Influencing,13))+COUNTIF(TripMembers_Strength5,INDEX(Domain_Influencing,14))+COUNTIF(TripMembers_Strength5,INDEX(Domain_Influencing,15))+COUNTIF(TripMembers_Strength5,INDEX(Domain_Influencing,16))+COUNTIF(TripMembers_Strength5,INDEX(Domain_Influencing,17)))</f>
        <v>0</v>
      </c>
      <c r="H269" s="168">
        <f>SUM(C269:G269)</f>
        <v>5</v>
      </c>
      <c r="I269" s="169">
        <f>H269/H272</f>
        <v>0.16666666666666666</v>
      </c>
      <c r="J269" s="196"/>
    </row>
    <row r="270" spans="1:10" hidden="1" x14ac:dyDescent="0.25">
      <c r="B270" s="166" t="s">
        <v>30</v>
      </c>
      <c r="C270" s="167">
        <f>(COUNTIF(TripMembers_Strength1,INDEX(Domain_Relationship,1))+COUNTIF(TripMembers_Strength1,INDEX(Domain_Relationship,2))+COUNTIF(TripMembers_Strength1,INDEX(Domain_Relationship,3))+COUNTIF(TripMembers_Strength1,INDEX(Domain_Relationship,4))+COUNTIF(TripMembers_Strength1,INDEX(Domain_Relationship,5))+COUNTIF(TripMembers_Strength1,INDEX(Domain_Relationship,6))+COUNTIF(TripMembers_Strength1,INDEX(Domain_Relationship,7))+COUNTIF(TripMembers_Strength1,INDEX(Domain_Relationship,8))+COUNTIF(TripMembers_Strength1,INDEX(Domain_Relationship,9))+COUNTIF(TripMembers_Strength1,INDEX(Domain_Relationship,10))+COUNTIF(TripMembers_Strength1,INDEX(Domain_Relationship,11))+COUNTIF(TripMembers_Strength1,INDEX(Domain_Relationship,12))+COUNTIF(TripMembers_Strength1,INDEX(Domain_Relationship,13))+COUNTIF(TripMembers_Strength1,INDEX(Domain_Relationship,14))+COUNTIF(TripMembers_Strength1,INDEX(Domain_Relationship,15))+COUNTIF(TripMembers_Strength1,INDEX(Domain_Relationship,16))+COUNTIF(TripMembers_Strength1,INDEX(Domain_Relationship,17))+COUNTIF(TripMembers_Strength1,INDEX(Domain_Relationship,18)))*5</f>
        <v>0</v>
      </c>
      <c r="D270" s="167">
        <f>(COUNTIF(TripMembers_Strength2,INDEX(Domain_Relationship,1))+COUNTIF(TripMembers_Strength2,INDEX(Domain_Relationship,2))+COUNTIF(TripMembers_Strength2,INDEX(Domain_Relationship,3))+COUNTIF(TripMembers_Strength2,INDEX(Domain_Relationship,4))+COUNTIF(TripMembers_Strength2,INDEX(Domain_Relationship,5))+COUNTIF(TripMembers_Strength2,INDEX(Domain_Relationship,6))+COUNTIF(TripMembers_Strength2,INDEX(Domain_Relationship,7))+COUNTIF(TripMembers_Strength2,INDEX(Domain_Relationship,8))+COUNTIF(TripMembers_Strength2,INDEX(Domain_Relationship,9))+COUNTIF(TripMembers_Strength2,INDEX(Domain_Relationship,10))+COUNTIF(TripMembers_Strength2,INDEX(Domain_Relationship,11))+COUNTIF(TripMembers_Strength2,INDEX(Domain_Relationship,12))+COUNTIF(TripMembers_Strength2,INDEX(Domain_Relationship,13))+COUNTIF(TripMembers_Strength2,INDEX(Domain_Relationship,14))+COUNTIF(TripMembers_Strength2,INDEX(Domain_Relationship,15))+COUNTIF(TripMembers_Strength2,INDEX(Domain_Relationship,16))+COUNTIF(TripMembers_Strength2,INDEX(Domain_Relationship,17))+COUNTIF(TripMembers_Strength2,INDEX(Domain_Relationship,18)))*4</f>
        <v>0</v>
      </c>
      <c r="E270" s="167">
        <f>(COUNTIF(TripMembers_Strength3,INDEX(Domain_Relationship,1))+COUNTIF(TripMembers_Strength3,INDEX(Domain_Relationship,2))+COUNTIF(TripMembers_Strength3,INDEX(Domain_Relationship,3))+COUNTIF(TripMembers_Strength3,INDEX(Domain_Relationship,4))+COUNTIF(TripMembers_Strength3,INDEX(Domain_Relationship,5))+COUNTIF(TripMembers_Strength3,INDEX(Domain_Relationship,6))+COUNTIF(TripMembers_Strength3,INDEX(Domain_Relationship,7))+COUNTIF(TripMembers_Strength3,INDEX(Domain_Relationship,8))+COUNTIF(TripMembers_Strength3,INDEX(Domain_Relationship,9))+COUNTIF(TripMembers_Strength3,INDEX(Domain_Relationship,10))+COUNTIF(TripMembers_Strength3,INDEX(Domain_Relationship,11))+COUNTIF(TripMembers_Strength3,INDEX(Domain_Relationship,12))+COUNTIF(TripMembers_Strength3,INDEX(Domain_Relationship,13))+COUNTIF(TripMembers_Strength3,INDEX(Domain_Relationship,14))+COUNTIF(TripMembers_Strength3,INDEX(Domain_Relationship,15))+COUNTIF(TripMembers_Strength3,INDEX(Domain_Relationship,16))+COUNTIF(TripMembers_Strength3,INDEX(Domain_Relationship,17))+COUNTIF(TripMembers_Strength3,INDEX(Domain_Relationship,18)))*3</f>
        <v>3</v>
      </c>
      <c r="F270" s="167">
        <f>(COUNTIF(TripMembers_Strength4,INDEX(Domain_Relationship,1))+COUNTIF(TripMembers_Strength4,INDEX(Domain_Relationship,2))+COUNTIF(TripMembers_Strength4,INDEX(Domain_Relationship,3))+COUNTIF(TripMembers_Strength4,INDEX(Domain_Relationship,4))+COUNTIF(TripMembers_Strength4,INDEX(Domain_Relationship,5))+COUNTIF(TripMembers_Strength4,INDEX(Domain_Relationship,6))+COUNTIF(TripMembers_Strength4,INDEX(Domain_Relationship,7))+COUNTIF(TripMembers_Strength4,INDEX(Domain_Relationship,8))+COUNTIF(TripMembers_Strength4,INDEX(Domain_Relationship,9))+COUNTIF(TripMembers_Strength4,INDEX(Domain_Relationship,10))+COUNTIF(TripMembers_Strength4,INDEX(Domain_Relationship,11))+COUNTIF(TripMembers_Strength4,INDEX(Domain_Relationship,12))+COUNTIF(TripMembers_Strength4,INDEX(Domain_Relationship,13))+COUNTIF(TripMembers_Strength4,INDEX(Domain_Relationship,14))+COUNTIF(TripMembers_Strength4,INDEX(Domain_Relationship,15))+COUNTIF(TripMembers_Strength4,INDEX(Domain_Relationship,16))+COUNTIF(TripMembers_Strength4,INDEX(Domain_Relationship,17))+COUNTIF(TripMembers_Strength4,INDEX(Domain_Relationship,18)))*2</f>
        <v>0</v>
      </c>
      <c r="G270" s="167">
        <f>(COUNTIF(TripMembers_Strength5,INDEX(Domain_Relationship,1))+COUNTIF(TripMembers_Strength5,INDEX(Domain_Relationship,2))+COUNTIF(TripMembers_Strength5,INDEX(Domain_Relationship,3))+COUNTIF(TripMembers_Strength5,INDEX(Domain_Relationship,4))+COUNTIF(TripMembers_Strength5,INDEX(Domain_Relationship,5))+COUNTIF(TripMembers_Strength5,INDEX(Domain_Relationship,6))+COUNTIF(TripMembers_Strength5,INDEX(Domain_Relationship,7))+COUNTIF(TripMembers_Strength5,INDEX(Domain_Relationship,8))+COUNTIF(TripMembers_Strength5,INDEX(Domain_Relationship,9))+COUNTIF(TripMembers_Strength5,INDEX(Domain_Relationship,10))+COUNTIF(TripMembers_Strength5,INDEX(Domain_Relationship,11))+COUNTIF(TripMembers_Strength5,INDEX(Domain_Relationship,12))+COUNTIF(TripMembers_Strength5,INDEX(Domain_Relationship,13))+COUNTIF(TripMembers_Strength5,INDEX(Domain_Relationship,14))+COUNTIF(TripMembers_Strength5,INDEX(Domain_Relationship,15))+COUNTIF(TripMembers_Strength5,INDEX(Domain_Relationship,16))+COUNTIF(TripMembers_Strength5,INDEX(Domain_Relationship,17))+COUNTIF(TripMembers_Strength5,INDEX(Domain_Relationship,18)))</f>
        <v>1</v>
      </c>
      <c r="H270" s="168">
        <f>SUM(C270:G270)</f>
        <v>4</v>
      </c>
      <c r="I270" s="169">
        <f>H270/H272</f>
        <v>0.13333333333333333</v>
      </c>
      <c r="J270" s="196"/>
    </row>
    <row r="271" spans="1:10" hidden="1" x14ac:dyDescent="0.25">
      <c r="B271" s="170" t="s">
        <v>31</v>
      </c>
      <c r="C271" s="167">
        <f>(COUNTIF(TripMembers_Strength1,INDEX(Domain_StratThink,1))+COUNTIF(TripMembers_Strength1,INDEX(Domain_StratThink,2))+COUNTIF(TripMembers_Strength1,INDEX(Domain_StratThink,3))+COUNTIF(TripMembers_Strength1,INDEX(Domain_StratThink,4))+COUNTIF(TripMembers_Strength1,INDEX(Domain_StratThink,5))+COUNTIF(TripMembers_Strength1,INDEX(Domain_StratThink,6))+COUNTIF(TripMembers_Strength1,INDEX(Domain_StratThink,7))+COUNTIF(TripMembers_Strength1,INDEX(Domain_StratThink,8))+COUNTIF(TripMembers_Strength1,INDEX(Domain_StratThink,10))+COUNTIF(TripMembers_Strength1,INDEX(Domain_StratThink,11))+COUNTIF(TripMembers_Strength1,INDEX(Domain_StratThink,12))+COUNTIF(TripMembers_Strength1,INDEX(Domain_StratThink,13))+COUNTIF(TripMembers_Strength1,INDEX(Domain_StratThink,14))+COUNTIF(TripMembers_Strength1,INDEX(Domain_StratThink,15))+COUNTIF(TripMembers_Strength1,INDEX(Domain_StratThink,16))+COUNTIF(TripMembers_Strength1,INDEX(Domain_StratThink,17)))*5</f>
        <v>5</v>
      </c>
      <c r="D271" s="167">
        <f>(COUNTIF(TripMembers_Strength2,INDEX(Domain_StratThink,1))+COUNTIF(TripMembers_Strength2,INDEX(Domain_StratThink,2))+COUNTIF(TripMembers_Strength2,INDEX(Domain_StratThink,3))+COUNTIF(TripMembers_Strength2,INDEX(Domain_StratThink,4))+COUNTIF(TripMembers_Strength2,INDEX(Domain_StratThink,5))+COUNTIF(TripMembers_Strength2,INDEX(Domain_StratThink,6))+COUNTIF(TripMembers_Strength2,INDEX(Domain_StratThink,7))+COUNTIF(TripMembers_Strength2,INDEX(Domain_StratThink,8))+COUNTIF(TripMembers_Strength2,INDEX(Domain_StratThink,10))+COUNTIF(TripMembers_Strength2,INDEX(Domain_StratThink,11))+COUNTIF(TripMembers_Strength2,INDEX(Domain_StratThink,12))+COUNTIF(TripMembers_Strength2,INDEX(Domain_StratThink,13))+COUNTIF(TripMembers_Strength2,INDEX(Domain_StratThink,14))+COUNTIF(TripMembers_Strength2,INDEX(Domain_StratThink,15))+COUNTIF(TripMembers_Strength2,INDEX(Domain_StratThink,16))+COUNTIF(TripMembers_Strength2,INDEX(Domain_StratThink,17)))*4</f>
        <v>4</v>
      </c>
      <c r="E271" s="167">
        <f>(COUNTIF(TripMembers_Strength3,INDEX(Domain_StratThink,1))+COUNTIF(TripMembers_Strength3,INDEX(Domain_StratThink,2))+COUNTIF(TripMembers_Strength3,INDEX(Domain_StratThink,3))+COUNTIF(TripMembers_Strength3,INDEX(Domain_StratThink,4))+COUNTIF(TripMembers_Strength3,INDEX(Domain_StratThink,5))+COUNTIF(TripMembers_Strength3,INDEX(Domain_StratThink,6))+COUNTIF(TripMembers_Strength3,INDEX(Domain_StratThink,7))+COUNTIF(TripMembers_Strength3,INDEX(Domain_StratThink,8))+COUNTIF(TripMembers_Strength3,INDEX(Domain_StratThink,10))+COUNTIF(TripMembers_Strength3,INDEX(Domain_StratThink,11))+COUNTIF(TripMembers_Strength3,INDEX(Domain_StratThink,12))+COUNTIF(TripMembers_Strength3,INDEX(Domain_StratThink,13))+COUNTIF(TripMembers_Strength3,INDEX(Domain_StratThink,14))+COUNTIF(TripMembers_Strength3,INDEX(Domain_StratThink,15))+COUNTIF(TripMembers_Strength3,INDEX(Domain_StratThink,16))+COUNTIF(TripMembers_Strength3,INDEX(Domain_StratThink,17)))*3</f>
        <v>0</v>
      </c>
      <c r="F271" s="167">
        <f>(COUNTIF(TripMembers_Strength4,INDEX(Domain_StratThink,1))+COUNTIF(TripMembers_Strength4,INDEX(Domain_StratThink,2))+COUNTIF(TripMembers_Strength4,INDEX(Domain_StratThink,3))+COUNTIF(TripMembers_Strength4,INDEX(Domain_StratThink,4))+COUNTIF(TripMembers_Strength4,INDEX(Domain_StratThink,5))+COUNTIF(TripMembers_Strength4,INDEX(Domain_StratThink,6))+COUNTIF(TripMembers_Strength4,INDEX(Domain_StratThink,7))+COUNTIF(TripMembers_Strength4,INDEX(Domain_StratThink,8))+COUNTIF(TripMembers_Strength4,INDEX(Domain_StratThink,10))+COUNTIF(TripMembers_Strength4,INDEX(Domain_StratThink,11))+COUNTIF(TripMembers_Strength4,INDEX(Domain_StratThink,12))+COUNTIF(TripMembers_Strength4,INDEX(Domain_StratThink,13))+COUNTIF(TripMembers_Strength4,INDEX(Domain_StratThink,14))+COUNTIF(TripMembers_Strength4,INDEX(Domain_StratThink,15))+COUNTIF(TripMembers_Strength4,INDEX(Domain_StratThink,16))+COUNTIF(TripMembers_Strength4,INDEX(Domain_StratThink,17)))*2</f>
        <v>4</v>
      </c>
      <c r="G271" s="167">
        <f>(COUNTIF(TripMembers_Strength5,INDEX(Domain_StratThink,1))+COUNTIF(TripMembers_Strength5,INDEX(Domain_StratThink,2))+COUNTIF(TripMembers_Strength5,INDEX(Domain_StratThink,3))+COUNTIF(TripMembers_Strength5,INDEX(Domain_StratThink,4))+COUNTIF(TripMembers_Strength5,INDEX(Domain_StratThink,5))+COUNTIF(TripMembers_Strength5,INDEX(Domain_StratThink,6))+COUNTIF(TripMembers_Strength5,INDEX(Domain_StratThink,7))+COUNTIF(TripMembers_Strength5,INDEX(Domain_StratThink,8))+COUNTIF(TripMembers_Strength5,INDEX(Domain_StratThink,10))+COUNTIF(TripMembers_Strength5,INDEX(Domain_StratThink,11))+COUNTIF(TripMembers_Strength5,INDEX(Domain_StratThink,12))+COUNTIF(TripMembers_Strength5,INDEX(Domain_StratThink,13))+COUNTIF(TripMembers_Strength5,INDEX(Domain_StratThink,14))+COUNTIF(TripMembers_Strength5,INDEX(Domain_StratThink,15))+COUNTIF(TripMembers_Strength5,INDEX(Domain_StratThink,16))+COUNTIF(TripMembers_Strength5,INDEX(Domain_StratThink,17)))</f>
        <v>0</v>
      </c>
      <c r="H271" s="168">
        <f>SUM(C271:G271)</f>
        <v>13</v>
      </c>
      <c r="I271" s="169">
        <f>H271/H272</f>
        <v>0.43333333333333335</v>
      </c>
      <c r="J271" s="196"/>
    </row>
    <row r="272" spans="1:10" ht="15.75" hidden="1" thickBot="1" x14ac:dyDescent="0.3">
      <c r="B272" s="171" t="s">
        <v>52</v>
      </c>
      <c r="C272" s="172">
        <f t="shared" ref="C272:I272" si="3">SUM(C268:C271)</f>
        <v>10</v>
      </c>
      <c r="D272" s="172">
        <f t="shared" si="3"/>
        <v>8</v>
      </c>
      <c r="E272" s="172">
        <f t="shared" si="3"/>
        <v>6</v>
      </c>
      <c r="F272" s="172">
        <f t="shared" si="3"/>
        <v>4</v>
      </c>
      <c r="G272" s="172">
        <f t="shared" si="3"/>
        <v>2</v>
      </c>
      <c r="H272" s="173">
        <f t="shared" si="3"/>
        <v>30</v>
      </c>
      <c r="I272" s="174">
        <f t="shared" si="3"/>
        <v>1</v>
      </c>
      <c r="J272" s="196"/>
    </row>
    <row r="273" spans="1:10" hidden="1" x14ac:dyDescent="0.25">
      <c r="A273" s="124"/>
      <c r="D273" s="175"/>
      <c r="E273" s="175"/>
      <c r="F273" s="175"/>
      <c r="G273" s="175"/>
      <c r="H273" s="176"/>
      <c r="I273" s="177"/>
      <c r="J273" s="197" t="s">
        <v>17</v>
      </c>
    </row>
    <row r="274" spans="1:10" x14ac:dyDescent="0.25">
      <c r="J274" s="197" t="s">
        <v>18</v>
      </c>
    </row>
    <row r="275" spans="1:10" x14ac:dyDescent="0.25">
      <c r="J275" s="197" t="s">
        <v>19</v>
      </c>
    </row>
    <row r="276" spans="1:10" x14ac:dyDescent="0.25">
      <c r="J276" s="197" t="s">
        <v>20</v>
      </c>
    </row>
    <row r="277" spans="1:10" x14ac:dyDescent="0.25">
      <c r="J277" s="197" t="s">
        <v>21</v>
      </c>
    </row>
    <row r="278" spans="1:10" x14ac:dyDescent="0.25">
      <c r="J278" s="197" t="s">
        <v>22</v>
      </c>
    </row>
    <row r="279" spans="1:10" x14ac:dyDescent="0.25">
      <c r="J279" s="197" t="s">
        <v>23</v>
      </c>
    </row>
    <row r="280" spans="1:10" x14ac:dyDescent="0.25">
      <c r="J280" s="197" t="s">
        <v>24</v>
      </c>
    </row>
    <row r="281" spans="1:10" x14ac:dyDescent="0.25">
      <c r="J281" s="197" t="s">
        <v>25</v>
      </c>
    </row>
    <row r="282" spans="1:10" x14ac:dyDescent="0.25">
      <c r="J282" s="197" t="s">
        <v>36</v>
      </c>
    </row>
    <row r="283" spans="1:10" x14ac:dyDescent="0.25">
      <c r="J283" s="197" t="s">
        <v>26</v>
      </c>
    </row>
    <row r="284" spans="1:10" x14ac:dyDescent="0.25">
      <c r="J284" s="197" t="s">
        <v>37</v>
      </c>
    </row>
    <row r="285" spans="1:10" x14ac:dyDescent="0.25">
      <c r="J285" s="197" t="s">
        <v>33</v>
      </c>
    </row>
    <row r="286" spans="1:10" x14ac:dyDescent="0.25">
      <c r="J286" s="197" t="s">
        <v>34</v>
      </c>
    </row>
    <row r="287" spans="1:10" x14ac:dyDescent="0.25">
      <c r="J287" s="197" t="s">
        <v>27</v>
      </c>
    </row>
    <row r="288" spans="1:10" x14ac:dyDescent="0.25">
      <c r="J288" s="197" t="s">
        <v>35</v>
      </c>
    </row>
  </sheetData>
  <sheetProtection password="C4F3" sheet="1" objects="1" scenarios="1" formatCells="0"/>
  <mergeCells count="31">
    <mergeCell ref="E88:F88"/>
    <mergeCell ref="I88:I89"/>
    <mergeCell ref="J88:K88"/>
    <mergeCell ref="B265:I265"/>
    <mergeCell ref="B266:I266"/>
    <mergeCell ref="A83:D83"/>
    <mergeCell ref="I83:I87"/>
    <mergeCell ref="A84:D84"/>
    <mergeCell ref="A85:D85"/>
    <mergeCell ref="A86:D86"/>
    <mergeCell ref="B87:H87"/>
    <mergeCell ref="A82:H82"/>
    <mergeCell ref="A74:B74"/>
    <mergeCell ref="C74:H74"/>
    <mergeCell ref="A75:B77"/>
    <mergeCell ref="C75:H75"/>
    <mergeCell ref="C76:H76"/>
    <mergeCell ref="C77:H77"/>
    <mergeCell ref="A78:B81"/>
    <mergeCell ref="C78:H78"/>
    <mergeCell ref="C79:H79"/>
    <mergeCell ref="C80:H80"/>
    <mergeCell ref="C81:H81"/>
    <mergeCell ref="A73:B73"/>
    <mergeCell ref="C73:E73"/>
    <mergeCell ref="G73:H73"/>
    <mergeCell ref="A1:H1"/>
    <mergeCell ref="A11:A71"/>
    <mergeCell ref="A72:B72"/>
    <mergeCell ref="C72:F72"/>
    <mergeCell ref="G72:H72"/>
  </mergeCells>
  <conditionalFormatting sqref="B268:B271 E83:H83 E85:H85 B88:E88">
    <cfRule type="containsText" dxfId="5555" priority="14509" operator="containsText" text="Strategic">
      <formula>NOT(ISERROR(SEARCH("Strategic",B83)))</formula>
    </cfRule>
    <cfRule type="containsText" dxfId="5554" priority="14510" operator="containsText" text="Learner">
      <formula>NOT(ISERROR(SEARCH("Learner",B83)))</formula>
    </cfRule>
    <cfRule type="containsText" dxfId="5553" priority="14511" operator="containsText" text="Intellection">
      <formula>NOT(ISERROR(SEARCH("Intellection",B83)))</formula>
    </cfRule>
    <cfRule type="containsText" dxfId="5552" priority="14512" operator="containsText" text="Input">
      <formula>NOT(ISERROR(SEARCH("Input",B83)))</formula>
    </cfRule>
    <cfRule type="containsText" dxfId="5551" priority="14513" operator="containsText" text="Ideation">
      <formula>NOT(ISERROR(SEARCH("Ideation",B83)))</formula>
    </cfRule>
    <cfRule type="containsText" dxfId="5550" priority="14514" operator="containsText" text="Futuristic">
      <formula>NOT(ISERROR(SEARCH("Futuristic",B83)))</formula>
    </cfRule>
    <cfRule type="containsText" dxfId="5549" priority="14515" operator="containsText" text="Context">
      <formula>NOT(ISERROR(SEARCH("Context",B83)))</formula>
    </cfRule>
    <cfRule type="containsText" dxfId="5548" priority="14516" operator="containsText" text="Analytical">
      <formula>NOT(ISERROR(SEARCH("Analytical",B83)))</formula>
    </cfRule>
    <cfRule type="containsText" dxfId="5547" priority="14517" operator="containsText" text="Strategic Thinking">
      <formula>NOT(ISERROR(SEARCH("Strategic Thinking",B83)))</formula>
    </cfRule>
    <cfRule type="containsText" dxfId="5546" priority="14518" operator="containsText" text="Relator">
      <formula>NOT(ISERROR(SEARCH("Relator",B83)))</formula>
    </cfRule>
    <cfRule type="containsText" dxfId="5545" priority="14519" operator="containsText" text="Positivity">
      <formula>NOT(ISERROR(SEARCH("Positivity",B83)))</formula>
    </cfRule>
    <cfRule type="containsText" dxfId="5544" priority="14520" operator="containsText" text="Individualization">
      <formula>NOT(ISERROR(SEARCH("Individualization",B83)))</formula>
    </cfRule>
    <cfRule type="containsText" dxfId="5543" priority="14521" operator="containsText" text="Includer">
      <formula>NOT(ISERROR(SEARCH("Includer",B83)))</formula>
    </cfRule>
    <cfRule type="containsText" dxfId="5542" priority="14522" operator="containsText" text="Harmony">
      <formula>NOT(ISERROR(SEARCH("Harmony",B83)))</formula>
    </cfRule>
    <cfRule type="containsText" dxfId="5541" priority="14523" operator="containsText" text="Empathy">
      <formula>NOT(ISERROR(SEARCH("Empathy",B83)))</formula>
    </cfRule>
    <cfRule type="containsText" dxfId="5540" priority="14524" operator="containsText" text="Connectedness">
      <formula>NOT(ISERROR(SEARCH("Connectedness",B83)))</formula>
    </cfRule>
    <cfRule type="containsText" dxfId="5539" priority="14525" operator="containsText" text="Developer">
      <formula>NOT(ISERROR(SEARCH("Developer",B83)))</formula>
    </cfRule>
    <cfRule type="containsText" dxfId="5538" priority="14526" operator="containsText" text="Adaptability">
      <formula>NOT(ISERROR(SEARCH("Adaptability",B83)))</formula>
    </cfRule>
    <cfRule type="containsText" dxfId="5537" priority="14527" operator="containsText" text="Relationship">
      <formula>NOT(ISERROR(SEARCH("Relationship",B83)))</formula>
    </cfRule>
    <cfRule type="containsText" dxfId="5536" priority="14528" operator="containsText" text="Woo">
      <formula>NOT(ISERROR(SEARCH("Woo",B83)))</formula>
    </cfRule>
    <cfRule type="containsText" dxfId="5535" priority="14529" operator="containsText" text="Significance">
      <formula>NOT(ISERROR(SEARCH("Significance",B83)))</formula>
    </cfRule>
    <cfRule type="containsText" dxfId="5534" priority="14530" operator="containsText" text="Self-Assurance">
      <formula>NOT(ISERROR(SEARCH("Self-Assurance",B83)))</formula>
    </cfRule>
    <cfRule type="containsText" dxfId="5533" priority="14531" operator="containsText" text="Maximizer">
      <formula>NOT(ISERROR(SEARCH("Maximizer",B83)))</formula>
    </cfRule>
    <cfRule type="containsText" dxfId="5532" priority="14532" operator="containsText" text="Competition">
      <formula>NOT(ISERROR(SEARCH("Competition",B83)))</formula>
    </cfRule>
    <cfRule type="containsText" dxfId="5531" priority="14533" operator="containsText" text="Communication">
      <formula>NOT(ISERROR(SEARCH("Communication",B83)))</formula>
    </cfRule>
    <cfRule type="containsText" dxfId="5530" priority="14534" operator="containsText" text="Command">
      <formula>NOT(ISERROR(SEARCH("Command",B83)))</formula>
    </cfRule>
    <cfRule type="containsText" dxfId="5529" priority="14535" operator="containsText" text="Activator">
      <formula>NOT(ISERROR(SEARCH("Activator",B83)))</formula>
    </cfRule>
    <cfRule type="containsText" dxfId="5528" priority="14536" operator="containsText" text="Influencing">
      <formula>NOT(ISERROR(SEARCH("Influencing",B83)))</formula>
    </cfRule>
    <cfRule type="containsText" dxfId="5527" priority="14537" operator="containsText" text="Restorative">
      <formula>NOT(ISERROR(SEARCH("Restorative",B83)))</formula>
    </cfRule>
    <cfRule type="containsText" dxfId="5526" priority="14538" operator="containsText" text="Responsibility">
      <formula>NOT(ISERROR(SEARCH("Responsibility",B83)))</formula>
    </cfRule>
    <cfRule type="containsText" dxfId="5525" priority="14539" operator="containsText" text="Focus">
      <formula>NOT(ISERROR(SEARCH("Focus",B83)))</formula>
    </cfRule>
    <cfRule type="containsText" dxfId="5524" priority="14540" operator="containsText" text="Discipline">
      <formula>NOT(ISERROR(SEARCH("Discipline",B83)))</formula>
    </cfRule>
    <cfRule type="containsText" dxfId="5523" priority="14541" operator="containsText" text="Deliberative">
      <formula>NOT(ISERROR(SEARCH("Deliberative",B83)))</formula>
    </cfRule>
    <cfRule type="containsText" dxfId="5522" priority="14542" operator="containsText" text="Consistency">
      <formula>NOT(ISERROR(SEARCH("Consistency",B83)))</formula>
    </cfRule>
    <cfRule type="containsText" dxfId="5521" priority="14543" operator="containsText" text="Belief">
      <formula>NOT(ISERROR(SEARCH("Belief",B83)))</formula>
    </cfRule>
    <cfRule type="containsText" dxfId="5520" priority="14544" operator="containsText" text="Arranger">
      <formula>NOT(ISERROR(SEARCH("Arranger",B83)))</formula>
    </cfRule>
    <cfRule type="containsText" dxfId="5519" priority="14545" operator="containsText" text="Achiever">
      <formula>NOT(ISERROR(SEARCH("Achiever",B83)))</formula>
    </cfRule>
    <cfRule type="containsText" dxfId="5518" priority="14546" operator="containsText" text="Executing">
      <formula>NOT(ISERROR(SEARCH("Executing",B83)))</formula>
    </cfRule>
  </conditionalFormatting>
  <conditionalFormatting sqref="D11:H19 D28:H35 D45:H53 D62:H69">
    <cfRule type="containsText" dxfId="5517" priority="14395" operator="containsText" text="Strategic">
      <formula>NOT(ISERROR(SEARCH("Strategic",D11)))</formula>
    </cfRule>
    <cfRule type="containsText" dxfId="5516" priority="14396" operator="containsText" text="Learner">
      <formula>NOT(ISERROR(SEARCH("Learner",D11)))</formula>
    </cfRule>
    <cfRule type="containsText" dxfId="5515" priority="14397" operator="containsText" text="Intellection">
      <formula>NOT(ISERROR(SEARCH("Intellection",D11)))</formula>
    </cfRule>
    <cfRule type="containsText" dxfId="5514" priority="14398" operator="containsText" text="Input">
      <formula>NOT(ISERROR(SEARCH("Input",D11)))</formula>
    </cfRule>
    <cfRule type="containsText" dxfId="5513" priority="14399" operator="containsText" text="Ideation">
      <formula>NOT(ISERROR(SEARCH("Ideation",D11)))</formula>
    </cfRule>
    <cfRule type="containsText" dxfId="5512" priority="14400" operator="containsText" text="Futuristic">
      <formula>NOT(ISERROR(SEARCH("Futuristic",D11)))</formula>
    </cfRule>
    <cfRule type="containsText" dxfId="5511" priority="14401" operator="containsText" text="Context">
      <formula>NOT(ISERROR(SEARCH("Context",D11)))</formula>
    </cfRule>
    <cfRule type="containsText" dxfId="5510" priority="14402" operator="containsText" text="Analytical">
      <formula>NOT(ISERROR(SEARCH("Analytical",D11)))</formula>
    </cfRule>
    <cfRule type="containsText" dxfId="5509" priority="14403" operator="containsText" text="Strategic Thinking">
      <formula>NOT(ISERROR(SEARCH("Strategic Thinking",D11)))</formula>
    </cfRule>
    <cfRule type="containsText" dxfId="5508" priority="14404" operator="containsText" text="Relator">
      <formula>NOT(ISERROR(SEARCH("Relator",D11)))</formula>
    </cfRule>
    <cfRule type="containsText" dxfId="5507" priority="14405" operator="containsText" text="Positivity">
      <formula>NOT(ISERROR(SEARCH("Positivity",D11)))</formula>
    </cfRule>
    <cfRule type="containsText" dxfId="5506" priority="14406" operator="containsText" text="Individualization">
      <formula>NOT(ISERROR(SEARCH("Individualization",D11)))</formula>
    </cfRule>
    <cfRule type="containsText" dxfId="5505" priority="14407" operator="containsText" text="Includer">
      <formula>NOT(ISERROR(SEARCH("Includer",D11)))</formula>
    </cfRule>
    <cfRule type="containsText" dxfId="5504" priority="14408" operator="containsText" text="Harmony">
      <formula>NOT(ISERROR(SEARCH("Harmony",D11)))</formula>
    </cfRule>
    <cfRule type="containsText" dxfId="5503" priority="14409" operator="containsText" text="Empathy">
      <formula>NOT(ISERROR(SEARCH("Empathy",D11)))</formula>
    </cfRule>
    <cfRule type="containsText" dxfId="5502" priority="14410" operator="containsText" text="Connectedness">
      <formula>NOT(ISERROR(SEARCH("Connectedness",D11)))</formula>
    </cfRule>
    <cfRule type="containsText" dxfId="5501" priority="14411" operator="containsText" text="Developer">
      <formula>NOT(ISERROR(SEARCH("Developer",D11)))</formula>
    </cfRule>
    <cfRule type="containsText" dxfId="5500" priority="14412" operator="containsText" text="Adaptability">
      <formula>NOT(ISERROR(SEARCH("Adaptability",D11)))</formula>
    </cfRule>
    <cfRule type="containsText" dxfId="5499" priority="14413" operator="containsText" text="Relationship">
      <formula>NOT(ISERROR(SEARCH("Relationship",D11)))</formula>
    </cfRule>
    <cfRule type="containsText" dxfId="5498" priority="14414" operator="containsText" text="Woo">
      <formula>NOT(ISERROR(SEARCH("Woo",D11)))</formula>
    </cfRule>
    <cfRule type="containsText" dxfId="5497" priority="14415" operator="containsText" text="Significance">
      <formula>NOT(ISERROR(SEARCH("Significance",D11)))</formula>
    </cfRule>
    <cfRule type="containsText" dxfId="5496" priority="14416" operator="containsText" text="Self-Assurance">
      <formula>NOT(ISERROR(SEARCH("Self-Assurance",D11)))</formula>
    </cfRule>
    <cfRule type="containsText" dxfId="5495" priority="14417" operator="containsText" text="Maximizer">
      <formula>NOT(ISERROR(SEARCH("Maximizer",D11)))</formula>
    </cfRule>
    <cfRule type="containsText" dxfId="5494" priority="14418" operator="containsText" text="Competition">
      <formula>NOT(ISERROR(SEARCH("Competition",D11)))</formula>
    </cfRule>
    <cfRule type="containsText" dxfId="5493" priority="14419" operator="containsText" text="Communication">
      <formula>NOT(ISERROR(SEARCH("Communication",D11)))</formula>
    </cfRule>
    <cfRule type="containsText" dxfId="5492" priority="14420" operator="containsText" text="Command">
      <formula>NOT(ISERROR(SEARCH("Command",D11)))</formula>
    </cfRule>
    <cfRule type="containsText" dxfId="5491" priority="14421" operator="containsText" text="Activator">
      <formula>NOT(ISERROR(SEARCH("Activator",D11)))</formula>
    </cfRule>
    <cfRule type="containsText" dxfId="5490" priority="14422" operator="containsText" text="Influencing">
      <formula>NOT(ISERROR(SEARCH("Influencing",D11)))</formula>
    </cfRule>
    <cfRule type="containsText" dxfId="5489" priority="14423" operator="containsText" text="Restorative">
      <formula>NOT(ISERROR(SEARCH("Restorative",D11)))</formula>
    </cfRule>
    <cfRule type="containsText" dxfId="5488" priority="14424" operator="containsText" text="Responsibility">
      <formula>NOT(ISERROR(SEARCH("Responsibility",D11)))</formula>
    </cfRule>
    <cfRule type="containsText" dxfId="5487" priority="14425" operator="containsText" text="Focus">
      <formula>NOT(ISERROR(SEARCH("Focus",D11)))</formula>
    </cfRule>
    <cfRule type="containsText" dxfId="5486" priority="14426" operator="containsText" text="Discipline">
      <formula>NOT(ISERROR(SEARCH("Discipline",D11)))</formula>
    </cfRule>
    <cfRule type="containsText" dxfId="5485" priority="14427" operator="containsText" text="Deliberative">
      <formula>NOT(ISERROR(SEARCH("Deliberative",D11)))</formula>
    </cfRule>
    <cfRule type="containsText" dxfId="5484" priority="14428" operator="containsText" text="Consistency">
      <formula>NOT(ISERROR(SEARCH("Consistency",D11)))</formula>
    </cfRule>
    <cfRule type="containsText" dxfId="5483" priority="14429" operator="containsText" text="Belief">
      <formula>NOT(ISERROR(SEARCH("Belief",D11)))</formula>
    </cfRule>
    <cfRule type="containsText" dxfId="5482" priority="14430" operator="containsText" text="Arranger">
      <formula>NOT(ISERROR(SEARCH("Arranger",D11)))</formula>
    </cfRule>
    <cfRule type="containsText" dxfId="5481" priority="14431" operator="containsText" text="Achiever">
      <formula>NOT(ISERROR(SEARCH("Achiever",D11)))</formula>
    </cfRule>
    <cfRule type="containsText" dxfId="5480" priority="14432" operator="containsText" text="Executing">
      <formula>NOT(ISERROR(SEARCH("Executing",D11)))</formula>
    </cfRule>
  </conditionalFormatting>
  <conditionalFormatting sqref="D2:H10">
    <cfRule type="containsText" dxfId="5479" priority="14281" operator="containsText" text="Strategic">
      <formula>NOT(ISERROR(SEARCH("Strategic",D2)))</formula>
    </cfRule>
    <cfRule type="containsText" dxfId="5478" priority="14282" operator="containsText" text="Learner">
      <formula>NOT(ISERROR(SEARCH("Learner",D2)))</formula>
    </cfRule>
    <cfRule type="containsText" dxfId="5477" priority="14283" operator="containsText" text="Intellection">
      <formula>NOT(ISERROR(SEARCH("Intellection",D2)))</formula>
    </cfRule>
    <cfRule type="containsText" dxfId="5476" priority="14284" operator="containsText" text="Input">
      <formula>NOT(ISERROR(SEARCH("Input",D2)))</formula>
    </cfRule>
    <cfRule type="containsText" dxfId="5475" priority="14285" operator="containsText" text="Ideation">
      <formula>NOT(ISERROR(SEARCH("Ideation",D2)))</formula>
    </cfRule>
    <cfRule type="containsText" dxfId="5474" priority="14286" operator="containsText" text="Futuristic">
      <formula>NOT(ISERROR(SEARCH("Futuristic",D2)))</formula>
    </cfRule>
    <cfRule type="containsText" dxfId="5473" priority="14287" operator="containsText" text="Context">
      <formula>NOT(ISERROR(SEARCH("Context",D2)))</formula>
    </cfRule>
    <cfRule type="containsText" dxfId="5472" priority="14288" operator="containsText" text="Analytical">
      <formula>NOT(ISERROR(SEARCH("Analytical",D2)))</formula>
    </cfRule>
    <cfRule type="containsText" dxfId="5471" priority="14289" operator="containsText" text="Strategic Thinking">
      <formula>NOT(ISERROR(SEARCH("Strategic Thinking",D2)))</formula>
    </cfRule>
    <cfRule type="containsText" dxfId="5470" priority="14290" operator="containsText" text="Relator">
      <formula>NOT(ISERROR(SEARCH("Relator",D2)))</formula>
    </cfRule>
    <cfRule type="containsText" dxfId="5469" priority="14291" operator="containsText" text="Positivity">
      <formula>NOT(ISERROR(SEARCH("Positivity",D2)))</formula>
    </cfRule>
    <cfRule type="containsText" dxfId="5468" priority="14292" operator="containsText" text="Individualization">
      <formula>NOT(ISERROR(SEARCH("Individualization",D2)))</formula>
    </cfRule>
    <cfRule type="containsText" dxfId="5467" priority="14293" operator="containsText" text="Includer">
      <formula>NOT(ISERROR(SEARCH("Includer",D2)))</formula>
    </cfRule>
    <cfRule type="containsText" dxfId="5466" priority="14294" operator="containsText" text="Harmony">
      <formula>NOT(ISERROR(SEARCH("Harmony",D2)))</formula>
    </cfRule>
    <cfRule type="containsText" dxfId="5465" priority="14295" operator="containsText" text="Empathy">
      <formula>NOT(ISERROR(SEARCH("Empathy",D2)))</formula>
    </cfRule>
    <cfRule type="containsText" dxfId="5464" priority="14296" operator="containsText" text="Connectedness">
      <formula>NOT(ISERROR(SEARCH("Connectedness",D2)))</formula>
    </cfRule>
    <cfRule type="containsText" dxfId="5463" priority="14297" operator="containsText" text="Developer">
      <formula>NOT(ISERROR(SEARCH("Developer",D2)))</formula>
    </cfRule>
    <cfRule type="containsText" dxfId="5462" priority="14298" operator="containsText" text="Adaptability">
      <formula>NOT(ISERROR(SEARCH("Adaptability",D2)))</formula>
    </cfRule>
    <cfRule type="containsText" dxfId="5461" priority="14299" operator="containsText" text="Relationship">
      <formula>NOT(ISERROR(SEARCH("Relationship",D2)))</formula>
    </cfRule>
    <cfRule type="containsText" dxfId="5460" priority="14300" operator="containsText" text="Woo">
      <formula>NOT(ISERROR(SEARCH("Woo",D2)))</formula>
    </cfRule>
    <cfRule type="containsText" dxfId="5459" priority="14301" operator="containsText" text="Significance">
      <formula>NOT(ISERROR(SEARCH("Significance",D2)))</formula>
    </cfRule>
    <cfRule type="containsText" dxfId="5458" priority="14302" operator="containsText" text="Self-Assurance">
      <formula>NOT(ISERROR(SEARCH("Self-Assurance",D2)))</formula>
    </cfRule>
    <cfRule type="containsText" dxfId="5457" priority="14303" operator="containsText" text="Maximizer">
      <formula>NOT(ISERROR(SEARCH("Maximizer",D2)))</formula>
    </cfRule>
    <cfRule type="containsText" dxfId="5456" priority="14304" operator="containsText" text="Competition">
      <formula>NOT(ISERROR(SEARCH("Competition",D2)))</formula>
    </cfRule>
    <cfRule type="containsText" dxfId="5455" priority="14305" operator="containsText" text="Communication">
      <formula>NOT(ISERROR(SEARCH("Communication",D2)))</formula>
    </cfRule>
    <cfRule type="containsText" dxfId="5454" priority="14306" operator="containsText" text="Command">
      <formula>NOT(ISERROR(SEARCH("Command",D2)))</formula>
    </cfRule>
    <cfRule type="containsText" dxfId="5453" priority="14307" operator="containsText" text="Activator">
      <formula>NOT(ISERROR(SEARCH("Activator",D2)))</formula>
    </cfRule>
    <cfRule type="containsText" dxfId="5452" priority="14308" operator="containsText" text="Influencing">
      <formula>NOT(ISERROR(SEARCH("Influencing",D2)))</formula>
    </cfRule>
    <cfRule type="containsText" dxfId="5451" priority="14309" operator="containsText" text="Restorative">
      <formula>NOT(ISERROR(SEARCH("Restorative",D2)))</formula>
    </cfRule>
    <cfRule type="containsText" dxfId="5450" priority="14310" operator="containsText" text="Responsibility">
      <formula>NOT(ISERROR(SEARCH("Responsibility",D2)))</formula>
    </cfRule>
    <cfRule type="containsText" dxfId="5449" priority="14311" operator="containsText" text="Focus">
      <formula>NOT(ISERROR(SEARCH("Focus",D2)))</formula>
    </cfRule>
    <cfRule type="containsText" dxfId="5448" priority="14312" operator="containsText" text="Discipline">
      <formula>NOT(ISERROR(SEARCH("Discipline",D2)))</formula>
    </cfRule>
    <cfRule type="containsText" dxfId="5447" priority="14313" operator="containsText" text="Deliberative">
      <formula>NOT(ISERROR(SEARCH("Deliberative",D2)))</formula>
    </cfRule>
    <cfRule type="containsText" dxfId="5446" priority="14314" operator="containsText" text="Consistency">
      <formula>NOT(ISERROR(SEARCH("Consistency",D2)))</formula>
    </cfRule>
    <cfRule type="containsText" dxfId="5445" priority="14315" operator="containsText" text="Belief">
      <formula>NOT(ISERROR(SEARCH("Belief",D2)))</formula>
    </cfRule>
    <cfRule type="containsText" dxfId="5444" priority="14316" operator="containsText" text="Arranger">
      <formula>NOT(ISERROR(SEARCH("Arranger",D2)))</formula>
    </cfRule>
    <cfRule type="containsText" dxfId="5443" priority="14317" operator="containsText" text="Achiever">
      <formula>NOT(ISERROR(SEARCH("Achiever",D2)))</formula>
    </cfRule>
    <cfRule type="containsText" dxfId="5442" priority="14318" operator="containsText" text="Executing">
      <formula>NOT(ISERROR(SEARCH("Executing",D2)))</formula>
    </cfRule>
  </conditionalFormatting>
  <conditionalFormatting sqref="D20:H27">
    <cfRule type="containsText" dxfId="5441" priority="14243" operator="containsText" text="Strategic">
      <formula>NOT(ISERROR(SEARCH("Strategic",D20)))</formula>
    </cfRule>
    <cfRule type="containsText" dxfId="5440" priority="14244" operator="containsText" text="Learner">
      <formula>NOT(ISERROR(SEARCH("Learner",D20)))</formula>
    </cfRule>
    <cfRule type="containsText" dxfId="5439" priority="14245" operator="containsText" text="Intellection">
      <formula>NOT(ISERROR(SEARCH("Intellection",D20)))</formula>
    </cfRule>
    <cfRule type="containsText" dxfId="5438" priority="14246" operator="containsText" text="Input">
      <formula>NOT(ISERROR(SEARCH("Input",D20)))</formula>
    </cfRule>
    <cfRule type="containsText" dxfId="5437" priority="14247" operator="containsText" text="Ideation">
      <formula>NOT(ISERROR(SEARCH("Ideation",D20)))</formula>
    </cfRule>
    <cfRule type="containsText" dxfId="5436" priority="14248" operator="containsText" text="Futuristic">
      <formula>NOT(ISERROR(SEARCH("Futuristic",D20)))</formula>
    </cfRule>
    <cfRule type="containsText" dxfId="5435" priority="14249" operator="containsText" text="Context">
      <formula>NOT(ISERROR(SEARCH("Context",D20)))</formula>
    </cfRule>
    <cfRule type="containsText" dxfId="5434" priority="14250" operator="containsText" text="Analytical">
      <formula>NOT(ISERROR(SEARCH("Analytical",D20)))</formula>
    </cfRule>
    <cfRule type="containsText" dxfId="5433" priority="14251" operator="containsText" text="Strategic Thinking">
      <formula>NOT(ISERROR(SEARCH("Strategic Thinking",D20)))</formula>
    </cfRule>
    <cfRule type="containsText" dxfId="5432" priority="14252" operator="containsText" text="Relator">
      <formula>NOT(ISERROR(SEARCH("Relator",D20)))</formula>
    </cfRule>
    <cfRule type="containsText" dxfId="5431" priority="14253" operator="containsText" text="Positivity">
      <formula>NOT(ISERROR(SEARCH("Positivity",D20)))</formula>
    </cfRule>
    <cfRule type="containsText" dxfId="5430" priority="14254" operator="containsText" text="Individualization">
      <formula>NOT(ISERROR(SEARCH("Individualization",D20)))</formula>
    </cfRule>
    <cfRule type="containsText" dxfId="5429" priority="14255" operator="containsText" text="Includer">
      <formula>NOT(ISERROR(SEARCH("Includer",D20)))</formula>
    </cfRule>
    <cfRule type="containsText" dxfId="5428" priority="14256" operator="containsText" text="Harmony">
      <formula>NOT(ISERROR(SEARCH("Harmony",D20)))</formula>
    </cfRule>
    <cfRule type="containsText" dxfId="5427" priority="14257" operator="containsText" text="Empathy">
      <formula>NOT(ISERROR(SEARCH("Empathy",D20)))</formula>
    </cfRule>
    <cfRule type="containsText" dxfId="5426" priority="14258" operator="containsText" text="Connectedness">
      <formula>NOT(ISERROR(SEARCH("Connectedness",D20)))</formula>
    </cfRule>
    <cfRule type="containsText" dxfId="5425" priority="14259" operator="containsText" text="Developer">
      <formula>NOT(ISERROR(SEARCH("Developer",D20)))</formula>
    </cfRule>
    <cfRule type="containsText" dxfId="5424" priority="14260" operator="containsText" text="Adaptability">
      <formula>NOT(ISERROR(SEARCH("Adaptability",D20)))</formula>
    </cfRule>
    <cfRule type="containsText" dxfId="5423" priority="14261" operator="containsText" text="Relationship">
      <formula>NOT(ISERROR(SEARCH("Relationship",D20)))</formula>
    </cfRule>
    <cfRule type="containsText" dxfId="5422" priority="14262" operator="containsText" text="Woo">
      <formula>NOT(ISERROR(SEARCH("Woo",D20)))</formula>
    </cfRule>
    <cfRule type="containsText" dxfId="5421" priority="14263" operator="containsText" text="Significance">
      <formula>NOT(ISERROR(SEARCH("Significance",D20)))</formula>
    </cfRule>
    <cfRule type="containsText" dxfId="5420" priority="14264" operator="containsText" text="Self-Assurance">
      <formula>NOT(ISERROR(SEARCH("Self-Assurance",D20)))</formula>
    </cfRule>
    <cfRule type="containsText" dxfId="5419" priority="14265" operator="containsText" text="Maximizer">
      <formula>NOT(ISERROR(SEARCH("Maximizer",D20)))</formula>
    </cfRule>
    <cfRule type="containsText" dxfId="5418" priority="14266" operator="containsText" text="Competition">
      <formula>NOT(ISERROR(SEARCH("Competition",D20)))</formula>
    </cfRule>
    <cfRule type="containsText" dxfId="5417" priority="14267" operator="containsText" text="Communication">
      <formula>NOT(ISERROR(SEARCH("Communication",D20)))</formula>
    </cfRule>
    <cfRule type="containsText" dxfId="5416" priority="14268" operator="containsText" text="Command">
      <formula>NOT(ISERROR(SEARCH("Command",D20)))</formula>
    </cfRule>
    <cfRule type="containsText" dxfId="5415" priority="14269" operator="containsText" text="Activator">
      <formula>NOT(ISERROR(SEARCH("Activator",D20)))</formula>
    </cfRule>
    <cfRule type="containsText" dxfId="5414" priority="14270" operator="containsText" text="Influencing">
      <formula>NOT(ISERROR(SEARCH("Influencing",D20)))</formula>
    </cfRule>
    <cfRule type="containsText" dxfId="5413" priority="14271" operator="containsText" text="Restorative">
      <formula>NOT(ISERROR(SEARCH("Restorative",D20)))</formula>
    </cfRule>
    <cfRule type="containsText" dxfId="5412" priority="14272" operator="containsText" text="Responsibility">
      <formula>NOT(ISERROR(SEARCH("Responsibility",D20)))</formula>
    </cfRule>
    <cfRule type="containsText" dxfId="5411" priority="14273" operator="containsText" text="Focus">
      <formula>NOT(ISERROR(SEARCH("Focus",D20)))</formula>
    </cfRule>
    <cfRule type="containsText" dxfId="5410" priority="14274" operator="containsText" text="Discipline">
      <formula>NOT(ISERROR(SEARCH("Discipline",D20)))</formula>
    </cfRule>
    <cfRule type="containsText" dxfId="5409" priority="14275" operator="containsText" text="Deliberative">
      <formula>NOT(ISERROR(SEARCH("Deliberative",D20)))</formula>
    </cfRule>
    <cfRule type="containsText" dxfId="5408" priority="14276" operator="containsText" text="Consistency">
      <formula>NOT(ISERROR(SEARCH("Consistency",D20)))</formula>
    </cfRule>
    <cfRule type="containsText" dxfId="5407" priority="14277" operator="containsText" text="Belief">
      <formula>NOT(ISERROR(SEARCH("Belief",D20)))</formula>
    </cfRule>
    <cfRule type="containsText" dxfId="5406" priority="14278" operator="containsText" text="Arranger">
      <formula>NOT(ISERROR(SEARCH("Arranger",D20)))</formula>
    </cfRule>
    <cfRule type="containsText" dxfId="5405" priority="14279" operator="containsText" text="Achiever">
      <formula>NOT(ISERROR(SEARCH("Achiever",D20)))</formula>
    </cfRule>
    <cfRule type="containsText" dxfId="5404" priority="14280" operator="containsText" text="Executing">
      <formula>NOT(ISERROR(SEARCH("Executing",D20)))</formula>
    </cfRule>
  </conditionalFormatting>
  <conditionalFormatting sqref="D36:H44">
    <cfRule type="containsText" dxfId="5403" priority="14205" operator="containsText" text="Strategic">
      <formula>NOT(ISERROR(SEARCH("Strategic",D36)))</formula>
    </cfRule>
    <cfRule type="containsText" dxfId="5402" priority="14206" operator="containsText" text="Learner">
      <formula>NOT(ISERROR(SEARCH("Learner",D36)))</formula>
    </cfRule>
    <cfRule type="containsText" dxfId="5401" priority="14207" operator="containsText" text="Intellection">
      <formula>NOT(ISERROR(SEARCH("Intellection",D36)))</formula>
    </cfRule>
    <cfRule type="containsText" dxfId="5400" priority="14208" operator="containsText" text="Input">
      <formula>NOT(ISERROR(SEARCH("Input",D36)))</formula>
    </cfRule>
    <cfRule type="containsText" dxfId="5399" priority="14209" operator="containsText" text="Ideation">
      <formula>NOT(ISERROR(SEARCH("Ideation",D36)))</formula>
    </cfRule>
    <cfRule type="containsText" dxfId="5398" priority="14210" operator="containsText" text="Futuristic">
      <formula>NOT(ISERROR(SEARCH("Futuristic",D36)))</formula>
    </cfRule>
    <cfRule type="containsText" dxfId="5397" priority="14211" operator="containsText" text="Context">
      <formula>NOT(ISERROR(SEARCH("Context",D36)))</formula>
    </cfRule>
    <cfRule type="containsText" dxfId="5396" priority="14212" operator="containsText" text="Analytical">
      <formula>NOT(ISERROR(SEARCH("Analytical",D36)))</formula>
    </cfRule>
    <cfRule type="containsText" dxfId="5395" priority="14213" operator="containsText" text="Strategic Thinking">
      <formula>NOT(ISERROR(SEARCH("Strategic Thinking",D36)))</formula>
    </cfRule>
    <cfRule type="containsText" dxfId="5394" priority="14214" operator="containsText" text="Relator">
      <formula>NOT(ISERROR(SEARCH("Relator",D36)))</formula>
    </cfRule>
    <cfRule type="containsText" dxfId="5393" priority="14215" operator="containsText" text="Positivity">
      <formula>NOT(ISERROR(SEARCH("Positivity",D36)))</formula>
    </cfRule>
    <cfRule type="containsText" dxfId="5392" priority="14216" operator="containsText" text="Individualization">
      <formula>NOT(ISERROR(SEARCH("Individualization",D36)))</formula>
    </cfRule>
    <cfRule type="containsText" dxfId="5391" priority="14217" operator="containsText" text="Includer">
      <formula>NOT(ISERROR(SEARCH("Includer",D36)))</formula>
    </cfRule>
    <cfRule type="containsText" dxfId="5390" priority="14218" operator="containsText" text="Harmony">
      <formula>NOT(ISERROR(SEARCH("Harmony",D36)))</formula>
    </cfRule>
    <cfRule type="containsText" dxfId="5389" priority="14219" operator="containsText" text="Empathy">
      <formula>NOT(ISERROR(SEARCH("Empathy",D36)))</formula>
    </cfRule>
    <cfRule type="containsText" dxfId="5388" priority="14220" operator="containsText" text="Connectedness">
      <formula>NOT(ISERROR(SEARCH("Connectedness",D36)))</formula>
    </cfRule>
    <cfRule type="containsText" dxfId="5387" priority="14221" operator="containsText" text="Developer">
      <formula>NOT(ISERROR(SEARCH("Developer",D36)))</formula>
    </cfRule>
    <cfRule type="containsText" dxfId="5386" priority="14222" operator="containsText" text="Adaptability">
      <formula>NOT(ISERROR(SEARCH("Adaptability",D36)))</formula>
    </cfRule>
    <cfRule type="containsText" dxfId="5385" priority="14223" operator="containsText" text="Relationship">
      <formula>NOT(ISERROR(SEARCH("Relationship",D36)))</formula>
    </cfRule>
    <cfRule type="containsText" dxfId="5384" priority="14224" operator="containsText" text="Woo">
      <formula>NOT(ISERROR(SEARCH("Woo",D36)))</formula>
    </cfRule>
    <cfRule type="containsText" dxfId="5383" priority="14225" operator="containsText" text="Significance">
      <formula>NOT(ISERROR(SEARCH("Significance",D36)))</formula>
    </cfRule>
    <cfRule type="containsText" dxfId="5382" priority="14226" operator="containsText" text="Self-Assurance">
      <formula>NOT(ISERROR(SEARCH("Self-Assurance",D36)))</formula>
    </cfRule>
    <cfRule type="containsText" dxfId="5381" priority="14227" operator="containsText" text="Maximizer">
      <formula>NOT(ISERROR(SEARCH("Maximizer",D36)))</formula>
    </cfRule>
    <cfRule type="containsText" dxfId="5380" priority="14228" operator="containsText" text="Competition">
      <formula>NOT(ISERROR(SEARCH("Competition",D36)))</formula>
    </cfRule>
    <cfRule type="containsText" dxfId="5379" priority="14229" operator="containsText" text="Communication">
      <formula>NOT(ISERROR(SEARCH("Communication",D36)))</formula>
    </cfRule>
    <cfRule type="containsText" dxfId="5378" priority="14230" operator="containsText" text="Command">
      <formula>NOT(ISERROR(SEARCH("Command",D36)))</formula>
    </cfRule>
    <cfRule type="containsText" dxfId="5377" priority="14231" operator="containsText" text="Activator">
      <formula>NOT(ISERROR(SEARCH("Activator",D36)))</formula>
    </cfRule>
    <cfRule type="containsText" dxfId="5376" priority="14232" operator="containsText" text="Influencing">
      <formula>NOT(ISERROR(SEARCH("Influencing",D36)))</formula>
    </cfRule>
    <cfRule type="containsText" dxfId="5375" priority="14233" operator="containsText" text="Restorative">
      <formula>NOT(ISERROR(SEARCH("Restorative",D36)))</formula>
    </cfRule>
    <cfRule type="containsText" dxfId="5374" priority="14234" operator="containsText" text="Responsibility">
      <formula>NOT(ISERROR(SEARCH("Responsibility",D36)))</formula>
    </cfRule>
    <cfRule type="containsText" dxfId="5373" priority="14235" operator="containsText" text="Focus">
      <formula>NOT(ISERROR(SEARCH("Focus",D36)))</formula>
    </cfRule>
    <cfRule type="containsText" dxfId="5372" priority="14236" operator="containsText" text="Discipline">
      <formula>NOT(ISERROR(SEARCH("Discipline",D36)))</formula>
    </cfRule>
    <cfRule type="containsText" dxfId="5371" priority="14237" operator="containsText" text="Deliberative">
      <formula>NOT(ISERROR(SEARCH("Deliberative",D36)))</formula>
    </cfRule>
    <cfRule type="containsText" dxfId="5370" priority="14238" operator="containsText" text="Consistency">
      <formula>NOT(ISERROR(SEARCH("Consistency",D36)))</formula>
    </cfRule>
    <cfRule type="containsText" dxfId="5369" priority="14239" operator="containsText" text="Belief">
      <formula>NOT(ISERROR(SEARCH("Belief",D36)))</formula>
    </cfRule>
    <cfRule type="containsText" dxfId="5368" priority="14240" operator="containsText" text="Arranger">
      <formula>NOT(ISERROR(SEARCH("Arranger",D36)))</formula>
    </cfRule>
    <cfRule type="containsText" dxfId="5367" priority="14241" operator="containsText" text="Achiever">
      <formula>NOT(ISERROR(SEARCH("Achiever",D36)))</formula>
    </cfRule>
    <cfRule type="containsText" dxfId="5366" priority="14242" operator="containsText" text="Executing">
      <formula>NOT(ISERROR(SEARCH("Executing",D36)))</formula>
    </cfRule>
  </conditionalFormatting>
  <conditionalFormatting sqref="D54:H61">
    <cfRule type="containsText" dxfId="5365" priority="14167" operator="containsText" text="Strategic">
      <formula>NOT(ISERROR(SEARCH("Strategic",D54)))</formula>
    </cfRule>
    <cfRule type="containsText" dxfId="5364" priority="14168" operator="containsText" text="Learner">
      <formula>NOT(ISERROR(SEARCH("Learner",D54)))</formula>
    </cfRule>
    <cfRule type="containsText" dxfId="5363" priority="14169" operator="containsText" text="Intellection">
      <formula>NOT(ISERROR(SEARCH("Intellection",D54)))</formula>
    </cfRule>
    <cfRule type="containsText" dxfId="5362" priority="14170" operator="containsText" text="Input">
      <formula>NOT(ISERROR(SEARCH("Input",D54)))</formula>
    </cfRule>
    <cfRule type="containsText" dxfId="5361" priority="14171" operator="containsText" text="Ideation">
      <formula>NOT(ISERROR(SEARCH("Ideation",D54)))</formula>
    </cfRule>
    <cfRule type="containsText" dxfId="5360" priority="14172" operator="containsText" text="Futuristic">
      <formula>NOT(ISERROR(SEARCH("Futuristic",D54)))</formula>
    </cfRule>
    <cfRule type="containsText" dxfId="5359" priority="14173" operator="containsText" text="Context">
      <formula>NOT(ISERROR(SEARCH("Context",D54)))</formula>
    </cfRule>
    <cfRule type="containsText" dxfId="5358" priority="14174" operator="containsText" text="Analytical">
      <formula>NOT(ISERROR(SEARCH("Analytical",D54)))</formula>
    </cfRule>
    <cfRule type="containsText" dxfId="5357" priority="14175" operator="containsText" text="Strategic Thinking">
      <formula>NOT(ISERROR(SEARCH("Strategic Thinking",D54)))</formula>
    </cfRule>
    <cfRule type="containsText" dxfId="5356" priority="14176" operator="containsText" text="Relator">
      <formula>NOT(ISERROR(SEARCH("Relator",D54)))</formula>
    </cfRule>
    <cfRule type="containsText" dxfId="5355" priority="14177" operator="containsText" text="Positivity">
      <formula>NOT(ISERROR(SEARCH("Positivity",D54)))</formula>
    </cfRule>
    <cfRule type="containsText" dxfId="5354" priority="14178" operator="containsText" text="Individualization">
      <formula>NOT(ISERROR(SEARCH("Individualization",D54)))</formula>
    </cfRule>
    <cfRule type="containsText" dxfId="5353" priority="14179" operator="containsText" text="Includer">
      <formula>NOT(ISERROR(SEARCH("Includer",D54)))</formula>
    </cfRule>
    <cfRule type="containsText" dxfId="5352" priority="14180" operator="containsText" text="Harmony">
      <formula>NOT(ISERROR(SEARCH("Harmony",D54)))</formula>
    </cfRule>
    <cfRule type="containsText" dxfId="5351" priority="14181" operator="containsText" text="Empathy">
      <formula>NOT(ISERROR(SEARCH("Empathy",D54)))</formula>
    </cfRule>
    <cfRule type="containsText" dxfId="5350" priority="14182" operator="containsText" text="Connectedness">
      <formula>NOT(ISERROR(SEARCH("Connectedness",D54)))</formula>
    </cfRule>
    <cfRule type="containsText" dxfId="5349" priority="14183" operator="containsText" text="Developer">
      <formula>NOT(ISERROR(SEARCH("Developer",D54)))</formula>
    </cfRule>
    <cfRule type="containsText" dxfId="5348" priority="14184" operator="containsText" text="Adaptability">
      <formula>NOT(ISERROR(SEARCH("Adaptability",D54)))</formula>
    </cfRule>
    <cfRule type="containsText" dxfId="5347" priority="14185" operator="containsText" text="Relationship">
      <formula>NOT(ISERROR(SEARCH("Relationship",D54)))</formula>
    </cfRule>
    <cfRule type="containsText" dxfId="5346" priority="14186" operator="containsText" text="Woo">
      <formula>NOT(ISERROR(SEARCH("Woo",D54)))</formula>
    </cfRule>
    <cfRule type="containsText" dxfId="5345" priority="14187" operator="containsText" text="Significance">
      <formula>NOT(ISERROR(SEARCH("Significance",D54)))</formula>
    </cfRule>
    <cfRule type="containsText" dxfId="5344" priority="14188" operator="containsText" text="Self-Assurance">
      <formula>NOT(ISERROR(SEARCH("Self-Assurance",D54)))</formula>
    </cfRule>
    <cfRule type="containsText" dxfId="5343" priority="14189" operator="containsText" text="Maximizer">
      <formula>NOT(ISERROR(SEARCH("Maximizer",D54)))</formula>
    </cfRule>
    <cfRule type="containsText" dxfId="5342" priority="14190" operator="containsText" text="Competition">
      <formula>NOT(ISERROR(SEARCH("Competition",D54)))</formula>
    </cfRule>
    <cfRule type="containsText" dxfId="5341" priority="14191" operator="containsText" text="Communication">
      <formula>NOT(ISERROR(SEARCH("Communication",D54)))</formula>
    </cfRule>
    <cfRule type="containsText" dxfId="5340" priority="14192" operator="containsText" text="Command">
      <formula>NOT(ISERROR(SEARCH("Command",D54)))</formula>
    </cfRule>
    <cfRule type="containsText" dxfId="5339" priority="14193" operator="containsText" text="Activator">
      <formula>NOT(ISERROR(SEARCH("Activator",D54)))</formula>
    </cfRule>
    <cfRule type="containsText" dxfId="5338" priority="14194" operator="containsText" text="Influencing">
      <formula>NOT(ISERROR(SEARCH("Influencing",D54)))</formula>
    </cfRule>
    <cfRule type="containsText" dxfId="5337" priority="14195" operator="containsText" text="Restorative">
      <formula>NOT(ISERROR(SEARCH("Restorative",D54)))</formula>
    </cfRule>
    <cfRule type="containsText" dxfId="5336" priority="14196" operator="containsText" text="Responsibility">
      <formula>NOT(ISERROR(SEARCH("Responsibility",D54)))</formula>
    </cfRule>
    <cfRule type="containsText" dxfId="5335" priority="14197" operator="containsText" text="Focus">
      <formula>NOT(ISERROR(SEARCH("Focus",D54)))</formula>
    </cfRule>
    <cfRule type="containsText" dxfId="5334" priority="14198" operator="containsText" text="Discipline">
      <formula>NOT(ISERROR(SEARCH("Discipline",D54)))</formula>
    </cfRule>
    <cfRule type="containsText" dxfId="5333" priority="14199" operator="containsText" text="Deliberative">
      <formula>NOT(ISERROR(SEARCH("Deliberative",D54)))</formula>
    </cfRule>
    <cfRule type="containsText" dxfId="5332" priority="14200" operator="containsText" text="Consistency">
      <formula>NOT(ISERROR(SEARCH("Consistency",D54)))</formula>
    </cfRule>
    <cfRule type="containsText" dxfId="5331" priority="14201" operator="containsText" text="Belief">
      <formula>NOT(ISERROR(SEARCH("Belief",D54)))</formula>
    </cfRule>
    <cfRule type="containsText" dxfId="5330" priority="14202" operator="containsText" text="Arranger">
      <formula>NOT(ISERROR(SEARCH("Arranger",D54)))</formula>
    </cfRule>
    <cfRule type="containsText" dxfId="5329" priority="14203" operator="containsText" text="Achiever">
      <formula>NOT(ISERROR(SEARCH("Achiever",D54)))</formula>
    </cfRule>
    <cfRule type="containsText" dxfId="5328" priority="14204" operator="containsText" text="Executing">
      <formula>NOT(ISERROR(SEARCH("Executing",D54)))</formula>
    </cfRule>
  </conditionalFormatting>
  <conditionalFormatting sqref="D93:H264">
    <cfRule type="containsText" dxfId="5327" priority="14095" operator="containsText" text="Strategic">
      <formula>NOT(ISERROR(SEARCH("Strategic",D93)))</formula>
    </cfRule>
    <cfRule type="containsText" dxfId="5326" priority="14096" operator="containsText" text="Learner">
      <formula>NOT(ISERROR(SEARCH("Learner",D93)))</formula>
    </cfRule>
    <cfRule type="containsText" dxfId="5325" priority="14097" operator="containsText" text="Intellection">
      <formula>NOT(ISERROR(SEARCH("Intellection",D93)))</formula>
    </cfRule>
    <cfRule type="containsText" dxfId="5324" priority="14098" operator="containsText" text="Input">
      <formula>NOT(ISERROR(SEARCH("Input",D93)))</formula>
    </cfRule>
    <cfRule type="containsText" dxfId="5323" priority="14099" operator="containsText" text="Ideation">
      <formula>NOT(ISERROR(SEARCH("Ideation",D93)))</formula>
    </cfRule>
    <cfRule type="containsText" dxfId="5322" priority="14100" operator="containsText" text="Futuristic">
      <formula>NOT(ISERROR(SEARCH("Futuristic",D93)))</formula>
    </cfRule>
    <cfRule type="containsText" dxfId="5321" priority="14101" operator="containsText" text="Context">
      <formula>NOT(ISERROR(SEARCH("Context",D93)))</formula>
    </cfRule>
    <cfRule type="containsText" dxfId="5320" priority="14102" operator="containsText" text="Analytical">
      <formula>NOT(ISERROR(SEARCH("Analytical",D93)))</formula>
    </cfRule>
    <cfRule type="containsText" dxfId="5319" priority="14103" operator="containsText" text="Strategic Thinking">
      <formula>NOT(ISERROR(SEARCH("Strategic Thinking",D93)))</formula>
    </cfRule>
    <cfRule type="containsText" dxfId="5318" priority="14104" operator="containsText" text="Relator">
      <formula>NOT(ISERROR(SEARCH("Relator",D93)))</formula>
    </cfRule>
    <cfRule type="containsText" dxfId="5317" priority="14105" operator="containsText" text="Positivity">
      <formula>NOT(ISERROR(SEARCH("Positivity",D93)))</formula>
    </cfRule>
    <cfRule type="containsText" dxfId="5316" priority="14106" operator="containsText" text="Individualization">
      <formula>NOT(ISERROR(SEARCH("Individualization",D93)))</formula>
    </cfRule>
    <cfRule type="containsText" dxfId="5315" priority="14107" operator="containsText" text="Includer">
      <formula>NOT(ISERROR(SEARCH("Includer",D93)))</formula>
    </cfRule>
    <cfRule type="containsText" dxfId="5314" priority="14108" operator="containsText" text="Harmony">
      <formula>NOT(ISERROR(SEARCH("Harmony",D93)))</formula>
    </cfRule>
    <cfRule type="containsText" dxfId="5313" priority="14109" operator="containsText" text="Empathy">
      <formula>NOT(ISERROR(SEARCH("Empathy",D93)))</formula>
    </cfRule>
    <cfRule type="containsText" dxfId="5312" priority="14110" operator="containsText" text="Connectedness">
      <formula>NOT(ISERROR(SEARCH("Connectedness",D93)))</formula>
    </cfRule>
    <cfRule type="containsText" dxfId="5311" priority="14111" operator="containsText" text="Developer">
      <formula>NOT(ISERROR(SEARCH("Developer",D93)))</formula>
    </cfRule>
    <cfRule type="containsText" dxfId="5310" priority="14112" operator="containsText" text="Adaptability">
      <formula>NOT(ISERROR(SEARCH("Adaptability",D93)))</formula>
    </cfRule>
    <cfRule type="containsText" dxfId="5309" priority="14113" operator="containsText" text="Relationship">
      <formula>NOT(ISERROR(SEARCH("Relationship",D93)))</formula>
    </cfRule>
    <cfRule type="containsText" dxfId="5308" priority="14114" operator="containsText" text="Woo">
      <formula>NOT(ISERROR(SEARCH("Woo",D93)))</formula>
    </cfRule>
    <cfRule type="containsText" dxfId="5307" priority="14115" operator="containsText" text="Significance">
      <formula>NOT(ISERROR(SEARCH("Significance",D93)))</formula>
    </cfRule>
    <cfRule type="containsText" dxfId="5306" priority="14116" operator="containsText" text="Self-Assurance">
      <formula>NOT(ISERROR(SEARCH("Self-Assurance",D93)))</formula>
    </cfRule>
    <cfRule type="containsText" dxfId="5305" priority="14117" operator="containsText" text="Maximizer">
      <formula>NOT(ISERROR(SEARCH("Maximizer",D93)))</formula>
    </cfRule>
    <cfRule type="containsText" dxfId="5304" priority="14118" operator="containsText" text="Competition">
      <formula>NOT(ISERROR(SEARCH("Competition",D93)))</formula>
    </cfRule>
    <cfRule type="containsText" dxfId="5303" priority="14119" operator="containsText" text="Communication">
      <formula>NOT(ISERROR(SEARCH("Communication",D93)))</formula>
    </cfRule>
    <cfRule type="containsText" dxfId="5302" priority="14120" operator="containsText" text="Command">
      <formula>NOT(ISERROR(SEARCH("Command",D93)))</formula>
    </cfRule>
    <cfRule type="containsText" dxfId="5301" priority="14121" operator="containsText" text="Activator">
      <formula>NOT(ISERROR(SEARCH("Activator",D93)))</formula>
    </cfRule>
    <cfRule type="containsText" dxfId="5300" priority="14122" operator="containsText" text="Influencing">
      <formula>NOT(ISERROR(SEARCH("Influencing",D93)))</formula>
    </cfRule>
    <cfRule type="containsText" dxfId="5299" priority="14123" operator="containsText" text="Restorative">
      <formula>NOT(ISERROR(SEARCH("Restorative",D93)))</formula>
    </cfRule>
    <cfRule type="containsText" dxfId="5298" priority="14124" operator="containsText" text="Responsibility">
      <formula>NOT(ISERROR(SEARCH("Responsibility",D93)))</formula>
    </cfRule>
    <cfRule type="containsText" dxfId="5297" priority="14125" operator="containsText" text="Focus">
      <formula>NOT(ISERROR(SEARCH("Focus",D93)))</formula>
    </cfRule>
    <cfRule type="containsText" dxfId="5296" priority="14126" operator="containsText" text="Discipline">
      <formula>NOT(ISERROR(SEARCH("Discipline",D93)))</formula>
    </cfRule>
    <cfRule type="containsText" dxfId="5295" priority="14127" operator="containsText" text="Deliberative">
      <formula>NOT(ISERROR(SEARCH("Deliberative",D93)))</formula>
    </cfRule>
    <cfRule type="containsText" dxfId="5294" priority="14128" operator="containsText" text="Consistency">
      <formula>NOT(ISERROR(SEARCH("Consistency",D93)))</formula>
    </cfRule>
    <cfRule type="containsText" dxfId="5293" priority="14129" operator="containsText" text="Belief">
      <formula>NOT(ISERROR(SEARCH("Belief",D93)))</formula>
    </cfRule>
    <cfRule type="containsText" dxfId="5292" priority="14130" operator="containsText" text="Arranger">
      <formula>NOT(ISERROR(SEARCH("Arranger",D93)))</formula>
    </cfRule>
    <cfRule type="containsText" dxfId="5291" priority="14131" operator="containsText" text="Achiever">
      <formula>NOT(ISERROR(SEARCH("Achiever",D93)))</formula>
    </cfRule>
    <cfRule type="containsText" dxfId="5290" priority="14132" operator="containsText" text="Executing">
      <formula>NOT(ISERROR(SEARCH("Executing",D93)))</formula>
    </cfRule>
  </conditionalFormatting>
  <conditionalFormatting sqref="D93:H264">
    <cfRule type="containsText" dxfId="5289" priority="14057" operator="containsText" text="Strategic">
      <formula>NOT(ISERROR(SEARCH("Strategic",D93)))</formula>
    </cfRule>
    <cfRule type="containsText" dxfId="5288" priority="14058" operator="containsText" text="Learner">
      <formula>NOT(ISERROR(SEARCH("Learner",D93)))</formula>
    </cfRule>
    <cfRule type="containsText" dxfId="5287" priority="14059" operator="containsText" text="Intellection">
      <formula>NOT(ISERROR(SEARCH("Intellection",D93)))</formula>
    </cfRule>
    <cfRule type="containsText" dxfId="5286" priority="14060" operator="containsText" text="Input">
      <formula>NOT(ISERROR(SEARCH("Input",D93)))</formula>
    </cfRule>
    <cfRule type="containsText" dxfId="5285" priority="14061" operator="containsText" text="Ideation">
      <formula>NOT(ISERROR(SEARCH("Ideation",D93)))</formula>
    </cfRule>
    <cfRule type="containsText" dxfId="5284" priority="14062" operator="containsText" text="Futuristic">
      <formula>NOT(ISERROR(SEARCH("Futuristic",D93)))</formula>
    </cfRule>
    <cfRule type="containsText" dxfId="5283" priority="14063" operator="containsText" text="Context">
      <formula>NOT(ISERROR(SEARCH("Context",D93)))</formula>
    </cfRule>
    <cfRule type="containsText" dxfId="5282" priority="14064" operator="containsText" text="Analytical">
      <formula>NOT(ISERROR(SEARCH("Analytical",D93)))</formula>
    </cfRule>
    <cfRule type="containsText" dxfId="5281" priority="14065" operator="containsText" text="Strategic Thinking">
      <formula>NOT(ISERROR(SEARCH("Strategic Thinking",D93)))</formula>
    </cfRule>
    <cfRule type="containsText" dxfId="5280" priority="14066" operator="containsText" text="Relator">
      <formula>NOT(ISERROR(SEARCH("Relator",D93)))</formula>
    </cfRule>
    <cfRule type="containsText" dxfId="5279" priority="14067" operator="containsText" text="Positivity">
      <formula>NOT(ISERROR(SEARCH("Positivity",D93)))</formula>
    </cfRule>
    <cfRule type="containsText" dxfId="5278" priority="14068" operator="containsText" text="Individualization">
      <formula>NOT(ISERROR(SEARCH("Individualization",D93)))</formula>
    </cfRule>
    <cfRule type="containsText" dxfId="5277" priority="14069" operator="containsText" text="Includer">
      <formula>NOT(ISERROR(SEARCH("Includer",D93)))</formula>
    </cfRule>
    <cfRule type="containsText" dxfId="5276" priority="14070" operator="containsText" text="Harmony">
      <formula>NOT(ISERROR(SEARCH("Harmony",D93)))</formula>
    </cfRule>
    <cfRule type="containsText" dxfId="5275" priority="14071" operator="containsText" text="Empathy">
      <formula>NOT(ISERROR(SEARCH("Empathy",D93)))</formula>
    </cfRule>
    <cfRule type="containsText" dxfId="5274" priority="14072" operator="containsText" text="Connectedness">
      <formula>NOT(ISERROR(SEARCH("Connectedness",D93)))</formula>
    </cfRule>
    <cfRule type="containsText" dxfId="5273" priority="14073" operator="containsText" text="Developer">
      <formula>NOT(ISERROR(SEARCH("Developer",D93)))</formula>
    </cfRule>
    <cfRule type="containsText" dxfId="5272" priority="14074" operator="containsText" text="Adaptability">
      <formula>NOT(ISERROR(SEARCH("Adaptability",D93)))</formula>
    </cfRule>
    <cfRule type="containsText" dxfId="5271" priority="14075" operator="containsText" text="Relationship">
      <formula>NOT(ISERROR(SEARCH("Relationship",D93)))</formula>
    </cfRule>
    <cfRule type="containsText" dxfId="5270" priority="14076" operator="containsText" text="Woo">
      <formula>NOT(ISERROR(SEARCH("Woo",D93)))</formula>
    </cfRule>
    <cfRule type="containsText" dxfId="5269" priority="14077" operator="containsText" text="Significance">
      <formula>NOT(ISERROR(SEARCH("Significance",D93)))</formula>
    </cfRule>
    <cfRule type="containsText" dxfId="5268" priority="14078" operator="containsText" text="Self-Assurance">
      <formula>NOT(ISERROR(SEARCH("Self-Assurance",D93)))</formula>
    </cfRule>
    <cfRule type="containsText" dxfId="5267" priority="14079" operator="containsText" text="Maximizer">
      <formula>NOT(ISERROR(SEARCH("Maximizer",D93)))</formula>
    </cfRule>
    <cfRule type="containsText" dxfId="5266" priority="14080" operator="containsText" text="Competition">
      <formula>NOT(ISERROR(SEARCH("Competition",D93)))</formula>
    </cfRule>
    <cfRule type="containsText" dxfId="5265" priority="14081" operator="containsText" text="Communication">
      <formula>NOT(ISERROR(SEARCH("Communication",D93)))</formula>
    </cfRule>
    <cfRule type="containsText" dxfId="5264" priority="14082" operator="containsText" text="Command">
      <formula>NOT(ISERROR(SEARCH("Command",D93)))</formula>
    </cfRule>
    <cfRule type="containsText" dxfId="5263" priority="14083" operator="containsText" text="Activator">
      <formula>NOT(ISERROR(SEARCH("Activator",D93)))</formula>
    </cfRule>
    <cfRule type="containsText" dxfId="5262" priority="14084" operator="containsText" text="Influencing">
      <formula>NOT(ISERROR(SEARCH("Influencing",D93)))</formula>
    </cfRule>
    <cfRule type="containsText" dxfId="5261" priority="14085" operator="containsText" text="Restorative">
      <formula>NOT(ISERROR(SEARCH("Restorative",D93)))</formula>
    </cfRule>
    <cfRule type="containsText" dxfId="5260" priority="14086" operator="containsText" text="Responsibility">
      <formula>NOT(ISERROR(SEARCH("Responsibility",D93)))</formula>
    </cfRule>
    <cfRule type="containsText" dxfId="5259" priority="14087" operator="containsText" text="Focus">
      <formula>NOT(ISERROR(SEARCH("Focus",D93)))</formula>
    </cfRule>
    <cfRule type="containsText" dxfId="5258" priority="14088" operator="containsText" text="Discipline">
      <formula>NOT(ISERROR(SEARCH("Discipline",D93)))</formula>
    </cfRule>
    <cfRule type="containsText" dxfId="5257" priority="14089" operator="containsText" text="Deliberative">
      <formula>NOT(ISERROR(SEARCH("Deliberative",D93)))</formula>
    </cfRule>
    <cfRule type="containsText" dxfId="5256" priority="14090" operator="containsText" text="Consistency">
      <formula>NOT(ISERROR(SEARCH("Consistency",D93)))</formula>
    </cfRule>
    <cfRule type="containsText" dxfId="5255" priority="14091" operator="containsText" text="Belief">
      <formula>NOT(ISERROR(SEARCH("Belief",D93)))</formula>
    </cfRule>
    <cfRule type="containsText" dxfId="5254" priority="14092" operator="containsText" text="Arranger">
      <formula>NOT(ISERROR(SEARCH("Arranger",D93)))</formula>
    </cfRule>
    <cfRule type="containsText" dxfId="5253" priority="14093" operator="containsText" text="Achiever">
      <formula>NOT(ISERROR(SEARCH("Achiever",D93)))</formula>
    </cfRule>
    <cfRule type="containsText" dxfId="5252" priority="14094" operator="containsText" text="Executing">
      <formula>NOT(ISERROR(SEARCH("Executing",D93)))</formula>
    </cfRule>
  </conditionalFormatting>
  <conditionalFormatting sqref="D93:H264">
    <cfRule type="containsText" dxfId="5251" priority="14019" operator="containsText" text="Strategic">
      <formula>NOT(ISERROR(SEARCH("Strategic",D93)))</formula>
    </cfRule>
    <cfRule type="containsText" dxfId="5250" priority="14020" operator="containsText" text="Strategic">
      <formula>NOT(ISERROR(SEARCH("Strategic",D93)))</formula>
    </cfRule>
    <cfRule type="containsText" dxfId="5249" priority="14021" operator="containsText" text="Learner">
      <formula>NOT(ISERROR(SEARCH("Learner",D93)))</formula>
    </cfRule>
    <cfRule type="containsText" dxfId="5248" priority="14022" operator="containsText" text="Intellection">
      <formula>NOT(ISERROR(SEARCH("Intellection",D93)))</formula>
    </cfRule>
    <cfRule type="containsText" dxfId="5247" priority="14023" operator="containsText" text="Input">
      <formula>NOT(ISERROR(SEARCH("Input",D93)))</formula>
    </cfRule>
    <cfRule type="containsText" dxfId="5246" priority="14024" operator="containsText" text="Ideation">
      <formula>NOT(ISERROR(SEARCH("Ideation",D93)))</formula>
    </cfRule>
    <cfRule type="containsText" dxfId="5245" priority="14025" operator="containsText" text="Futuristic">
      <formula>NOT(ISERROR(SEARCH("Futuristic",D93)))</formula>
    </cfRule>
    <cfRule type="containsText" dxfId="5244" priority="14026" operator="containsText" text="Context">
      <formula>NOT(ISERROR(SEARCH("Context",D93)))</formula>
    </cfRule>
    <cfRule type="containsText" dxfId="5243" priority="14027" operator="containsText" text="Analytical">
      <formula>NOT(ISERROR(SEARCH("Analytical",D93)))</formula>
    </cfRule>
    <cfRule type="containsText" dxfId="5242" priority="14028" operator="containsText" text="Relator">
      <formula>NOT(ISERROR(SEARCH("Relator",D93)))</formula>
    </cfRule>
    <cfRule type="containsText" dxfId="5241" priority="14029" operator="containsText" text="Positivity">
      <formula>NOT(ISERROR(SEARCH("Positivity",D93)))</formula>
    </cfRule>
    <cfRule type="containsText" dxfId="5240" priority="14030" operator="containsText" text="Individualization">
      <formula>NOT(ISERROR(SEARCH("Individualization",D93)))</formula>
    </cfRule>
    <cfRule type="containsText" dxfId="5239" priority="14031" operator="containsText" text="Includer">
      <formula>NOT(ISERROR(SEARCH("Includer",D93)))</formula>
    </cfRule>
    <cfRule type="containsText" dxfId="5238" priority="14032" operator="containsText" text="Harmony">
      <formula>NOT(ISERROR(SEARCH("Harmony",D93)))</formula>
    </cfRule>
    <cfRule type="containsText" dxfId="5237" priority="14033" operator="containsText" text="Empathy">
      <formula>NOT(ISERROR(SEARCH("Empathy",D93)))</formula>
    </cfRule>
    <cfRule type="containsText" dxfId="5236" priority="14034" operator="containsText" text="Connectedness">
      <formula>NOT(ISERROR(SEARCH("Connectedness",D93)))</formula>
    </cfRule>
    <cfRule type="containsText" dxfId="5235" priority="14035" operator="containsText" text="Developer">
      <formula>NOT(ISERROR(SEARCH("Developer",D93)))</formula>
    </cfRule>
    <cfRule type="containsText" dxfId="5234" priority="14036" operator="containsText" text="Adaptability">
      <formula>NOT(ISERROR(SEARCH("Adaptability",D93)))</formula>
    </cfRule>
    <cfRule type="containsText" dxfId="5233" priority="14037" operator="containsText" text="Relationship">
      <formula>NOT(ISERROR(SEARCH("Relationship",D93)))</formula>
    </cfRule>
    <cfRule type="containsText" dxfId="5232" priority="14038" operator="containsText" text="Woo">
      <formula>NOT(ISERROR(SEARCH("Woo",D93)))</formula>
    </cfRule>
    <cfRule type="containsText" dxfId="5231" priority="14039" operator="containsText" text="Significance">
      <formula>NOT(ISERROR(SEARCH("Significance",D93)))</formula>
    </cfRule>
    <cfRule type="containsText" dxfId="5230" priority="14040" operator="containsText" text="Self-Assurance">
      <formula>NOT(ISERROR(SEARCH("Self-Assurance",D93)))</formula>
    </cfRule>
    <cfRule type="containsText" dxfId="5229" priority="14041" operator="containsText" text="Maximizer">
      <formula>NOT(ISERROR(SEARCH("Maximizer",D93)))</formula>
    </cfRule>
    <cfRule type="containsText" dxfId="5228" priority="14042" operator="containsText" text="Competition">
      <formula>NOT(ISERROR(SEARCH("Competition",D93)))</formula>
    </cfRule>
    <cfRule type="containsText" dxfId="5227" priority="14043" operator="containsText" text="Communication">
      <formula>NOT(ISERROR(SEARCH("Communication",D93)))</formula>
    </cfRule>
    <cfRule type="containsText" dxfId="5226" priority="14044" operator="containsText" text="Command">
      <formula>NOT(ISERROR(SEARCH("Command",D93)))</formula>
    </cfRule>
    <cfRule type="containsText" dxfId="5225" priority="14045" operator="containsText" text="Activator">
      <formula>NOT(ISERROR(SEARCH("Activator",D93)))</formula>
    </cfRule>
    <cfRule type="containsText" dxfId="5224" priority="14046" operator="containsText" text="Influencing">
      <formula>NOT(ISERROR(SEARCH("Influencing",D93)))</formula>
    </cfRule>
    <cfRule type="containsText" dxfId="5223" priority="14047" operator="containsText" text="Restorative">
      <formula>NOT(ISERROR(SEARCH("Restorative",D93)))</formula>
    </cfRule>
    <cfRule type="containsText" dxfId="5222" priority="14048" operator="containsText" text="Responsibility">
      <formula>NOT(ISERROR(SEARCH("Responsibility",D93)))</formula>
    </cfRule>
    <cfRule type="containsText" dxfId="5221" priority="14049" operator="containsText" text="Focus">
      <formula>NOT(ISERROR(SEARCH("Focus",D93)))</formula>
    </cfRule>
    <cfRule type="containsText" dxfId="5220" priority="14050" operator="containsText" text="Discipline">
      <formula>NOT(ISERROR(SEARCH("Discipline",D93)))</formula>
    </cfRule>
    <cfRule type="containsText" dxfId="5219" priority="14051" operator="containsText" text="Deliberative">
      <formula>NOT(ISERROR(SEARCH("Deliberative",D93)))</formula>
    </cfRule>
    <cfRule type="containsText" dxfId="5218" priority="14052" operator="containsText" text="Consistency">
      <formula>NOT(ISERROR(SEARCH("Consistency",D93)))</formula>
    </cfRule>
    <cfRule type="containsText" dxfId="5217" priority="14053" operator="containsText" text="Belief">
      <formula>NOT(ISERROR(SEARCH("Belief",D93)))</formula>
    </cfRule>
    <cfRule type="containsText" dxfId="5216" priority="14054" operator="containsText" text="Arranger">
      <formula>NOT(ISERROR(SEARCH("Arranger",D93)))</formula>
    </cfRule>
    <cfRule type="containsText" dxfId="5215" priority="14055" operator="containsText" text="Achiever">
      <formula>NOT(ISERROR(SEARCH("Achiever",D93)))</formula>
    </cfRule>
    <cfRule type="containsText" dxfId="5214" priority="14056" operator="containsText" text="Executing">
      <formula>NOT(ISERROR(SEARCH("Executing",D93)))</formula>
    </cfRule>
  </conditionalFormatting>
  <conditionalFormatting sqref="D93:H264">
    <cfRule type="cellIs" dxfId="5213" priority="13985" operator="equal">
      <formula>"Inteleccion"</formula>
    </cfRule>
    <cfRule type="cellIs" dxfId="5212" priority="13986" operator="equal">
      <formula>"Idear"</formula>
    </cfRule>
    <cfRule type="cellIs" dxfId="5211" priority="13987" operator="equal">
      <formula>"Futurista"</formula>
    </cfRule>
    <cfRule type="cellIs" dxfId="5210" priority="13988" operator="equal">
      <formula>"Estratégico"</formula>
    </cfRule>
    <cfRule type="cellIs" dxfId="5209" priority="13989" operator="equal">
      <formula>"Contexto"</formula>
    </cfRule>
    <cfRule type="cellIs" dxfId="5208" priority="13990" operator="equal">
      <formula>"Coleccionador"</formula>
    </cfRule>
    <cfRule type="cellIs" dxfId="5207" priority="13991" operator="equal">
      <formula>"Aprendedor"</formula>
    </cfRule>
    <cfRule type="cellIs" dxfId="5206" priority="13992" operator="equal">
      <formula>"Analítico"</formula>
    </cfRule>
    <cfRule type="cellIs" dxfId="5205" priority="13993" operator="equal">
      <formula>"Positivo"</formula>
    </cfRule>
    <cfRule type="cellIs" dxfId="5204" priority="13994" operator="equal">
      <formula>"Individualizacion"</formula>
    </cfRule>
    <cfRule type="cellIs" dxfId="5203" priority="13995" operator="equal">
      <formula>"Inclusion"</formula>
    </cfRule>
    <cfRule type="cellIs" dxfId="5202" priority="13996" operator="equal">
      <formula>"Empatía"</formula>
    </cfRule>
    <cfRule type="cellIs" dxfId="5201" priority="13997" operator="equal">
      <formula>"Desarrollador"</formula>
    </cfRule>
    <cfRule type="cellIs" dxfId="5200" priority="13998" operator="equal">
      <formula>"Conexión"</formula>
    </cfRule>
    <cfRule type="cellIs" dxfId="5199" priority="13999" operator="equal">
      <formula>"Armonía"</formula>
    </cfRule>
    <cfRule type="cellIs" dxfId="5198" priority="14000" operator="equal">
      <formula>"Afinidad"</formula>
    </cfRule>
    <cfRule type="cellIs" dxfId="5197" priority="14001" operator="equal">
      <formula>"Adaptabilidad"</formula>
    </cfRule>
    <cfRule type="cellIs" dxfId="5196" priority="14002" operator="equal">
      <formula>"Sociable"</formula>
    </cfRule>
    <cfRule type="cellIs" dxfId="5195" priority="14003" operator="equal">
      <formula>"Significación"</formula>
    </cfRule>
    <cfRule type="cellIs" dxfId="5194" priority="14004" operator="equal">
      <formula>"Maximizador"</formula>
    </cfRule>
    <cfRule type="cellIs" dxfId="5193" priority="14005" operator="equal">
      <formula>"Mando"</formula>
    </cfRule>
    <cfRule type="cellIs" dxfId="5192" priority="14006" operator="equal">
      <formula>"Comunicación"</formula>
    </cfRule>
    <cfRule type="cellIs" dxfId="5191" priority="14007" operator="equal">
      <formula>"Competitivo"</formula>
    </cfRule>
    <cfRule type="cellIs" dxfId="5190" priority="14008" operator="equal">
      <formula>"Auto Confianza"</formula>
    </cfRule>
    <cfRule type="cellIs" dxfId="5189" priority="14009" operator="equal">
      <formula>"Activador"</formula>
    </cfRule>
    <cfRule type="cellIs" dxfId="5188" priority="14010" operator="equal">
      <formula>"Restaurador"</formula>
    </cfRule>
    <cfRule type="cellIs" dxfId="5187" priority="14011" operator="equal">
      <formula>"Responsabilidad"</formula>
    </cfRule>
    <cfRule type="cellIs" dxfId="5186" priority="14012" operator="equal">
      <formula>"Logrador"</formula>
    </cfRule>
    <cfRule type="cellIs" dxfId="5185" priority="14013" operator="equal">
      <formula>"Enfoque"</formula>
    </cfRule>
    <cfRule type="cellIs" dxfId="5184" priority="14014" operator="equal">
      <formula>"Disciplina"</formula>
    </cfRule>
    <cfRule type="cellIs" dxfId="5183" priority="14015" operator="equal">
      <formula>"Deliberativo"</formula>
    </cfRule>
    <cfRule type="cellIs" dxfId="5182" priority="14016" operator="equal">
      <formula>"Creencia"</formula>
    </cfRule>
    <cfRule type="cellIs" dxfId="5181" priority="14017" operator="equal">
      <formula>"Coordinador"</formula>
    </cfRule>
    <cfRule type="cellIs" dxfId="5180" priority="14018" operator="equal">
      <formula>"Consistente"</formula>
    </cfRule>
  </conditionalFormatting>
  <conditionalFormatting sqref="D90:E90 F92 H91 G90:H90">
    <cfRule type="containsText" dxfId="5179" priority="1515" operator="containsText" text="Strategic">
      <formula>NOT(ISERROR(SEARCH("Strategic",D90)))</formula>
    </cfRule>
    <cfRule type="containsText" dxfId="5178" priority="1516" operator="containsText" text="Learner">
      <formula>NOT(ISERROR(SEARCH("Learner",D90)))</formula>
    </cfRule>
    <cfRule type="containsText" dxfId="5177" priority="1517" operator="containsText" text="Intellection">
      <formula>NOT(ISERROR(SEARCH("Intellection",D90)))</formula>
    </cfRule>
    <cfRule type="containsText" dxfId="5176" priority="1518" operator="containsText" text="Input">
      <formula>NOT(ISERROR(SEARCH("Input",D90)))</formula>
    </cfRule>
    <cfRule type="containsText" dxfId="5175" priority="1519" operator="containsText" text="Ideation">
      <formula>NOT(ISERROR(SEARCH("Ideation",D90)))</formula>
    </cfRule>
    <cfRule type="containsText" dxfId="5174" priority="1520" operator="containsText" text="Futuristic">
      <formula>NOT(ISERROR(SEARCH("Futuristic",D90)))</formula>
    </cfRule>
    <cfRule type="containsText" dxfId="5173" priority="1521" operator="containsText" text="Context">
      <formula>NOT(ISERROR(SEARCH("Context",D90)))</formula>
    </cfRule>
    <cfRule type="containsText" dxfId="5172" priority="1522" operator="containsText" text="Analytical">
      <formula>NOT(ISERROR(SEARCH("Analytical",D90)))</formula>
    </cfRule>
    <cfRule type="containsText" dxfId="5171" priority="1523" operator="containsText" text="Strategic Thinking">
      <formula>NOT(ISERROR(SEARCH("Strategic Thinking",D90)))</formula>
    </cfRule>
    <cfRule type="containsText" dxfId="5170" priority="1524" operator="containsText" text="Relator">
      <formula>NOT(ISERROR(SEARCH("Relator",D90)))</formula>
    </cfRule>
    <cfRule type="containsText" dxfId="5169" priority="1525" operator="containsText" text="Positivity">
      <formula>NOT(ISERROR(SEARCH("Positivity",D90)))</formula>
    </cfRule>
    <cfRule type="containsText" dxfId="5168" priority="1526" operator="containsText" text="Individualization">
      <formula>NOT(ISERROR(SEARCH("Individualization",D90)))</formula>
    </cfRule>
    <cfRule type="containsText" dxfId="5167" priority="1527" operator="containsText" text="Includer">
      <formula>NOT(ISERROR(SEARCH("Includer",D90)))</formula>
    </cfRule>
    <cfRule type="containsText" dxfId="5166" priority="1528" operator="containsText" text="Harmony">
      <formula>NOT(ISERROR(SEARCH("Harmony",D90)))</formula>
    </cfRule>
    <cfRule type="containsText" dxfId="5165" priority="1529" operator="containsText" text="Empathy">
      <formula>NOT(ISERROR(SEARCH("Empathy",D90)))</formula>
    </cfRule>
    <cfRule type="containsText" dxfId="5164" priority="1530" operator="containsText" text="Connectedness">
      <formula>NOT(ISERROR(SEARCH("Connectedness",D90)))</formula>
    </cfRule>
    <cfRule type="containsText" dxfId="5163" priority="1531" operator="containsText" text="Developer">
      <formula>NOT(ISERROR(SEARCH("Developer",D90)))</formula>
    </cfRule>
    <cfRule type="containsText" dxfId="5162" priority="1532" operator="containsText" text="Adaptability">
      <formula>NOT(ISERROR(SEARCH("Adaptability",D90)))</formula>
    </cfRule>
    <cfRule type="containsText" dxfId="5161" priority="1533" operator="containsText" text="Relationship">
      <formula>NOT(ISERROR(SEARCH("Relationship",D90)))</formula>
    </cfRule>
    <cfRule type="containsText" dxfId="5160" priority="1534" operator="containsText" text="Woo">
      <formula>NOT(ISERROR(SEARCH("Woo",D90)))</formula>
    </cfRule>
    <cfRule type="containsText" dxfId="5159" priority="1535" operator="containsText" text="Significance">
      <formula>NOT(ISERROR(SEARCH("Significance",D90)))</formula>
    </cfRule>
    <cfRule type="containsText" dxfId="5158" priority="1536" operator="containsText" text="Self-Assurance">
      <formula>NOT(ISERROR(SEARCH("Self-Assurance",D90)))</formula>
    </cfRule>
    <cfRule type="containsText" dxfId="5157" priority="1537" operator="containsText" text="Maximizer">
      <formula>NOT(ISERROR(SEARCH("Maximizer",D90)))</formula>
    </cfRule>
    <cfRule type="containsText" dxfId="5156" priority="1538" operator="containsText" text="Competition">
      <formula>NOT(ISERROR(SEARCH("Competition",D90)))</formula>
    </cfRule>
    <cfRule type="containsText" dxfId="5155" priority="1539" operator="containsText" text="Communication">
      <formula>NOT(ISERROR(SEARCH("Communication",D90)))</formula>
    </cfRule>
    <cfRule type="containsText" dxfId="5154" priority="1540" operator="containsText" text="Command">
      <formula>NOT(ISERROR(SEARCH("Command",D90)))</formula>
    </cfRule>
    <cfRule type="containsText" dxfId="5153" priority="1541" operator="containsText" text="Activator">
      <formula>NOT(ISERROR(SEARCH("Activator",D90)))</formula>
    </cfRule>
    <cfRule type="containsText" dxfId="5152" priority="1542" operator="containsText" text="Influencing">
      <formula>NOT(ISERROR(SEARCH("Influencing",D90)))</formula>
    </cfRule>
    <cfRule type="containsText" dxfId="5151" priority="1543" operator="containsText" text="Restorative">
      <formula>NOT(ISERROR(SEARCH("Restorative",D90)))</formula>
    </cfRule>
    <cfRule type="containsText" dxfId="5150" priority="1544" operator="containsText" text="Responsibility">
      <formula>NOT(ISERROR(SEARCH("Responsibility",D90)))</formula>
    </cfRule>
    <cfRule type="containsText" dxfId="5149" priority="1545" operator="containsText" text="Focus">
      <formula>NOT(ISERROR(SEARCH("Focus",D90)))</formula>
    </cfRule>
    <cfRule type="containsText" dxfId="5148" priority="1546" operator="containsText" text="Discipline">
      <formula>NOT(ISERROR(SEARCH("Discipline",D90)))</formula>
    </cfRule>
    <cfRule type="containsText" dxfId="5147" priority="1547" operator="containsText" text="Deliberative">
      <formula>NOT(ISERROR(SEARCH("Deliberative",D90)))</formula>
    </cfRule>
    <cfRule type="containsText" dxfId="5146" priority="1548" operator="containsText" text="Consistency">
      <formula>NOT(ISERROR(SEARCH("Consistency",D90)))</formula>
    </cfRule>
    <cfRule type="containsText" dxfId="5145" priority="1549" operator="containsText" text="Belief">
      <formula>NOT(ISERROR(SEARCH("Belief",D90)))</formula>
    </cfRule>
    <cfRule type="containsText" dxfId="5144" priority="1550" operator="containsText" text="Arranger">
      <formula>NOT(ISERROR(SEARCH("Arranger",D90)))</formula>
    </cfRule>
    <cfRule type="containsText" dxfId="5143" priority="1551" operator="containsText" text="Achiever">
      <formula>NOT(ISERROR(SEARCH("Achiever",D90)))</formula>
    </cfRule>
    <cfRule type="containsText" dxfId="5142" priority="1552" operator="containsText" text="Executing">
      <formula>NOT(ISERROR(SEARCH("Executing",D90)))</formula>
    </cfRule>
  </conditionalFormatting>
  <conditionalFormatting sqref="H91">
    <cfRule type="containsText" dxfId="5141" priority="1477" operator="containsText" text="Strategic">
      <formula>NOT(ISERROR(SEARCH("Strategic",H91)))</formula>
    </cfRule>
    <cfRule type="containsText" dxfId="5140" priority="1478" operator="containsText" text="Learner">
      <formula>NOT(ISERROR(SEARCH("Learner",H91)))</formula>
    </cfRule>
    <cfRule type="containsText" dxfId="5139" priority="1479" operator="containsText" text="Intellection">
      <formula>NOT(ISERROR(SEARCH("Intellection",H91)))</formula>
    </cfRule>
    <cfRule type="containsText" dxfId="5138" priority="1480" operator="containsText" text="Input">
      <formula>NOT(ISERROR(SEARCH("Input",H91)))</formula>
    </cfRule>
    <cfRule type="containsText" dxfId="5137" priority="1481" operator="containsText" text="Ideation">
      <formula>NOT(ISERROR(SEARCH("Ideation",H91)))</formula>
    </cfRule>
    <cfRule type="containsText" dxfId="5136" priority="1482" operator="containsText" text="Futuristic">
      <formula>NOT(ISERROR(SEARCH("Futuristic",H91)))</formula>
    </cfRule>
    <cfRule type="containsText" dxfId="5135" priority="1483" operator="containsText" text="Context">
      <formula>NOT(ISERROR(SEARCH("Context",H91)))</formula>
    </cfRule>
    <cfRule type="containsText" dxfId="5134" priority="1484" operator="containsText" text="Analytical">
      <formula>NOT(ISERROR(SEARCH("Analytical",H91)))</formula>
    </cfRule>
    <cfRule type="containsText" dxfId="5133" priority="1485" operator="containsText" text="Strategic Thinking">
      <formula>NOT(ISERROR(SEARCH("Strategic Thinking",H91)))</formula>
    </cfRule>
    <cfRule type="containsText" dxfId="5132" priority="1486" operator="containsText" text="Relator">
      <formula>NOT(ISERROR(SEARCH("Relator",H91)))</formula>
    </cfRule>
    <cfRule type="containsText" dxfId="5131" priority="1487" operator="containsText" text="Positivity">
      <formula>NOT(ISERROR(SEARCH("Positivity",H91)))</formula>
    </cfRule>
    <cfRule type="containsText" dxfId="5130" priority="1488" operator="containsText" text="Individualization">
      <formula>NOT(ISERROR(SEARCH("Individualization",H91)))</formula>
    </cfRule>
    <cfRule type="containsText" dxfId="5129" priority="1489" operator="containsText" text="Includer">
      <formula>NOT(ISERROR(SEARCH("Includer",H91)))</formula>
    </cfRule>
    <cfRule type="containsText" dxfId="5128" priority="1490" operator="containsText" text="Harmony">
      <formula>NOT(ISERROR(SEARCH("Harmony",H91)))</formula>
    </cfRule>
    <cfRule type="containsText" dxfId="5127" priority="1491" operator="containsText" text="Empathy">
      <formula>NOT(ISERROR(SEARCH("Empathy",H91)))</formula>
    </cfRule>
    <cfRule type="containsText" dxfId="5126" priority="1492" operator="containsText" text="Connectedness">
      <formula>NOT(ISERROR(SEARCH("Connectedness",H91)))</formula>
    </cfRule>
    <cfRule type="containsText" dxfId="5125" priority="1493" operator="containsText" text="Developer">
      <formula>NOT(ISERROR(SEARCH("Developer",H91)))</formula>
    </cfRule>
    <cfRule type="containsText" dxfId="5124" priority="1494" operator="containsText" text="Adaptability">
      <formula>NOT(ISERROR(SEARCH("Adaptability",H91)))</formula>
    </cfRule>
    <cfRule type="containsText" dxfId="5123" priority="1495" operator="containsText" text="Relationship">
      <formula>NOT(ISERROR(SEARCH("Relationship",H91)))</formula>
    </cfRule>
    <cfRule type="containsText" dxfId="5122" priority="1496" operator="containsText" text="Woo">
      <formula>NOT(ISERROR(SEARCH("Woo",H91)))</formula>
    </cfRule>
    <cfRule type="containsText" dxfId="5121" priority="1497" operator="containsText" text="Significance">
      <formula>NOT(ISERROR(SEARCH("Significance",H91)))</formula>
    </cfRule>
    <cfRule type="containsText" dxfId="5120" priority="1498" operator="containsText" text="Self-Assurance">
      <formula>NOT(ISERROR(SEARCH("Self-Assurance",H91)))</formula>
    </cfRule>
    <cfRule type="containsText" dxfId="5119" priority="1499" operator="containsText" text="Maximizer">
      <formula>NOT(ISERROR(SEARCH("Maximizer",H91)))</formula>
    </cfRule>
    <cfRule type="containsText" dxfId="5118" priority="1500" operator="containsText" text="Competition">
      <formula>NOT(ISERROR(SEARCH("Competition",H91)))</formula>
    </cfRule>
    <cfRule type="containsText" dxfId="5117" priority="1501" operator="containsText" text="Communication">
      <formula>NOT(ISERROR(SEARCH("Communication",H91)))</formula>
    </cfRule>
    <cfRule type="containsText" dxfId="5116" priority="1502" operator="containsText" text="Command">
      <formula>NOT(ISERROR(SEARCH("Command",H91)))</formula>
    </cfRule>
    <cfRule type="containsText" dxfId="5115" priority="1503" operator="containsText" text="Activator">
      <formula>NOT(ISERROR(SEARCH("Activator",H91)))</formula>
    </cfRule>
    <cfRule type="containsText" dxfId="5114" priority="1504" operator="containsText" text="Influencing">
      <formula>NOT(ISERROR(SEARCH("Influencing",H91)))</formula>
    </cfRule>
    <cfRule type="containsText" dxfId="5113" priority="1505" operator="containsText" text="Restorative">
      <formula>NOT(ISERROR(SEARCH("Restorative",H91)))</formula>
    </cfRule>
    <cfRule type="containsText" dxfId="5112" priority="1506" operator="containsText" text="Responsibility">
      <formula>NOT(ISERROR(SEARCH("Responsibility",H91)))</formula>
    </cfRule>
    <cfRule type="containsText" dxfId="5111" priority="1507" operator="containsText" text="Focus">
      <formula>NOT(ISERROR(SEARCH("Focus",H91)))</formula>
    </cfRule>
    <cfRule type="containsText" dxfId="5110" priority="1508" operator="containsText" text="Discipline">
      <formula>NOT(ISERROR(SEARCH("Discipline",H91)))</formula>
    </cfRule>
    <cfRule type="containsText" dxfId="5109" priority="1509" operator="containsText" text="Deliberative">
      <formula>NOT(ISERROR(SEARCH("Deliberative",H91)))</formula>
    </cfRule>
    <cfRule type="containsText" dxfId="5108" priority="1510" operator="containsText" text="Consistency">
      <formula>NOT(ISERROR(SEARCH("Consistency",H91)))</formula>
    </cfRule>
    <cfRule type="containsText" dxfId="5107" priority="1511" operator="containsText" text="Belief">
      <formula>NOT(ISERROR(SEARCH("Belief",H91)))</formula>
    </cfRule>
    <cfRule type="containsText" dxfId="5106" priority="1512" operator="containsText" text="Arranger">
      <formula>NOT(ISERROR(SEARCH("Arranger",H91)))</formula>
    </cfRule>
    <cfRule type="containsText" dxfId="5105" priority="1513" operator="containsText" text="Achiever">
      <formula>NOT(ISERROR(SEARCH("Achiever",H91)))</formula>
    </cfRule>
    <cfRule type="containsText" dxfId="5104" priority="1514" operator="containsText" text="Executing">
      <formula>NOT(ISERROR(SEARCH("Executing",H91)))</formula>
    </cfRule>
  </conditionalFormatting>
  <conditionalFormatting sqref="D90:E90 F92 H91 G90:H90">
    <cfRule type="containsText" dxfId="5103" priority="1439" operator="containsText" text="Strategic">
      <formula>NOT(ISERROR(SEARCH("Strategic",D90)))</formula>
    </cfRule>
    <cfRule type="containsText" dxfId="5102" priority="1440" operator="containsText" text="Strategic">
      <formula>NOT(ISERROR(SEARCH("Strategic",D90)))</formula>
    </cfRule>
    <cfRule type="containsText" dxfId="5101" priority="1441" operator="containsText" text="Learner">
      <formula>NOT(ISERROR(SEARCH("Learner",D90)))</formula>
    </cfRule>
    <cfRule type="containsText" dxfId="5100" priority="1442" operator="containsText" text="Intellection">
      <formula>NOT(ISERROR(SEARCH("Intellection",D90)))</formula>
    </cfRule>
    <cfRule type="containsText" dxfId="5099" priority="1443" operator="containsText" text="Input">
      <formula>NOT(ISERROR(SEARCH("Input",D90)))</formula>
    </cfRule>
    <cfRule type="containsText" dxfId="5098" priority="1444" operator="containsText" text="Ideation">
      <formula>NOT(ISERROR(SEARCH("Ideation",D90)))</formula>
    </cfRule>
    <cfRule type="containsText" dxfId="5097" priority="1445" operator="containsText" text="Futuristic">
      <formula>NOT(ISERROR(SEARCH("Futuristic",D90)))</formula>
    </cfRule>
    <cfRule type="containsText" dxfId="5096" priority="1446" operator="containsText" text="Context">
      <formula>NOT(ISERROR(SEARCH("Context",D90)))</formula>
    </cfRule>
    <cfRule type="containsText" dxfId="5095" priority="1447" operator="containsText" text="Analytical">
      <formula>NOT(ISERROR(SEARCH("Analytical",D90)))</formula>
    </cfRule>
    <cfRule type="containsText" dxfId="5094" priority="1448" operator="containsText" text="Relator">
      <formula>NOT(ISERROR(SEARCH("Relator",D90)))</formula>
    </cfRule>
    <cfRule type="containsText" dxfId="5093" priority="1449" operator="containsText" text="Positivity">
      <formula>NOT(ISERROR(SEARCH("Positivity",D90)))</formula>
    </cfRule>
    <cfRule type="containsText" dxfId="5092" priority="1450" operator="containsText" text="Individualization">
      <formula>NOT(ISERROR(SEARCH("Individualization",D90)))</formula>
    </cfRule>
    <cfRule type="containsText" dxfId="5091" priority="1451" operator="containsText" text="Includer">
      <formula>NOT(ISERROR(SEARCH("Includer",D90)))</formula>
    </cfRule>
    <cfRule type="containsText" dxfId="5090" priority="1452" operator="containsText" text="Harmony">
      <formula>NOT(ISERROR(SEARCH("Harmony",D90)))</formula>
    </cfRule>
    <cfRule type="containsText" dxfId="5089" priority="1453" operator="containsText" text="Empathy">
      <formula>NOT(ISERROR(SEARCH("Empathy",D90)))</formula>
    </cfRule>
    <cfRule type="containsText" dxfId="5088" priority="1454" operator="containsText" text="Connectedness">
      <formula>NOT(ISERROR(SEARCH("Connectedness",D90)))</formula>
    </cfRule>
    <cfRule type="containsText" dxfId="5087" priority="1455" operator="containsText" text="Developer">
      <formula>NOT(ISERROR(SEARCH("Developer",D90)))</formula>
    </cfRule>
    <cfRule type="containsText" dxfId="5086" priority="1456" operator="containsText" text="Adaptability">
      <formula>NOT(ISERROR(SEARCH("Adaptability",D90)))</formula>
    </cfRule>
    <cfRule type="containsText" dxfId="5085" priority="1457" operator="containsText" text="Relationship">
      <formula>NOT(ISERROR(SEARCH("Relationship",D90)))</formula>
    </cfRule>
    <cfRule type="containsText" dxfId="5084" priority="1458" operator="containsText" text="Woo">
      <formula>NOT(ISERROR(SEARCH("Woo",D90)))</formula>
    </cfRule>
    <cfRule type="containsText" dxfId="5083" priority="1459" operator="containsText" text="Significance">
      <formula>NOT(ISERROR(SEARCH("Significance",D90)))</formula>
    </cfRule>
    <cfRule type="containsText" dxfId="5082" priority="1460" operator="containsText" text="Self-Assurance">
      <formula>NOT(ISERROR(SEARCH("Self-Assurance",D90)))</formula>
    </cfRule>
    <cfRule type="containsText" dxfId="5081" priority="1461" operator="containsText" text="Maximizer">
      <formula>NOT(ISERROR(SEARCH("Maximizer",D90)))</formula>
    </cfRule>
    <cfRule type="containsText" dxfId="5080" priority="1462" operator="containsText" text="Competition">
      <formula>NOT(ISERROR(SEARCH("Competition",D90)))</formula>
    </cfRule>
    <cfRule type="containsText" dxfId="5079" priority="1463" operator="containsText" text="Communication">
      <formula>NOT(ISERROR(SEARCH("Communication",D90)))</formula>
    </cfRule>
    <cfRule type="containsText" dxfId="5078" priority="1464" operator="containsText" text="Command">
      <formula>NOT(ISERROR(SEARCH("Command",D90)))</formula>
    </cfRule>
    <cfRule type="containsText" dxfId="5077" priority="1465" operator="containsText" text="Activator">
      <formula>NOT(ISERROR(SEARCH("Activator",D90)))</formula>
    </cfRule>
    <cfRule type="containsText" dxfId="5076" priority="1466" operator="containsText" text="Influencing">
      <formula>NOT(ISERROR(SEARCH("Influencing",D90)))</formula>
    </cfRule>
    <cfRule type="containsText" dxfId="5075" priority="1467" operator="containsText" text="Restorative">
      <formula>NOT(ISERROR(SEARCH("Restorative",D90)))</formula>
    </cfRule>
    <cfRule type="containsText" dxfId="5074" priority="1468" operator="containsText" text="Responsibility">
      <formula>NOT(ISERROR(SEARCH("Responsibility",D90)))</formula>
    </cfRule>
    <cfRule type="containsText" dxfId="5073" priority="1469" operator="containsText" text="Focus">
      <formula>NOT(ISERROR(SEARCH("Focus",D90)))</formula>
    </cfRule>
    <cfRule type="containsText" dxfId="5072" priority="1470" operator="containsText" text="Discipline">
      <formula>NOT(ISERROR(SEARCH("Discipline",D90)))</formula>
    </cfRule>
    <cfRule type="containsText" dxfId="5071" priority="1471" operator="containsText" text="Deliberative">
      <formula>NOT(ISERROR(SEARCH("Deliberative",D90)))</formula>
    </cfRule>
    <cfRule type="containsText" dxfId="5070" priority="1472" operator="containsText" text="Consistency">
      <formula>NOT(ISERROR(SEARCH("Consistency",D90)))</formula>
    </cfRule>
    <cfRule type="containsText" dxfId="5069" priority="1473" operator="containsText" text="Belief">
      <formula>NOT(ISERROR(SEARCH("Belief",D90)))</formula>
    </cfRule>
    <cfRule type="containsText" dxfId="5068" priority="1474" operator="containsText" text="Arranger">
      <formula>NOT(ISERROR(SEARCH("Arranger",D90)))</formula>
    </cfRule>
    <cfRule type="containsText" dxfId="5067" priority="1475" operator="containsText" text="Achiever">
      <formula>NOT(ISERROR(SEARCH("Achiever",D90)))</formula>
    </cfRule>
    <cfRule type="containsText" dxfId="5066" priority="1476" operator="containsText" text="Executing">
      <formula>NOT(ISERROR(SEARCH("Executing",D90)))</formula>
    </cfRule>
  </conditionalFormatting>
  <conditionalFormatting sqref="D90:E90 F92 H91 G90:H90">
    <cfRule type="cellIs" dxfId="5065" priority="1405" operator="equal">
      <formula>"Inteleccion"</formula>
    </cfRule>
    <cfRule type="cellIs" dxfId="5064" priority="1406" operator="equal">
      <formula>"Idear"</formula>
    </cfRule>
    <cfRule type="cellIs" dxfId="5063" priority="1407" operator="equal">
      <formula>"Futurista"</formula>
    </cfRule>
    <cfRule type="cellIs" dxfId="5062" priority="1408" operator="equal">
      <formula>"Estratégico"</formula>
    </cfRule>
    <cfRule type="cellIs" dxfId="5061" priority="1409" operator="equal">
      <formula>"Contexto"</formula>
    </cfRule>
    <cfRule type="cellIs" dxfId="5060" priority="1410" operator="equal">
      <formula>"Coleccionador"</formula>
    </cfRule>
    <cfRule type="cellIs" dxfId="5059" priority="1411" operator="equal">
      <formula>"Aprendedor"</formula>
    </cfRule>
    <cfRule type="cellIs" dxfId="5058" priority="1412" operator="equal">
      <formula>"Analítico"</formula>
    </cfRule>
    <cfRule type="cellIs" dxfId="5057" priority="1413" operator="equal">
      <formula>"Positivo"</formula>
    </cfRule>
    <cfRule type="cellIs" dxfId="5056" priority="1414" operator="equal">
      <formula>"Individualizacion"</formula>
    </cfRule>
    <cfRule type="cellIs" dxfId="5055" priority="1415" operator="equal">
      <formula>"Inclusion"</formula>
    </cfRule>
    <cfRule type="cellIs" dxfId="5054" priority="1416" operator="equal">
      <formula>"Empatía"</formula>
    </cfRule>
    <cfRule type="cellIs" dxfId="5053" priority="1417" operator="equal">
      <formula>"Desarrollador"</formula>
    </cfRule>
    <cfRule type="cellIs" dxfId="5052" priority="1418" operator="equal">
      <formula>"Conexión"</formula>
    </cfRule>
    <cfRule type="cellIs" dxfId="5051" priority="1419" operator="equal">
      <formula>"Armonía"</formula>
    </cfRule>
    <cfRule type="cellIs" dxfId="5050" priority="1420" operator="equal">
      <formula>"Afinidad"</formula>
    </cfRule>
    <cfRule type="cellIs" dxfId="5049" priority="1421" operator="equal">
      <formula>"Adaptabilidad"</formula>
    </cfRule>
    <cfRule type="cellIs" dxfId="5048" priority="1422" operator="equal">
      <formula>"Sociable"</formula>
    </cfRule>
    <cfRule type="cellIs" dxfId="5047" priority="1423" operator="equal">
      <formula>"Significación"</formula>
    </cfRule>
    <cfRule type="cellIs" dxfId="5046" priority="1424" operator="equal">
      <formula>"Maximizador"</formula>
    </cfRule>
    <cfRule type="cellIs" dxfId="5045" priority="1425" operator="equal">
      <formula>"Mando"</formula>
    </cfRule>
    <cfRule type="cellIs" dxfId="5044" priority="1426" operator="equal">
      <formula>"Comunicación"</formula>
    </cfRule>
    <cfRule type="cellIs" dxfId="5043" priority="1427" operator="equal">
      <formula>"Competitivo"</formula>
    </cfRule>
    <cfRule type="cellIs" dxfId="5042" priority="1428" operator="equal">
      <formula>"Auto Confianza"</formula>
    </cfRule>
    <cfRule type="cellIs" dxfId="5041" priority="1429" operator="equal">
      <formula>"Activador"</formula>
    </cfRule>
    <cfRule type="cellIs" dxfId="5040" priority="1430" operator="equal">
      <formula>"Restaurador"</formula>
    </cfRule>
    <cfRule type="cellIs" dxfId="5039" priority="1431" operator="equal">
      <formula>"Responsabilidad"</formula>
    </cfRule>
    <cfRule type="cellIs" dxfId="5038" priority="1432" operator="equal">
      <formula>"Logrador"</formula>
    </cfRule>
    <cfRule type="cellIs" dxfId="5037" priority="1433" operator="equal">
      <formula>"Enfoque"</formula>
    </cfRule>
    <cfRule type="cellIs" dxfId="5036" priority="1434" operator="equal">
      <formula>"Disciplina"</formula>
    </cfRule>
    <cfRule type="cellIs" dxfId="5035" priority="1435" operator="equal">
      <formula>"Deliberativo"</formula>
    </cfRule>
    <cfRule type="cellIs" dxfId="5034" priority="1436" operator="equal">
      <formula>"Creencia"</formula>
    </cfRule>
    <cfRule type="cellIs" dxfId="5033" priority="1437" operator="equal">
      <formula>"Coordinador"</formula>
    </cfRule>
    <cfRule type="cellIs" dxfId="5032" priority="1438" operator="equal">
      <formula>"Consistente"</formula>
    </cfRule>
  </conditionalFormatting>
  <conditionalFormatting sqref="D91:F91">
    <cfRule type="containsText" dxfId="5031" priority="1367" operator="containsText" text="Strategic">
      <formula>NOT(ISERROR(SEARCH("Strategic",D91)))</formula>
    </cfRule>
    <cfRule type="containsText" dxfId="5030" priority="1368" operator="containsText" text="Learner">
      <formula>NOT(ISERROR(SEARCH("Learner",D91)))</formula>
    </cfRule>
    <cfRule type="containsText" dxfId="5029" priority="1369" operator="containsText" text="Intellection">
      <formula>NOT(ISERROR(SEARCH("Intellection",D91)))</formula>
    </cfRule>
    <cfRule type="containsText" dxfId="5028" priority="1370" operator="containsText" text="Input">
      <formula>NOT(ISERROR(SEARCH("Input",D91)))</formula>
    </cfRule>
    <cfRule type="containsText" dxfId="5027" priority="1371" operator="containsText" text="Ideation">
      <formula>NOT(ISERROR(SEARCH("Ideation",D91)))</formula>
    </cfRule>
    <cfRule type="containsText" dxfId="5026" priority="1372" operator="containsText" text="Futuristic">
      <formula>NOT(ISERROR(SEARCH("Futuristic",D91)))</formula>
    </cfRule>
    <cfRule type="containsText" dxfId="5025" priority="1373" operator="containsText" text="Context">
      <formula>NOT(ISERROR(SEARCH("Context",D91)))</formula>
    </cfRule>
    <cfRule type="containsText" dxfId="5024" priority="1374" operator="containsText" text="Analytical">
      <formula>NOT(ISERROR(SEARCH("Analytical",D91)))</formula>
    </cfRule>
    <cfRule type="containsText" dxfId="5023" priority="1375" operator="containsText" text="Strategic Thinking">
      <formula>NOT(ISERROR(SEARCH("Strategic Thinking",D91)))</formula>
    </cfRule>
    <cfRule type="containsText" dxfId="5022" priority="1376" operator="containsText" text="Relator">
      <formula>NOT(ISERROR(SEARCH("Relator",D91)))</formula>
    </cfRule>
    <cfRule type="containsText" dxfId="5021" priority="1377" operator="containsText" text="Positivity">
      <formula>NOT(ISERROR(SEARCH("Positivity",D91)))</formula>
    </cfRule>
    <cfRule type="containsText" dxfId="5020" priority="1378" operator="containsText" text="Individualization">
      <formula>NOT(ISERROR(SEARCH("Individualization",D91)))</formula>
    </cfRule>
    <cfRule type="containsText" dxfId="5019" priority="1379" operator="containsText" text="Includer">
      <formula>NOT(ISERROR(SEARCH("Includer",D91)))</formula>
    </cfRule>
    <cfRule type="containsText" dxfId="5018" priority="1380" operator="containsText" text="Harmony">
      <formula>NOT(ISERROR(SEARCH("Harmony",D91)))</formula>
    </cfRule>
    <cfRule type="containsText" dxfId="5017" priority="1381" operator="containsText" text="Empathy">
      <formula>NOT(ISERROR(SEARCH("Empathy",D91)))</formula>
    </cfRule>
    <cfRule type="containsText" dxfId="5016" priority="1382" operator="containsText" text="Connectedness">
      <formula>NOT(ISERROR(SEARCH("Connectedness",D91)))</formula>
    </cfRule>
    <cfRule type="containsText" dxfId="5015" priority="1383" operator="containsText" text="Developer">
      <formula>NOT(ISERROR(SEARCH("Developer",D91)))</formula>
    </cfRule>
    <cfRule type="containsText" dxfId="5014" priority="1384" operator="containsText" text="Adaptability">
      <formula>NOT(ISERROR(SEARCH("Adaptability",D91)))</formula>
    </cfRule>
    <cfRule type="containsText" dxfId="5013" priority="1385" operator="containsText" text="Relationship">
      <formula>NOT(ISERROR(SEARCH("Relationship",D91)))</formula>
    </cfRule>
    <cfRule type="containsText" dxfId="5012" priority="1386" operator="containsText" text="Woo">
      <formula>NOT(ISERROR(SEARCH("Woo",D91)))</formula>
    </cfRule>
    <cfRule type="containsText" dxfId="5011" priority="1387" operator="containsText" text="Significance">
      <formula>NOT(ISERROR(SEARCH("Significance",D91)))</formula>
    </cfRule>
    <cfRule type="containsText" dxfId="5010" priority="1388" operator="containsText" text="Self-Assurance">
      <formula>NOT(ISERROR(SEARCH("Self-Assurance",D91)))</formula>
    </cfRule>
    <cfRule type="containsText" dxfId="5009" priority="1389" operator="containsText" text="Maximizer">
      <formula>NOT(ISERROR(SEARCH("Maximizer",D91)))</formula>
    </cfRule>
    <cfRule type="containsText" dxfId="5008" priority="1390" operator="containsText" text="Competition">
      <formula>NOT(ISERROR(SEARCH("Competition",D91)))</formula>
    </cfRule>
    <cfRule type="containsText" dxfId="5007" priority="1391" operator="containsText" text="Communication">
      <formula>NOT(ISERROR(SEARCH("Communication",D91)))</formula>
    </cfRule>
    <cfRule type="containsText" dxfId="5006" priority="1392" operator="containsText" text="Command">
      <formula>NOT(ISERROR(SEARCH("Command",D91)))</formula>
    </cfRule>
    <cfRule type="containsText" dxfId="5005" priority="1393" operator="containsText" text="Activator">
      <formula>NOT(ISERROR(SEARCH("Activator",D91)))</formula>
    </cfRule>
    <cfRule type="containsText" dxfId="5004" priority="1394" operator="containsText" text="Influencing">
      <formula>NOT(ISERROR(SEARCH("Influencing",D91)))</formula>
    </cfRule>
    <cfRule type="containsText" dxfId="5003" priority="1395" operator="containsText" text="Restorative">
      <formula>NOT(ISERROR(SEARCH("Restorative",D91)))</formula>
    </cfRule>
    <cfRule type="containsText" dxfId="5002" priority="1396" operator="containsText" text="Responsibility">
      <formula>NOT(ISERROR(SEARCH("Responsibility",D91)))</formula>
    </cfRule>
    <cfRule type="containsText" dxfId="5001" priority="1397" operator="containsText" text="Focus">
      <formula>NOT(ISERROR(SEARCH("Focus",D91)))</formula>
    </cfRule>
    <cfRule type="containsText" dxfId="5000" priority="1398" operator="containsText" text="Discipline">
      <formula>NOT(ISERROR(SEARCH("Discipline",D91)))</formula>
    </cfRule>
    <cfRule type="containsText" dxfId="4999" priority="1399" operator="containsText" text="Deliberative">
      <formula>NOT(ISERROR(SEARCH("Deliberative",D91)))</formula>
    </cfRule>
    <cfRule type="containsText" dxfId="4998" priority="1400" operator="containsText" text="Consistency">
      <formula>NOT(ISERROR(SEARCH("Consistency",D91)))</formula>
    </cfRule>
    <cfRule type="containsText" dxfId="4997" priority="1401" operator="containsText" text="Belief">
      <formula>NOT(ISERROR(SEARCH("Belief",D91)))</formula>
    </cfRule>
    <cfRule type="containsText" dxfId="4996" priority="1402" operator="containsText" text="Arranger">
      <formula>NOT(ISERROR(SEARCH("Arranger",D91)))</formula>
    </cfRule>
    <cfRule type="containsText" dxfId="4995" priority="1403" operator="containsText" text="Achiever">
      <formula>NOT(ISERROR(SEARCH("Achiever",D91)))</formula>
    </cfRule>
    <cfRule type="containsText" dxfId="4994" priority="1404" operator="containsText" text="Executing">
      <formula>NOT(ISERROR(SEARCH("Executing",D91)))</formula>
    </cfRule>
  </conditionalFormatting>
  <conditionalFormatting sqref="G91">
    <cfRule type="containsText" dxfId="4993" priority="1329" operator="containsText" text="Strategic">
      <formula>NOT(ISERROR(SEARCH("Strategic",G91)))</formula>
    </cfRule>
    <cfRule type="containsText" dxfId="4992" priority="1330" operator="containsText" text="Learner">
      <formula>NOT(ISERROR(SEARCH("Learner",G91)))</formula>
    </cfRule>
    <cfRule type="containsText" dxfId="4991" priority="1331" operator="containsText" text="Intellection">
      <formula>NOT(ISERROR(SEARCH("Intellection",G91)))</formula>
    </cfRule>
    <cfRule type="containsText" dxfId="4990" priority="1332" operator="containsText" text="Input">
      <formula>NOT(ISERROR(SEARCH("Input",G91)))</formula>
    </cfRule>
    <cfRule type="containsText" dxfId="4989" priority="1333" operator="containsText" text="Ideation">
      <formula>NOT(ISERROR(SEARCH("Ideation",G91)))</formula>
    </cfRule>
    <cfRule type="containsText" dxfId="4988" priority="1334" operator="containsText" text="Futuristic">
      <formula>NOT(ISERROR(SEARCH("Futuristic",G91)))</formula>
    </cfRule>
    <cfRule type="containsText" dxfId="4987" priority="1335" operator="containsText" text="Context">
      <formula>NOT(ISERROR(SEARCH("Context",G91)))</formula>
    </cfRule>
    <cfRule type="containsText" dxfId="4986" priority="1336" operator="containsText" text="Analytical">
      <formula>NOT(ISERROR(SEARCH("Analytical",G91)))</formula>
    </cfRule>
    <cfRule type="containsText" dxfId="4985" priority="1337" operator="containsText" text="Strategic Thinking">
      <formula>NOT(ISERROR(SEARCH("Strategic Thinking",G91)))</formula>
    </cfRule>
    <cfRule type="containsText" dxfId="4984" priority="1338" operator="containsText" text="Relator">
      <formula>NOT(ISERROR(SEARCH("Relator",G91)))</formula>
    </cfRule>
    <cfRule type="containsText" dxfId="4983" priority="1339" operator="containsText" text="Positivity">
      <formula>NOT(ISERROR(SEARCH("Positivity",G91)))</formula>
    </cfRule>
    <cfRule type="containsText" dxfId="4982" priority="1340" operator="containsText" text="Individualization">
      <formula>NOT(ISERROR(SEARCH("Individualization",G91)))</formula>
    </cfRule>
    <cfRule type="containsText" dxfId="4981" priority="1341" operator="containsText" text="Includer">
      <formula>NOT(ISERROR(SEARCH("Includer",G91)))</formula>
    </cfRule>
    <cfRule type="containsText" dxfId="4980" priority="1342" operator="containsText" text="Harmony">
      <formula>NOT(ISERROR(SEARCH("Harmony",G91)))</formula>
    </cfRule>
    <cfRule type="containsText" dxfId="4979" priority="1343" operator="containsText" text="Empathy">
      <formula>NOT(ISERROR(SEARCH("Empathy",G91)))</formula>
    </cfRule>
    <cfRule type="containsText" dxfId="4978" priority="1344" operator="containsText" text="Connectedness">
      <formula>NOT(ISERROR(SEARCH("Connectedness",G91)))</formula>
    </cfRule>
    <cfRule type="containsText" dxfId="4977" priority="1345" operator="containsText" text="Developer">
      <formula>NOT(ISERROR(SEARCH("Developer",G91)))</formula>
    </cfRule>
    <cfRule type="containsText" dxfId="4976" priority="1346" operator="containsText" text="Adaptability">
      <formula>NOT(ISERROR(SEARCH("Adaptability",G91)))</formula>
    </cfRule>
    <cfRule type="containsText" dxfId="4975" priority="1347" operator="containsText" text="Relationship">
      <formula>NOT(ISERROR(SEARCH("Relationship",G91)))</formula>
    </cfRule>
    <cfRule type="containsText" dxfId="4974" priority="1348" operator="containsText" text="Woo">
      <formula>NOT(ISERROR(SEARCH("Woo",G91)))</formula>
    </cfRule>
    <cfRule type="containsText" dxfId="4973" priority="1349" operator="containsText" text="Significance">
      <formula>NOT(ISERROR(SEARCH("Significance",G91)))</formula>
    </cfRule>
    <cfRule type="containsText" dxfId="4972" priority="1350" operator="containsText" text="Self-Assurance">
      <formula>NOT(ISERROR(SEARCH("Self-Assurance",G91)))</formula>
    </cfRule>
    <cfRule type="containsText" dxfId="4971" priority="1351" operator="containsText" text="Maximizer">
      <formula>NOT(ISERROR(SEARCH("Maximizer",G91)))</formula>
    </cfRule>
    <cfRule type="containsText" dxfId="4970" priority="1352" operator="containsText" text="Competition">
      <formula>NOT(ISERROR(SEARCH("Competition",G91)))</formula>
    </cfRule>
    <cfRule type="containsText" dxfId="4969" priority="1353" operator="containsText" text="Communication">
      <formula>NOT(ISERROR(SEARCH("Communication",G91)))</formula>
    </cfRule>
    <cfRule type="containsText" dxfId="4968" priority="1354" operator="containsText" text="Command">
      <formula>NOT(ISERROR(SEARCH("Command",G91)))</formula>
    </cfRule>
    <cfRule type="containsText" dxfId="4967" priority="1355" operator="containsText" text="Activator">
      <formula>NOT(ISERROR(SEARCH("Activator",G91)))</formula>
    </cfRule>
    <cfRule type="containsText" dxfId="4966" priority="1356" operator="containsText" text="Influencing">
      <formula>NOT(ISERROR(SEARCH("Influencing",G91)))</formula>
    </cfRule>
    <cfRule type="containsText" dxfId="4965" priority="1357" operator="containsText" text="Restorative">
      <formula>NOT(ISERROR(SEARCH("Restorative",G91)))</formula>
    </cfRule>
    <cfRule type="containsText" dxfId="4964" priority="1358" operator="containsText" text="Responsibility">
      <formula>NOT(ISERROR(SEARCH("Responsibility",G91)))</formula>
    </cfRule>
    <cfRule type="containsText" dxfId="4963" priority="1359" operator="containsText" text="Focus">
      <formula>NOT(ISERROR(SEARCH("Focus",G91)))</formula>
    </cfRule>
    <cfRule type="containsText" dxfId="4962" priority="1360" operator="containsText" text="Discipline">
      <formula>NOT(ISERROR(SEARCH("Discipline",G91)))</formula>
    </cfRule>
    <cfRule type="containsText" dxfId="4961" priority="1361" operator="containsText" text="Deliberative">
      <formula>NOT(ISERROR(SEARCH("Deliberative",G91)))</formula>
    </cfRule>
    <cfRule type="containsText" dxfId="4960" priority="1362" operator="containsText" text="Consistency">
      <formula>NOT(ISERROR(SEARCH("Consistency",G91)))</formula>
    </cfRule>
    <cfRule type="containsText" dxfId="4959" priority="1363" operator="containsText" text="Belief">
      <formula>NOT(ISERROR(SEARCH("Belief",G91)))</formula>
    </cfRule>
    <cfRule type="containsText" dxfId="4958" priority="1364" operator="containsText" text="Arranger">
      <formula>NOT(ISERROR(SEARCH("Arranger",G91)))</formula>
    </cfRule>
    <cfRule type="containsText" dxfId="4957" priority="1365" operator="containsText" text="Achiever">
      <formula>NOT(ISERROR(SEARCH("Achiever",G91)))</formula>
    </cfRule>
    <cfRule type="containsText" dxfId="4956" priority="1366" operator="containsText" text="Executing">
      <formula>NOT(ISERROR(SEARCH("Executing",G91)))</formula>
    </cfRule>
  </conditionalFormatting>
  <conditionalFormatting sqref="G91">
    <cfRule type="containsText" dxfId="4955" priority="1291" operator="containsText" text="Strategic">
      <formula>NOT(ISERROR(SEARCH("Strategic",G91)))</formula>
    </cfRule>
    <cfRule type="containsText" dxfId="4954" priority="1292" operator="containsText" text="Strategic">
      <formula>NOT(ISERROR(SEARCH("Strategic",G91)))</formula>
    </cfRule>
    <cfRule type="containsText" dxfId="4953" priority="1293" operator="containsText" text="Learner">
      <formula>NOT(ISERROR(SEARCH("Learner",G91)))</formula>
    </cfRule>
    <cfRule type="containsText" dxfId="4952" priority="1294" operator="containsText" text="Intellection">
      <formula>NOT(ISERROR(SEARCH("Intellection",G91)))</formula>
    </cfRule>
    <cfRule type="containsText" dxfId="4951" priority="1295" operator="containsText" text="Input">
      <formula>NOT(ISERROR(SEARCH("Input",G91)))</formula>
    </cfRule>
    <cfRule type="containsText" dxfId="4950" priority="1296" operator="containsText" text="Ideation">
      <formula>NOT(ISERROR(SEARCH("Ideation",G91)))</formula>
    </cfRule>
    <cfRule type="containsText" dxfId="4949" priority="1297" operator="containsText" text="Futuristic">
      <formula>NOT(ISERROR(SEARCH("Futuristic",G91)))</formula>
    </cfRule>
    <cfRule type="containsText" dxfId="4948" priority="1298" operator="containsText" text="Context">
      <formula>NOT(ISERROR(SEARCH("Context",G91)))</formula>
    </cfRule>
    <cfRule type="containsText" dxfId="4947" priority="1299" operator="containsText" text="Analytical">
      <formula>NOT(ISERROR(SEARCH("Analytical",G91)))</formula>
    </cfRule>
    <cfRule type="containsText" dxfId="4946" priority="1300" operator="containsText" text="Relator">
      <formula>NOT(ISERROR(SEARCH("Relator",G91)))</formula>
    </cfRule>
    <cfRule type="containsText" dxfId="4945" priority="1301" operator="containsText" text="Positivity">
      <formula>NOT(ISERROR(SEARCH("Positivity",G91)))</formula>
    </cfRule>
    <cfRule type="containsText" dxfId="4944" priority="1302" operator="containsText" text="Individualization">
      <formula>NOT(ISERROR(SEARCH("Individualization",G91)))</formula>
    </cfRule>
    <cfRule type="containsText" dxfId="4943" priority="1303" operator="containsText" text="Includer">
      <formula>NOT(ISERROR(SEARCH("Includer",G91)))</formula>
    </cfRule>
    <cfRule type="containsText" dxfId="4942" priority="1304" operator="containsText" text="Harmony">
      <formula>NOT(ISERROR(SEARCH("Harmony",G91)))</formula>
    </cfRule>
    <cfRule type="containsText" dxfId="4941" priority="1305" operator="containsText" text="Empathy">
      <formula>NOT(ISERROR(SEARCH("Empathy",G91)))</formula>
    </cfRule>
    <cfRule type="containsText" dxfId="4940" priority="1306" operator="containsText" text="Connectedness">
      <formula>NOT(ISERROR(SEARCH("Connectedness",G91)))</formula>
    </cfRule>
    <cfRule type="containsText" dxfId="4939" priority="1307" operator="containsText" text="Developer">
      <formula>NOT(ISERROR(SEARCH("Developer",G91)))</formula>
    </cfRule>
    <cfRule type="containsText" dxfId="4938" priority="1308" operator="containsText" text="Adaptability">
      <formula>NOT(ISERROR(SEARCH("Adaptability",G91)))</formula>
    </cfRule>
    <cfRule type="containsText" dxfId="4937" priority="1309" operator="containsText" text="Relationship">
      <formula>NOT(ISERROR(SEARCH("Relationship",G91)))</formula>
    </cfRule>
    <cfRule type="containsText" dxfId="4936" priority="1310" operator="containsText" text="Woo">
      <formula>NOT(ISERROR(SEARCH("Woo",G91)))</formula>
    </cfRule>
    <cfRule type="containsText" dxfId="4935" priority="1311" operator="containsText" text="Significance">
      <formula>NOT(ISERROR(SEARCH("Significance",G91)))</formula>
    </cfRule>
    <cfRule type="containsText" dxfId="4934" priority="1312" operator="containsText" text="Self-Assurance">
      <formula>NOT(ISERROR(SEARCH("Self-Assurance",G91)))</formula>
    </cfRule>
    <cfRule type="containsText" dxfId="4933" priority="1313" operator="containsText" text="Maximizer">
      <formula>NOT(ISERROR(SEARCH("Maximizer",G91)))</formula>
    </cfRule>
    <cfRule type="containsText" dxfId="4932" priority="1314" operator="containsText" text="Competition">
      <formula>NOT(ISERROR(SEARCH("Competition",G91)))</formula>
    </cfRule>
    <cfRule type="containsText" dxfId="4931" priority="1315" operator="containsText" text="Communication">
      <formula>NOT(ISERROR(SEARCH("Communication",G91)))</formula>
    </cfRule>
    <cfRule type="containsText" dxfId="4930" priority="1316" operator="containsText" text="Command">
      <formula>NOT(ISERROR(SEARCH("Command",G91)))</formula>
    </cfRule>
    <cfRule type="containsText" dxfId="4929" priority="1317" operator="containsText" text="Activator">
      <formula>NOT(ISERROR(SEARCH("Activator",G91)))</formula>
    </cfRule>
    <cfRule type="containsText" dxfId="4928" priority="1318" operator="containsText" text="Influencing">
      <formula>NOT(ISERROR(SEARCH("Influencing",G91)))</formula>
    </cfRule>
    <cfRule type="containsText" dxfId="4927" priority="1319" operator="containsText" text="Restorative">
      <formula>NOT(ISERROR(SEARCH("Restorative",G91)))</formula>
    </cfRule>
    <cfRule type="containsText" dxfId="4926" priority="1320" operator="containsText" text="Responsibility">
      <formula>NOT(ISERROR(SEARCH("Responsibility",G91)))</formula>
    </cfRule>
    <cfRule type="containsText" dxfId="4925" priority="1321" operator="containsText" text="Focus">
      <formula>NOT(ISERROR(SEARCH("Focus",G91)))</formula>
    </cfRule>
    <cfRule type="containsText" dxfId="4924" priority="1322" operator="containsText" text="Discipline">
      <formula>NOT(ISERROR(SEARCH("Discipline",G91)))</formula>
    </cfRule>
    <cfRule type="containsText" dxfId="4923" priority="1323" operator="containsText" text="Deliberative">
      <formula>NOT(ISERROR(SEARCH("Deliberative",G91)))</formula>
    </cfRule>
    <cfRule type="containsText" dxfId="4922" priority="1324" operator="containsText" text="Consistency">
      <formula>NOT(ISERROR(SEARCH("Consistency",G91)))</formula>
    </cfRule>
    <cfRule type="containsText" dxfId="4921" priority="1325" operator="containsText" text="Belief">
      <formula>NOT(ISERROR(SEARCH("Belief",G91)))</formula>
    </cfRule>
    <cfRule type="containsText" dxfId="4920" priority="1326" operator="containsText" text="Arranger">
      <formula>NOT(ISERROR(SEARCH("Arranger",G91)))</formula>
    </cfRule>
    <cfRule type="containsText" dxfId="4919" priority="1327" operator="containsText" text="Achiever">
      <formula>NOT(ISERROR(SEARCH("Achiever",G91)))</formula>
    </cfRule>
    <cfRule type="containsText" dxfId="4918" priority="1328" operator="containsText" text="Executing">
      <formula>NOT(ISERROR(SEARCH("Executing",G91)))</formula>
    </cfRule>
  </conditionalFormatting>
  <conditionalFormatting sqref="G91">
    <cfRule type="cellIs" dxfId="4917" priority="1257" operator="equal">
      <formula>"Inteleccion"</formula>
    </cfRule>
    <cfRule type="cellIs" dxfId="4916" priority="1258" operator="equal">
      <formula>"Idear"</formula>
    </cfRule>
    <cfRule type="cellIs" dxfId="4915" priority="1259" operator="equal">
      <formula>"Futurista"</formula>
    </cfRule>
    <cfRule type="cellIs" dxfId="4914" priority="1260" operator="equal">
      <formula>"Estratégico"</formula>
    </cfRule>
    <cfRule type="cellIs" dxfId="4913" priority="1261" operator="equal">
      <formula>"Contexto"</formula>
    </cfRule>
    <cfRule type="cellIs" dxfId="4912" priority="1262" operator="equal">
      <formula>"Coleccionador"</formula>
    </cfRule>
    <cfRule type="cellIs" dxfId="4911" priority="1263" operator="equal">
      <formula>"Aprendedor"</formula>
    </cfRule>
    <cfRule type="cellIs" dxfId="4910" priority="1264" operator="equal">
      <formula>"Analítico"</formula>
    </cfRule>
    <cfRule type="cellIs" dxfId="4909" priority="1265" operator="equal">
      <formula>"Positivo"</formula>
    </cfRule>
    <cfRule type="cellIs" dxfId="4908" priority="1266" operator="equal">
      <formula>"Individualizacion"</formula>
    </cfRule>
    <cfRule type="cellIs" dxfId="4907" priority="1267" operator="equal">
      <formula>"Inclusion"</formula>
    </cfRule>
    <cfRule type="cellIs" dxfId="4906" priority="1268" operator="equal">
      <formula>"Empatía"</formula>
    </cfRule>
    <cfRule type="cellIs" dxfId="4905" priority="1269" operator="equal">
      <formula>"Desarrollador"</formula>
    </cfRule>
    <cfRule type="cellIs" dxfId="4904" priority="1270" operator="equal">
      <formula>"Conexión"</formula>
    </cfRule>
    <cfRule type="cellIs" dxfId="4903" priority="1271" operator="equal">
      <formula>"Armonía"</formula>
    </cfRule>
    <cfRule type="cellIs" dxfId="4902" priority="1272" operator="equal">
      <formula>"Afinidad"</formula>
    </cfRule>
    <cfRule type="cellIs" dxfId="4901" priority="1273" operator="equal">
      <formula>"Adaptabilidad"</formula>
    </cfRule>
    <cfRule type="cellIs" dxfId="4900" priority="1274" operator="equal">
      <formula>"Sociable"</formula>
    </cfRule>
    <cfRule type="cellIs" dxfId="4899" priority="1275" operator="equal">
      <formula>"Significación"</formula>
    </cfRule>
    <cfRule type="cellIs" dxfId="4898" priority="1276" operator="equal">
      <formula>"Maximizador"</formula>
    </cfRule>
    <cfRule type="cellIs" dxfId="4897" priority="1277" operator="equal">
      <formula>"Mando"</formula>
    </cfRule>
    <cfRule type="cellIs" dxfId="4896" priority="1278" operator="equal">
      <formula>"Comunicación"</formula>
    </cfRule>
    <cfRule type="cellIs" dxfId="4895" priority="1279" operator="equal">
      <formula>"Competitivo"</formula>
    </cfRule>
    <cfRule type="cellIs" dxfId="4894" priority="1280" operator="equal">
      <formula>"Auto Confianza"</formula>
    </cfRule>
    <cfRule type="cellIs" dxfId="4893" priority="1281" operator="equal">
      <formula>"Activador"</formula>
    </cfRule>
    <cfRule type="cellIs" dxfId="4892" priority="1282" operator="equal">
      <formula>"Restaurador"</formula>
    </cfRule>
    <cfRule type="cellIs" dxfId="4891" priority="1283" operator="equal">
      <formula>"Responsabilidad"</formula>
    </cfRule>
    <cfRule type="cellIs" dxfId="4890" priority="1284" operator="equal">
      <formula>"Logrador"</formula>
    </cfRule>
    <cfRule type="cellIs" dxfId="4889" priority="1285" operator="equal">
      <formula>"Enfoque"</formula>
    </cfRule>
    <cfRule type="cellIs" dxfId="4888" priority="1286" operator="equal">
      <formula>"Disciplina"</formula>
    </cfRule>
    <cfRule type="cellIs" dxfId="4887" priority="1287" operator="equal">
      <formula>"Deliberativo"</formula>
    </cfRule>
    <cfRule type="cellIs" dxfId="4886" priority="1288" operator="equal">
      <formula>"Creencia"</formula>
    </cfRule>
    <cfRule type="cellIs" dxfId="4885" priority="1289" operator="equal">
      <formula>"Coordinador"</formula>
    </cfRule>
    <cfRule type="cellIs" dxfId="4884" priority="1290" operator="equal">
      <formula>"Consistente"</formula>
    </cfRule>
  </conditionalFormatting>
  <conditionalFormatting sqref="D92">
    <cfRule type="containsText" dxfId="4883" priority="1219" operator="containsText" text="Strategic">
      <formula>NOT(ISERROR(SEARCH("Strategic",D92)))</formula>
    </cfRule>
    <cfRule type="containsText" dxfId="4882" priority="1220" operator="containsText" text="Learner">
      <formula>NOT(ISERROR(SEARCH("Learner",D92)))</formula>
    </cfRule>
    <cfRule type="containsText" dxfId="4881" priority="1221" operator="containsText" text="Intellection">
      <formula>NOT(ISERROR(SEARCH("Intellection",D92)))</formula>
    </cfRule>
    <cfRule type="containsText" dxfId="4880" priority="1222" operator="containsText" text="Input">
      <formula>NOT(ISERROR(SEARCH("Input",D92)))</formula>
    </cfRule>
    <cfRule type="containsText" dxfId="4879" priority="1223" operator="containsText" text="Ideation">
      <formula>NOT(ISERROR(SEARCH("Ideation",D92)))</formula>
    </cfRule>
    <cfRule type="containsText" dxfId="4878" priority="1224" operator="containsText" text="Futuristic">
      <formula>NOT(ISERROR(SEARCH("Futuristic",D92)))</formula>
    </cfRule>
    <cfRule type="containsText" dxfId="4877" priority="1225" operator="containsText" text="Context">
      <formula>NOT(ISERROR(SEARCH("Context",D92)))</formula>
    </cfRule>
    <cfRule type="containsText" dxfId="4876" priority="1226" operator="containsText" text="Analytical">
      <formula>NOT(ISERROR(SEARCH("Analytical",D92)))</formula>
    </cfRule>
    <cfRule type="containsText" dxfId="4875" priority="1227" operator="containsText" text="Strategic Thinking">
      <formula>NOT(ISERROR(SEARCH("Strategic Thinking",D92)))</formula>
    </cfRule>
    <cfRule type="containsText" dxfId="4874" priority="1228" operator="containsText" text="Relator">
      <formula>NOT(ISERROR(SEARCH("Relator",D92)))</formula>
    </cfRule>
    <cfRule type="containsText" dxfId="4873" priority="1229" operator="containsText" text="Positivity">
      <formula>NOT(ISERROR(SEARCH("Positivity",D92)))</formula>
    </cfRule>
    <cfRule type="containsText" dxfId="4872" priority="1230" operator="containsText" text="Individualization">
      <formula>NOT(ISERROR(SEARCH("Individualization",D92)))</formula>
    </cfRule>
    <cfRule type="containsText" dxfId="4871" priority="1231" operator="containsText" text="Includer">
      <formula>NOT(ISERROR(SEARCH("Includer",D92)))</formula>
    </cfRule>
    <cfRule type="containsText" dxfId="4870" priority="1232" operator="containsText" text="Harmony">
      <formula>NOT(ISERROR(SEARCH("Harmony",D92)))</formula>
    </cfRule>
    <cfRule type="containsText" dxfId="4869" priority="1233" operator="containsText" text="Empathy">
      <formula>NOT(ISERROR(SEARCH("Empathy",D92)))</formula>
    </cfRule>
    <cfRule type="containsText" dxfId="4868" priority="1234" operator="containsText" text="Connectedness">
      <formula>NOT(ISERROR(SEARCH("Connectedness",D92)))</formula>
    </cfRule>
    <cfRule type="containsText" dxfId="4867" priority="1235" operator="containsText" text="Developer">
      <formula>NOT(ISERROR(SEARCH("Developer",D92)))</formula>
    </cfRule>
    <cfRule type="containsText" dxfId="4866" priority="1236" operator="containsText" text="Adaptability">
      <formula>NOT(ISERROR(SEARCH("Adaptability",D92)))</formula>
    </cfRule>
    <cfRule type="containsText" dxfId="4865" priority="1237" operator="containsText" text="Relationship">
      <formula>NOT(ISERROR(SEARCH("Relationship",D92)))</formula>
    </cfRule>
    <cfRule type="containsText" dxfId="4864" priority="1238" operator="containsText" text="Woo">
      <formula>NOT(ISERROR(SEARCH("Woo",D92)))</formula>
    </cfRule>
    <cfRule type="containsText" dxfId="4863" priority="1239" operator="containsText" text="Significance">
      <formula>NOT(ISERROR(SEARCH("Significance",D92)))</formula>
    </cfRule>
    <cfRule type="containsText" dxfId="4862" priority="1240" operator="containsText" text="Self-Assurance">
      <formula>NOT(ISERROR(SEARCH("Self-Assurance",D92)))</formula>
    </cfRule>
    <cfRule type="containsText" dxfId="4861" priority="1241" operator="containsText" text="Maximizer">
      <formula>NOT(ISERROR(SEARCH("Maximizer",D92)))</formula>
    </cfRule>
    <cfRule type="containsText" dxfId="4860" priority="1242" operator="containsText" text="Competition">
      <formula>NOT(ISERROR(SEARCH("Competition",D92)))</formula>
    </cfRule>
    <cfRule type="containsText" dxfId="4859" priority="1243" operator="containsText" text="Communication">
      <formula>NOT(ISERROR(SEARCH("Communication",D92)))</formula>
    </cfRule>
    <cfRule type="containsText" dxfId="4858" priority="1244" operator="containsText" text="Command">
      <formula>NOT(ISERROR(SEARCH("Command",D92)))</formula>
    </cfRule>
    <cfRule type="containsText" dxfId="4857" priority="1245" operator="containsText" text="Activator">
      <formula>NOT(ISERROR(SEARCH("Activator",D92)))</formula>
    </cfRule>
    <cfRule type="containsText" dxfId="4856" priority="1246" operator="containsText" text="Influencing">
      <formula>NOT(ISERROR(SEARCH("Influencing",D92)))</formula>
    </cfRule>
    <cfRule type="containsText" dxfId="4855" priority="1247" operator="containsText" text="Restorative">
      <formula>NOT(ISERROR(SEARCH("Restorative",D92)))</formula>
    </cfRule>
    <cfRule type="containsText" dxfId="4854" priority="1248" operator="containsText" text="Responsibility">
      <formula>NOT(ISERROR(SEARCH("Responsibility",D92)))</formula>
    </cfRule>
    <cfRule type="containsText" dxfId="4853" priority="1249" operator="containsText" text="Focus">
      <formula>NOT(ISERROR(SEARCH("Focus",D92)))</formula>
    </cfRule>
    <cfRule type="containsText" dxfId="4852" priority="1250" operator="containsText" text="Discipline">
      <formula>NOT(ISERROR(SEARCH("Discipline",D92)))</formula>
    </cfRule>
    <cfRule type="containsText" dxfId="4851" priority="1251" operator="containsText" text="Deliberative">
      <formula>NOT(ISERROR(SEARCH("Deliberative",D92)))</formula>
    </cfRule>
    <cfRule type="containsText" dxfId="4850" priority="1252" operator="containsText" text="Consistency">
      <formula>NOT(ISERROR(SEARCH("Consistency",D92)))</formula>
    </cfRule>
    <cfRule type="containsText" dxfId="4849" priority="1253" operator="containsText" text="Belief">
      <formula>NOT(ISERROR(SEARCH("Belief",D92)))</formula>
    </cfRule>
    <cfRule type="containsText" dxfId="4848" priority="1254" operator="containsText" text="Arranger">
      <formula>NOT(ISERROR(SEARCH("Arranger",D92)))</formula>
    </cfRule>
    <cfRule type="containsText" dxfId="4847" priority="1255" operator="containsText" text="Achiever">
      <formula>NOT(ISERROR(SEARCH("Achiever",D92)))</formula>
    </cfRule>
    <cfRule type="containsText" dxfId="4846" priority="1256" operator="containsText" text="Executing">
      <formula>NOT(ISERROR(SEARCH("Executing",D92)))</formula>
    </cfRule>
  </conditionalFormatting>
  <conditionalFormatting sqref="E92">
    <cfRule type="containsText" dxfId="4845" priority="1181" operator="containsText" text="Strategic">
      <formula>NOT(ISERROR(SEARCH("Strategic",E92)))</formula>
    </cfRule>
    <cfRule type="containsText" dxfId="4844" priority="1182" operator="containsText" text="Learner">
      <formula>NOT(ISERROR(SEARCH("Learner",E92)))</formula>
    </cfRule>
    <cfRule type="containsText" dxfId="4843" priority="1183" operator="containsText" text="Intellection">
      <formula>NOT(ISERROR(SEARCH("Intellection",E92)))</formula>
    </cfRule>
    <cfRule type="containsText" dxfId="4842" priority="1184" operator="containsText" text="Input">
      <formula>NOT(ISERROR(SEARCH("Input",E92)))</formula>
    </cfRule>
    <cfRule type="containsText" dxfId="4841" priority="1185" operator="containsText" text="Ideation">
      <formula>NOT(ISERROR(SEARCH("Ideation",E92)))</formula>
    </cfRule>
    <cfRule type="containsText" dxfId="4840" priority="1186" operator="containsText" text="Futuristic">
      <formula>NOT(ISERROR(SEARCH("Futuristic",E92)))</formula>
    </cfRule>
    <cfRule type="containsText" dxfId="4839" priority="1187" operator="containsText" text="Context">
      <formula>NOT(ISERROR(SEARCH("Context",E92)))</formula>
    </cfRule>
    <cfRule type="containsText" dxfId="4838" priority="1188" operator="containsText" text="Analytical">
      <formula>NOT(ISERROR(SEARCH("Analytical",E92)))</formula>
    </cfRule>
    <cfRule type="containsText" dxfId="4837" priority="1189" operator="containsText" text="Strategic Thinking">
      <formula>NOT(ISERROR(SEARCH("Strategic Thinking",E92)))</formula>
    </cfRule>
    <cfRule type="containsText" dxfId="4836" priority="1190" operator="containsText" text="Relator">
      <formula>NOT(ISERROR(SEARCH("Relator",E92)))</formula>
    </cfRule>
    <cfRule type="containsText" dxfId="4835" priority="1191" operator="containsText" text="Positivity">
      <formula>NOT(ISERROR(SEARCH("Positivity",E92)))</formula>
    </cfRule>
    <cfRule type="containsText" dxfId="4834" priority="1192" operator="containsText" text="Individualization">
      <formula>NOT(ISERROR(SEARCH("Individualization",E92)))</formula>
    </cfRule>
    <cfRule type="containsText" dxfId="4833" priority="1193" operator="containsText" text="Includer">
      <formula>NOT(ISERROR(SEARCH("Includer",E92)))</formula>
    </cfRule>
    <cfRule type="containsText" dxfId="4832" priority="1194" operator="containsText" text="Harmony">
      <formula>NOT(ISERROR(SEARCH("Harmony",E92)))</formula>
    </cfRule>
    <cfRule type="containsText" dxfId="4831" priority="1195" operator="containsText" text="Empathy">
      <formula>NOT(ISERROR(SEARCH("Empathy",E92)))</formula>
    </cfRule>
    <cfRule type="containsText" dxfId="4830" priority="1196" operator="containsText" text="Connectedness">
      <formula>NOT(ISERROR(SEARCH("Connectedness",E92)))</formula>
    </cfRule>
    <cfRule type="containsText" dxfId="4829" priority="1197" operator="containsText" text="Developer">
      <formula>NOT(ISERROR(SEARCH("Developer",E92)))</formula>
    </cfRule>
    <cfRule type="containsText" dxfId="4828" priority="1198" operator="containsText" text="Adaptability">
      <formula>NOT(ISERROR(SEARCH("Adaptability",E92)))</formula>
    </cfRule>
    <cfRule type="containsText" dxfId="4827" priority="1199" operator="containsText" text="Relationship">
      <formula>NOT(ISERROR(SEARCH("Relationship",E92)))</formula>
    </cfRule>
    <cfRule type="containsText" dxfId="4826" priority="1200" operator="containsText" text="Woo">
      <formula>NOT(ISERROR(SEARCH("Woo",E92)))</formula>
    </cfRule>
    <cfRule type="containsText" dxfId="4825" priority="1201" operator="containsText" text="Significance">
      <formula>NOT(ISERROR(SEARCH("Significance",E92)))</formula>
    </cfRule>
    <cfRule type="containsText" dxfId="4824" priority="1202" operator="containsText" text="Self-Assurance">
      <formula>NOT(ISERROR(SEARCH("Self-Assurance",E92)))</formula>
    </cfRule>
    <cfRule type="containsText" dxfId="4823" priority="1203" operator="containsText" text="Maximizer">
      <formula>NOT(ISERROR(SEARCH("Maximizer",E92)))</formula>
    </cfRule>
    <cfRule type="containsText" dxfId="4822" priority="1204" operator="containsText" text="Competition">
      <formula>NOT(ISERROR(SEARCH("Competition",E92)))</formula>
    </cfRule>
    <cfRule type="containsText" dxfId="4821" priority="1205" operator="containsText" text="Communication">
      <formula>NOT(ISERROR(SEARCH("Communication",E92)))</formula>
    </cfRule>
    <cfRule type="containsText" dxfId="4820" priority="1206" operator="containsText" text="Command">
      <formula>NOT(ISERROR(SEARCH("Command",E92)))</formula>
    </cfRule>
    <cfRule type="containsText" dxfId="4819" priority="1207" operator="containsText" text="Activator">
      <formula>NOT(ISERROR(SEARCH("Activator",E92)))</formula>
    </cfRule>
    <cfRule type="containsText" dxfId="4818" priority="1208" operator="containsText" text="Influencing">
      <formula>NOT(ISERROR(SEARCH("Influencing",E92)))</formula>
    </cfRule>
    <cfRule type="containsText" dxfId="4817" priority="1209" operator="containsText" text="Restorative">
      <formula>NOT(ISERROR(SEARCH("Restorative",E92)))</formula>
    </cfRule>
    <cfRule type="containsText" dxfId="4816" priority="1210" operator="containsText" text="Responsibility">
      <formula>NOT(ISERROR(SEARCH("Responsibility",E92)))</formula>
    </cfRule>
    <cfRule type="containsText" dxfId="4815" priority="1211" operator="containsText" text="Focus">
      <formula>NOT(ISERROR(SEARCH("Focus",E92)))</formula>
    </cfRule>
    <cfRule type="containsText" dxfId="4814" priority="1212" operator="containsText" text="Discipline">
      <formula>NOT(ISERROR(SEARCH("Discipline",E92)))</formula>
    </cfRule>
    <cfRule type="containsText" dxfId="4813" priority="1213" operator="containsText" text="Deliberative">
      <formula>NOT(ISERROR(SEARCH("Deliberative",E92)))</formula>
    </cfRule>
    <cfRule type="containsText" dxfId="4812" priority="1214" operator="containsText" text="Consistency">
      <formula>NOT(ISERROR(SEARCH("Consistency",E92)))</formula>
    </cfRule>
    <cfRule type="containsText" dxfId="4811" priority="1215" operator="containsText" text="Belief">
      <formula>NOT(ISERROR(SEARCH("Belief",E92)))</formula>
    </cfRule>
    <cfRule type="containsText" dxfId="4810" priority="1216" operator="containsText" text="Arranger">
      <formula>NOT(ISERROR(SEARCH("Arranger",E92)))</formula>
    </cfRule>
    <cfRule type="containsText" dxfId="4809" priority="1217" operator="containsText" text="Achiever">
      <formula>NOT(ISERROR(SEARCH("Achiever",E92)))</formula>
    </cfRule>
    <cfRule type="containsText" dxfId="4808" priority="1218" operator="containsText" text="Executing">
      <formula>NOT(ISERROR(SEARCH("Executing",E92)))</formula>
    </cfRule>
  </conditionalFormatting>
  <conditionalFormatting sqref="G92">
    <cfRule type="containsText" dxfId="4807" priority="1143" operator="containsText" text="Strategic">
      <formula>NOT(ISERROR(SEARCH("Strategic",G92)))</formula>
    </cfRule>
    <cfRule type="containsText" dxfId="4806" priority="1144" operator="containsText" text="Learner">
      <formula>NOT(ISERROR(SEARCH("Learner",G92)))</formula>
    </cfRule>
    <cfRule type="containsText" dxfId="4805" priority="1145" operator="containsText" text="Intellection">
      <formula>NOT(ISERROR(SEARCH("Intellection",G92)))</formula>
    </cfRule>
    <cfRule type="containsText" dxfId="4804" priority="1146" operator="containsText" text="Input">
      <formula>NOT(ISERROR(SEARCH("Input",G92)))</formula>
    </cfRule>
    <cfRule type="containsText" dxfId="4803" priority="1147" operator="containsText" text="Ideation">
      <formula>NOT(ISERROR(SEARCH("Ideation",G92)))</formula>
    </cfRule>
    <cfRule type="containsText" dxfId="4802" priority="1148" operator="containsText" text="Futuristic">
      <formula>NOT(ISERROR(SEARCH("Futuristic",G92)))</formula>
    </cfRule>
    <cfRule type="containsText" dxfId="4801" priority="1149" operator="containsText" text="Context">
      <formula>NOT(ISERROR(SEARCH("Context",G92)))</formula>
    </cfRule>
    <cfRule type="containsText" dxfId="4800" priority="1150" operator="containsText" text="Analytical">
      <formula>NOT(ISERROR(SEARCH("Analytical",G92)))</formula>
    </cfRule>
    <cfRule type="containsText" dxfId="4799" priority="1151" operator="containsText" text="Strategic Thinking">
      <formula>NOT(ISERROR(SEARCH("Strategic Thinking",G92)))</formula>
    </cfRule>
    <cfRule type="containsText" dxfId="4798" priority="1152" operator="containsText" text="Relator">
      <formula>NOT(ISERROR(SEARCH("Relator",G92)))</formula>
    </cfRule>
    <cfRule type="containsText" dxfId="4797" priority="1153" operator="containsText" text="Positivity">
      <formula>NOT(ISERROR(SEARCH("Positivity",G92)))</formula>
    </cfRule>
    <cfRule type="containsText" dxfId="4796" priority="1154" operator="containsText" text="Individualization">
      <formula>NOT(ISERROR(SEARCH("Individualization",G92)))</formula>
    </cfRule>
    <cfRule type="containsText" dxfId="4795" priority="1155" operator="containsText" text="Includer">
      <formula>NOT(ISERROR(SEARCH("Includer",G92)))</formula>
    </cfRule>
    <cfRule type="containsText" dxfId="4794" priority="1156" operator="containsText" text="Harmony">
      <formula>NOT(ISERROR(SEARCH("Harmony",G92)))</formula>
    </cfRule>
    <cfRule type="containsText" dxfId="4793" priority="1157" operator="containsText" text="Empathy">
      <formula>NOT(ISERROR(SEARCH("Empathy",G92)))</formula>
    </cfRule>
    <cfRule type="containsText" dxfId="4792" priority="1158" operator="containsText" text="Connectedness">
      <formula>NOT(ISERROR(SEARCH("Connectedness",G92)))</formula>
    </cfRule>
    <cfRule type="containsText" dxfId="4791" priority="1159" operator="containsText" text="Developer">
      <formula>NOT(ISERROR(SEARCH("Developer",G92)))</formula>
    </cfRule>
    <cfRule type="containsText" dxfId="4790" priority="1160" operator="containsText" text="Adaptability">
      <formula>NOT(ISERROR(SEARCH("Adaptability",G92)))</formula>
    </cfRule>
    <cfRule type="containsText" dxfId="4789" priority="1161" operator="containsText" text="Relationship">
      <formula>NOT(ISERROR(SEARCH("Relationship",G92)))</formula>
    </cfRule>
    <cfRule type="containsText" dxfId="4788" priority="1162" operator="containsText" text="Woo">
      <formula>NOT(ISERROR(SEARCH("Woo",G92)))</formula>
    </cfRule>
    <cfRule type="containsText" dxfId="4787" priority="1163" operator="containsText" text="Significance">
      <formula>NOT(ISERROR(SEARCH("Significance",G92)))</formula>
    </cfRule>
    <cfRule type="containsText" dxfId="4786" priority="1164" operator="containsText" text="Self-Assurance">
      <formula>NOT(ISERROR(SEARCH("Self-Assurance",G92)))</formula>
    </cfRule>
    <cfRule type="containsText" dxfId="4785" priority="1165" operator="containsText" text="Maximizer">
      <formula>NOT(ISERROR(SEARCH("Maximizer",G92)))</formula>
    </cfRule>
    <cfRule type="containsText" dxfId="4784" priority="1166" operator="containsText" text="Competition">
      <formula>NOT(ISERROR(SEARCH("Competition",G92)))</formula>
    </cfRule>
    <cfRule type="containsText" dxfId="4783" priority="1167" operator="containsText" text="Communication">
      <formula>NOT(ISERROR(SEARCH("Communication",G92)))</formula>
    </cfRule>
    <cfRule type="containsText" dxfId="4782" priority="1168" operator="containsText" text="Command">
      <formula>NOT(ISERROR(SEARCH("Command",G92)))</formula>
    </cfRule>
    <cfRule type="containsText" dxfId="4781" priority="1169" operator="containsText" text="Activator">
      <formula>NOT(ISERROR(SEARCH("Activator",G92)))</formula>
    </cfRule>
    <cfRule type="containsText" dxfId="4780" priority="1170" operator="containsText" text="Influencing">
      <formula>NOT(ISERROR(SEARCH("Influencing",G92)))</formula>
    </cfRule>
    <cfRule type="containsText" dxfId="4779" priority="1171" operator="containsText" text="Restorative">
      <formula>NOT(ISERROR(SEARCH("Restorative",G92)))</formula>
    </cfRule>
    <cfRule type="containsText" dxfId="4778" priority="1172" operator="containsText" text="Responsibility">
      <formula>NOT(ISERROR(SEARCH("Responsibility",G92)))</formula>
    </cfRule>
    <cfRule type="containsText" dxfId="4777" priority="1173" operator="containsText" text="Focus">
      <formula>NOT(ISERROR(SEARCH("Focus",G92)))</formula>
    </cfRule>
    <cfRule type="containsText" dxfId="4776" priority="1174" operator="containsText" text="Discipline">
      <formula>NOT(ISERROR(SEARCH("Discipline",G92)))</formula>
    </cfRule>
    <cfRule type="containsText" dxfId="4775" priority="1175" operator="containsText" text="Deliberative">
      <formula>NOT(ISERROR(SEARCH("Deliberative",G92)))</formula>
    </cfRule>
    <cfRule type="containsText" dxfId="4774" priority="1176" operator="containsText" text="Consistency">
      <formula>NOT(ISERROR(SEARCH("Consistency",G92)))</formula>
    </cfRule>
    <cfRule type="containsText" dxfId="4773" priority="1177" operator="containsText" text="Belief">
      <formula>NOT(ISERROR(SEARCH("Belief",G92)))</formula>
    </cfRule>
    <cfRule type="containsText" dxfId="4772" priority="1178" operator="containsText" text="Arranger">
      <formula>NOT(ISERROR(SEARCH("Arranger",G92)))</formula>
    </cfRule>
    <cfRule type="containsText" dxfId="4771" priority="1179" operator="containsText" text="Achiever">
      <formula>NOT(ISERROR(SEARCH("Achiever",G92)))</formula>
    </cfRule>
    <cfRule type="containsText" dxfId="4770" priority="1180" operator="containsText" text="Executing">
      <formula>NOT(ISERROR(SEARCH("Executing",G92)))</formula>
    </cfRule>
  </conditionalFormatting>
  <conditionalFormatting sqref="H92">
    <cfRule type="containsText" dxfId="4769" priority="1105" operator="containsText" text="Strategic">
      <formula>NOT(ISERROR(SEARCH("Strategic",H92)))</formula>
    </cfRule>
    <cfRule type="containsText" dxfId="4768" priority="1106" operator="containsText" text="Learner">
      <formula>NOT(ISERROR(SEARCH("Learner",H92)))</formula>
    </cfRule>
    <cfRule type="containsText" dxfId="4767" priority="1107" operator="containsText" text="Intellection">
      <formula>NOT(ISERROR(SEARCH("Intellection",H92)))</formula>
    </cfRule>
    <cfRule type="containsText" dxfId="4766" priority="1108" operator="containsText" text="Input">
      <formula>NOT(ISERROR(SEARCH("Input",H92)))</formula>
    </cfRule>
    <cfRule type="containsText" dxfId="4765" priority="1109" operator="containsText" text="Ideation">
      <formula>NOT(ISERROR(SEARCH("Ideation",H92)))</formula>
    </cfRule>
    <cfRule type="containsText" dxfId="4764" priority="1110" operator="containsText" text="Futuristic">
      <formula>NOT(ISERROR(SEARCH("Futuristic",H92)))</formula>
    </cfRule>
    <cfRule type="containsText" dxfId="4763" priority="1111" operator="containsText" text="Context">
      <formula>NOT(ISERROR(SEARCH("Context",H92)))</formula>
    </cfRule>
    <cfRule type="containsText" dxfId="4762" priority="1112" operator="containsText" text="Analytical">
      <formula>NOT(ISERROR(SEARCH("Analytical",H92)))</formula>
    </cfRule>
    <cfRule type="containsText" dxfId="4761" priority="1113" operator="containsText" text="Strategic Thinking">
      <formula>NOT(ISERROR(SEARCH("Strategic Thinking",H92)))</formula>
    </cfRule>
    <cfRule type="containsText" dxfId="4760" priority="1114" operator="containsText" text="Relator">
      <formula>NOT(ISERROR(SEARCH("Relator",H92)))</formula>
    </cfRule>
    <cfRule type="containsText" dxfId="4759" priority="1115" operator="containsText" text="Positivity">
      <formula>NOT(ISERROR(SEARCH("Positivity",H92)))</formula>
    </cfRule>
    <cfRule type="containsText" dxfId="4758" priority="1116" operator="containsText" text="Individualization">
      <formula>NOT(ISERROR(SEARCH("Individualization",H92)))</formula>
    </cfRule>
    <cfRule type="containsText" dxfId="4757" priority="1117" operator="containsText" text="Includer">
      <formula>NOT(ISERROR(SEARCH("Includer",H92)))</formula>
    </cfRule>
    <cfRule type="containsText" dxfId="4756" priority="1118" operator="containsText" text="Harmony">
      <formula>NOT(ISERROR(SEARCH("Harmony",H92)))</formula>
    </cfRule>
    <cfRule type="containsText" dxfId="4755" priority="1119" operator="containsText" text="Empathy">
      <formula>NOT(ISERROR(SEARCH("Empathy",H92)))</formula>
    </cfRule>
    <cfRule type="containsText" dxfId="4754" priority="1120" operator="containsText" text="Connectedness">
      <formula>NOT(ISERROR(SEARCH("Connectedness",H92)))</formula>
    </cfRule>
    <cfRule type="containsText" dxfId="4753" priority="1121" operator="containsText" text="Developer">
      <formula>NOT(ISERROR(SEARCH("Developer",H92)))</formula>
    </cfRule>
    <cfRule type="containsText" dxfId="4752" priority="1122" operator="containsText" text="Adaptability">
      <formula>NOT(ISERROR(SEARCH("Adaptability",H92)))</formula>
    </cfRule>
    <cfRule type="containsText" dxfId="4751" priority="1123" operator="containsText" text="Relationship">
      <formula>NOT(ISERROR(SEARCH("Relationship",H92)))</formula>
    </cfRule>
    <cfRule type="containsText" dxfId="4750" priority="1124" operator="containsText" text="Woo">
      <formula>NOT(ISERROR(SEARCH("Woo",H92)))</formula>
    </cfRule>
    <cfRule type="containsText" dxfId="4749" priority="1125" operator="containsText" text="Significance">
      <formula>NOT(ISERROR(SEARCH("Significance",H92)))</formula>
    </cfRule>
    <cfRule type="containsText" dxfId="4748" priority="1126" operator="containsText" text="Self-Assurance">
      <formula>NOT(ISERROR(SEARCH("Self-Assurance",H92)))</formula>
    </cfRule>
    <cfRule type="containsText" dxfId="4747" priority="1127" operator="containsText" text="Maximizer">
      <formula>NOT(ISERROR(SEARCH("Maximizer",H92)))</formula>
    </cfRule>
    <cfRule type="containsText" dxfId="4746" priority="1128" operator="containsText" text="Competition">
      <formula>NOT(ISERROR(SEARCH("Competition",H92)))</formula>
    </cfRule>
    <cfRule type="containsText" dxfId="4745" priority="1129" operator="containsText" text="Communication">
      <formula>NOT(ISERROR(SEARCH("Communication",H92)))</formula>
    </cfRule>
    <cfRule type="containsText" dxfId="4744" priority="1130" operator="containsText" text="Command">
      <formula>NOT(ISERROR(SEARCH("Command",H92)))</formula>
    </cfRule>
    <cfRule type="containsText" dxfId="4743" priority="1131" operator="containsText" text="Activator">
      <formula>NOT(ISERROR(SEARCH("Activator",H92)))</formula>
    </cfRule>
    <cfRule type="containsText" dxfId="4742" priority="1132" operator="containsText" text="Influencing">
      <formula>NOT(ISERROR(SEARCH("Influencing",H92)))</formula>
    </cfRule>
    <cfRule type="containsText" dxfId="4741" priority="1133" operator="containsText" text="Restorative">
      <formula>NOT(ISERROR(SEARCH("Restorative",H92)))</formula>
    </cfRule>
    <cfRule type="containsText" dxfId="4740" priority="1134" operator="containsText" text="Responsibility">
      <formula>NOT(ISERROR(SEARCH("Responsibility",H92)))</formula>
    </cfRule>
    <cfRule type="containsText" dxfId="4739" priority="1135" operator="containsText" text="Focus">
      <formula>NOT(ISERROR(SEARCH("Focus",H92)))</formula>
    </cfRule>
    <cfRule type="containsText" dxfId="4738" priority="1136" operator="containsText" text="Discipline">
      <formula>NOT(ISERROR(SEARCH("Discipline",H92)))</formula>
    </cfRule>
    <cfRule type="containsText" dxfId="4737" priority="1137" operator="containsText" text="Deliberative">
      <formula>NOT(ISERROR(SEARCH("Deliberative",H92)))</formula>
    </cfRule>
    <cfRule type="containsText" dxfId="4736" priority="1138" operator="containsText" text="Consistency">
      <formula>NOT(ISERROR(SEARCH("Consistency",H92)))</formula>
    </cfRule>
    <cfRule type="containsText" dxfId="4735" priority="1139" operator="containsText" text="Belief">
      <formula>NOT(ISERROR(SEARCH("Belief",H92)))</formula>
    </cfRule>
    <cfRule type="containsText" dxfId="4734" priority="1140" operator="containsText" text="Arranger">
      <formula>NOT(ISERROR(SEARCH("Arranger",H92)))</formula>
    </cfRule>
    <cfRule type="containsText" dxfId="4733" priority="1141" operator="containsText" text="Achiever">
      <formula>NOT(ISERROR(SEARCH("Achiever",H92)))</formula>
    </cfRule>
    <cfRule type="containsText" dxfId="4732" priority="1142" operator="containsText" text="Executing">
      <formula>NOT(ISERROR(SEARCH("Executing",H92)))</formula>
    </cfRule>
  </conditionalFormatting>
  <conditionalFormatting sqref="J90:K90">
    <cfRule type="containsText" dxfId="4731" priority="991" operator="containsText" text="Strategic">
      <formula>NOT(ISERROR(SEARCH("Strategic",J90)))</formula>
    </cfRule>
    <cfRule type="containsText" dxfId="4730" priority="992" operator="containsText" text="Learner">
      <formula>NOT(ISERROR(SEARCH("Learner",J90)))</formula>
    </cfRule>
    <cfRule type="containsText" dxfId="4729" priority="993" operator="containsText" text="Intellection">
      <formula>NOT(ISERROR(SEARCH("Intellection",J90)))</formula>
    </cfRule>
    <cfRule type="containsText" dxfId="4728" priority="994" operator="containsText" text="Input">
      <formula>NOT(ISERROR(SEARCH("Input",J90)))</formula>
    </cfRule>
    <cfRule type="containsText" dxfId="4727" priority="995" operator="containsText" text="Ideation">
      <formula>NOT(ISERROR(SEARCH("Ideation",J90)))</formula>
    </cfRule>
    <cfRule type="containsText" dxfId="4726" priority="996" operator="containsText" text="Futuristic">
      <formula>NOT(ISERROR(SEARCH("Futuristic",J90)))</formula>
    </cfRule>
    <cfRule type="containsText" dxfId="4725" priority="997" operator="containsText" text="Context">
      <formula>NOT(ISERROR(SEARCH("Context",J90)))</formula>
    </cfRule>
    <cfRule type="containsText" dxfId="4724" priority="998" operator="containsText" text="Analytical">
      <formula>NOT(ISERROR(SEARCH("Analytical",J90)))</formula>
    </cfRule>
    <cfRule type="containsText" dxfId="4723" priority="999" operator="containsText" text="Strategic Thinking">
      <formula>NOT(ISERROR(SEARCH("Strategic Thinking",J90)))</formula>
    </cfRule>
    <cfRule type="containsText" dxfId="4722" priority="1000" operator="containsText" text="Relator">
      <formula>NOT(ISERROR(SEARCH("Relator",J90)))</formula>
    </cfRule>
    <cfRule type="containsText" dxfId="4721" priority="1001" operator="containsText" text="Positivity">
      <formula>NOT(ISERROR(SEARCH("Positivity",J90)))</formula>
    </cfRule>
    <cfRule type="containsText" dxfId="4720" priority="1002" operator="containsText" text="Individualization">
      <formula>NOT(ISERROR(SEARCH("Individualization",J90)))</formula>
    </cfRule>
    <cfRule type="containsText" dxfId="4719" priority="1003" operator="containsText" text="Includer">
      <formula>NOT(ISERROR(SEARCH("Includer",J90)))</formula>
    </cfRule>
    <cfRule type="containsText" dxfId="4718" priority="1004" operator="containsText" text="Harmony">
      <formula>NOT(ISERROR(SEARCH("Harmony",J90)))</formula>
    </cfRule>
    <cfRule type="containsText" dxfId="4717" priority="1005" operator="containsText" text="Empathy">
      <formula>NOT(ISERROR(SEARCH("Empathy",J90)))</formula>
    </cfRule>
    <cfRule type="containsText" dxfId="4716" priority="1006" operator="containsText" text="Connectedness">
      <formula>NOT(ISERROR(SEARCH("Connectedness",J90)))</formula>
    </cfRule>
    <cfRule type="containsText" dxfId="4715" priority="1007" operator="containsText" text="Developer">
      <formula>NOT(ISERROR(SEARCH("Developer",J90)))</formula>
    </cfRule>
    <cfRule type="containsText" dxfId="4714" priority="1008" operator="containsText" text="Adaptability">
      <formula>NOT(ISERROR(SEARCH("Adaptability",J90)))</formula>
    </cfRule>
    <cfRule type="containsText" dxfId="4713" priority="1009" operator="containsText" text="Relationship">
      <formula>NOT(ISERROR(SEARCH("Relationship",J90)))</formula>
    </cfRule>
    <cfRule type="containsText" dxfId="4712" priority="1010" operator="containsText" text="Woo">
      <formula>NOT(ISERROR(SEARCH("Woo",J90)))</formula>
    </cfRule>
    <cfRule type="containsText" dxfId="4711" priority="1011" operator="containsText" text="Significance">
      <formula>NOT(ISERROR(SEARCH("Significance",J90)))</formula>
    </cfRule>
    <cfRule type="containsText" dxfId="4710" priority="1012" operator="containsText" text="Self-Assurance">
      <formula>NOT(ISERROR(SEARCH("Self-Assurance",J90)))</formula>
    </cfRule>
    <cfRule type="containsText" dxfId="4709" priority="1013" operator="containsText" text="Maximizer">
      <formula>NOT(ISERROR(SEARCH("Maximizer",J90)))</formula>
    </cfRule>
    <cfRule type="containsText" dxfId="4708" priority="1014" operator="containsText" text="Competition">
      <formula>NOT(ISERROR(SEARCH("Competition",J90)))</formula>
    </cfRule>
    <cfRule type="containsText" dxfId="4707" priority="1015" operator="containsText" text="Communication">
      <formula>NOT(ISERROR(SEARCH("Communication",J90)))</formula>
    </cfRule>
    <cfRule type="containsText" dxfId="4706" priority="1016" operator="containsText" text="Command">
      <formula>NOT(ISERROR(SEARCH("Command",J90)))</formula>
    </cfRule>
    <cfRule type="containsText" dxfId="4705" priority="1017" operator="containsText" text="Activator">
      <formula>NOT(ISERROR(SEARCH("Activator",J90)))</formula>
    </cfRule>
    <cfRule type="containsText" dxfId="4704" priority="1018" operator="containsText" text="Influencing">
      <formula>NOT(ISERROR(SEARCH("Influencing",J90)))</formula>
    </cfRule>
    <cfRule type="containsText" dxfId="4703" priority="1019" operator="containsText" text="Restorative">
      <formula>NOT(ISERROR(SEARCH("Restorative",J90)))</formula>
    </cfRule>
    <cfRule type="containsText" dxfId="4702" priority="1020" operator="containsText" text="Responsibility">
      <formula>NOT(ISERROR(SEARCH("Responsibility",J90)))</formula>
    </cfRule>
    <cfRule type="containsText" dxfId="4701" priority="1021" operator="containsText" text="Focus">
      <formula>NOT(ISERROR(SEARCH("Focus",J90)))</formula>
    </cfRule>
    <cfRule type="containsText" dxfId="4700" priority="1022" operator="containsText" text="Discipline">
      <formula>NOT(ISERROR(SEARCH("Discipline",J90)))</formula>
    </cfRule>
    <cfRule type="containsText" dxfId="4699" priority="1023" operator="containsText" text="Deliberative">
      <formula>NOT(ISERROR(SEARCH("Deliberative",J90)))</formula>
    </cfRule>
    <cfRule type="containsText" dxfId="4698" priority="1024" operator="containsText" text="Consistency">
      <formula>NOT(ISERROR(SEARCH("Consistency",J90)))</formula>
    </cfRule>
    <cfRule type="containsText" dxfId="4697" priority="1025" operator="containsText" text="Belief">
      <formula>NOT(ISERROR(SEARCH("Belief",J90)))</formula>
    </cfRule>
    <cfRule type="containsText" dxfId="4696" priority="1026" operator="containsText" text="Arranger">
      <formula>NOT(ISERROR(SEARCH("Arranger",J90)))</formula>
    </cfRule>
    <cfRule type="containsText" dxfId="4695" priority="1027" operator="containsText" text="Achiever">
      <formula>NOT(ISERROR(SEARCH("Achiever",J90)))</formula>
    </cfRule>
    <cfRule type="containsText" dxfId="4694" priority="1028" operator="containsText" text="Executing">
      <formula>NOT(ISERROR(SEARCH("Executing",J90)))</formula>
    </cfRule>
  </conditionalFormatting>
  <conditionalFormatting sqref="J273:J288">
    <cfRule type="containsText" dxfId="4693" priority="953" operator="containsText" text="Strategic">
      <formula>NOT(ISERROR(SEARCH("Strategic",J273)))</formula>
    </cfRule>
    <cfRule type="containsText" dxfId="4692" priority="954" operator="containsText" text="Learner">
      <formula>NOT(ISERROR(SEARCH("Learner",J273)))</formula>
    </cfRule>
    <cfRule type="containsText" dxfId="4691" priority="955" operator="containsText" text="Intellection">
      <formula>NOT(ISERROR(SEARCH("Intellection",J273)))</formula>
    </cfRule>
    <cfRule type="containsText" dxfId="4690" priority="956" operator="containsText" text="Input">
      <formula>NOT(ISERROR(SEARCH("Input",J273)))</formula>
    </cfRule>
    <cfRule type="containsText" dxfId="4689" priority="957" operator="containsText" text="Ideation">
      <formula>NOT(ISERROR(SEARCH("Ideation",J273)))</formula>
    </cfRule>
    <cfRule type="containsText" dxfId="4688" priority="958" operator="containsText" text="Futuristic">
      <formula>NOT(ISERROR(SEARCH("Futuristic",J273)))</formula>
    </cfRule>
    <cfRule type="containsText" dxfId="4687" priority="959" operator="containsText" text="Context">
      <formula>NOT(ISERROR(SEARCH("Context",J273)))</formula>
    </cfRule>
    <cfRule type="containsText" dxfId="4686" priority="960" operator="containsText" text="Analytical">
      <formula>NOT(ISERROR(SEARCH("Analytical",J273)))</formula>
    </cfRule>
    <cfRule type="containsText" dxfId="4685" priority="961" operator="containsText" text="Strategic Thinking">
      <formula>NOT(ISERROR(SEARCH("Strategic Thinking",J273)))</formula>
    </cfRule>
    <cfRule type="containsText" dxfId="4684" priority="962" operator="containsText" text="Relator">
      <formula>NOT(ISERROR(SEARCH("Relator",J273)))</formula>
    </cfRule>
    <cfRule type="containsText" dxfId="4683" priority="963" operator="containsText" text="Positivity">
      <formula>NOT(ISERROR(SEARCH("Positivity",J273)))</formula>
    </cfRule>
    <cfRule type="containsText" dxfId="4682" priority="964" operator="containsText" text="Individualization">
      <formula>NOT(ISERROR(SEARCH("Individualization",J273)))</formula>
    </cfRule>
    <cfRule type="containsText" dxfId="4681" priority="965" operator="containsText" text="Includer">
      <formula>NOT(ISERROR(SEARCH("Includer",J273)))</formula>
    </cfRule>
    <cfRule type="containsText" dxfId="4680" priority="966" operator="containsText" text="Harmony">
      <formula>NOT(ISERROR(SEARCH("Harmony",J273)))</formula>
    </cfRule>
    <cfRule type="containsText" dxfId="4679" priority="967" operator="containsText" text="Empathy">
      <formula>NOT(ISERROR(SEARCH("Empathy",J273)))</formula>
    </cfRule>
    <cfRule type="containsText" dxfId="4678" priority="968" operator="containsText" text="Connectedness">
      <formula>NOT(ISERROR(SEARCH("Connectedness",J273)))</formula>
    </cfRule>
    <cfRule type="containsText" dxfId="4677" priority="969" operator="containsText" text="Developer">
      <formula>NOT(ISERROR(SEARCH("Developer",J273)))</formula>
    </cfRule>
    <cfRule type="containsText" dxfId="4676" priority="970" operator="containsText" text="Adaptability">
      <formula>NOT(ISERROR(SEARCH("Adaptability",J273)))</formula>
    </cfRule>
    <cfRule type="containsText" dxfId="4675" priority="971" operator="containsText" text="Relationship">
      <formula>NOT(ISERROR(SEARCH("Relationship",J273)))</formula>
    </cfRule>
    <cfRule type="containsText" dxfId="4674" priority="972" operator="containsText" text="Woo">
      <formula>NOT(ISERROR(SEARCH("Woo",J273)))</formula>
    </cfRule>
    <cfRule type="containsText" dxfId="4673" priority="973" operator="containsText" text="Significance">
      <formula>NOT(ISERROR(SEARCH("Significance",J273)))</formula>
    </cfRule>
    <cfRule type="containsText" dxfId="4672" priority="974" operator="containsText" text="Self-Assurance">
      <formula>NOT(ISERROR(SEARCH("Self-Assurance",J273)))</formula>
    </cfRule>
    <cfRule type="containsText" dxfId="4671" priority="975" operator="containsText" text="Maximizer">
      <formula>NOT(ISERROR(SEARCH("Maximizer",J273)))</formula>
    </cfRule>
    <cfRule type="containsText" dxfId="4670" priority="976" operator="containsText" text="Competition">
      <formula>NOT(ISERROR(SEARCH("Competition",J273)))</formula>
    </cfRule>
    <cfRule type="containsText" dxfId="4669" priority="977" operator="containsText" text="Communication">
      <formula>NOT(ISERROR(SEARCH("Communication",J273)))</formula>
    </cfRule>
    <cfRule type="containsText" dxfId="4668" priority="978" operator="containsText" text="Command">
      <formula>NOT(ISERROR(SEARCH("Command",J273)))</formula>
    </cfRule>
    <cfRule type="containsText" dxfId="4667" priority="979" operator="containsText" text="Activator">
      <formula>NOT(ISERROR(SEARCH("Activator",J273)))</formula>
    </cfRule>
    <cfRule type="containsText" dxfId="4666" priority="980" operator="containsText" text="Influencing">
      <formula>NOT(ISERROR(SEARCH("Influencing",J273)))</formula>
    </cfRule>
    <cfRule type="containsText" dxfId="4665" priority="981" operator="containsText" text="Restorative">
      <formula>NOT(ISERROR(SEARCH("Restorative",J273)))</formula>
    </cfRule>
    <cfRule type="containsText" dxfId="4664" priority="982" operator="containsText" text="Responsibility">
      <formula>NOT(ISERROR(SEARCH("Responsibility",J273)))</formula>
    </cfRule>
    <cfRule type="containsText" dxfId="4663" priority="983" operator="containsText" text="Focus">
      <formula>NOT(ISERROR(SEARCH("Focus",J273)))</formula>
    </cfRule>
    <cfRule type="containsText" dxfId="4662" priority="984" operator="containsText" text="Discipline">
      <formula>NOT(ISERROR(SEARCH("Discipline",J273)))</formula>
    </cfRule>
    <cfRule type="containsText" dxfId="4661" priority="985" operator="containsText" text="Deliberative">
      <formula>NOT(ISERROR(SEARCH("Deliberative",J273)))</formula>
    </cfRule>
    <cfRule type="containsText" dxfId="4660" priority="986" operator="containsText" text="Consistency">
      <formula>NOT(ISERROR(SEARCH("Consistency",J273)))</formula>
    </cfRule>
    <cfRule type="containsText" dxfId="4659" priority="987" operator="containsText" text="Belief">
      <formula>NOT(ISERROR(SEARCH("Belief",J273)))</formula>
    </cfRule>
    <cfRule type="containsText" dxfId="4658" priority="988" operator="containsText" text="Arranger">
      <formula>NOT(ISERROR(SEARCH("Arranger",J273)))</formula>
    </cfRule>
    <cfRule type="containsText" dxfId="4657" priority="989" operator="containsText" text="Achiever">
      <formula>NOT(ISERROR(SEARCH("Achiever",J273)))</formula>
    </cfRule>
    <cfRule type="containsText" dxfId="4656" priority="990" operator="containsText" text="Executing">
      <formula>NOT(ISERROR(SEARCH("Executing",J273)))</formula>
    </cfRule>
  </conditionalFormatting>
  <conditionalFormatting sqref="J273:J288">
    <cfRule type="containsText" dxfId="4655" priority="915" operator="containsText" text="Strategic">
      <formula>NOT(ISERROR(SEARCH("Strategic",J273)))</formula>
    </cfRule>
    <cfRule type="containsText" dxfId="4654" priority="916" operator="containsText" text="Strategic">
      <formula>NOT(ISERROR(SEARCH("Strategic",J273)))</formula>
    </cfRule>
    <cfRule type="containsText" dxfId="4653" priority="917" operator="containsText" text="Learner">
      <formula>NOT(ISERROR(SEARCH("Learner",J273)))</formula>
    </cfRule>
    <cfRule type="containsText" dxfId="4652" priority="918" operator="containsText" text="Intellection">
      <formula>NOT(ISERROR(SEARCH("Intellection",J273)))</formula>
    </cfRule>
    <cfRule type="containsText" dxfId="4651" priority="919" operator="containsText" text="Input">
      <formula>NOT(ISERROR(SEARCH("Input",J273)))</formula>
    </cfRule>
    <cfRule type="containsText" dxfId="4650" priority="920" operator="containsText" text="Ideation">
      <formula>NOT(ISERROR(SEARCH("Ideation",J273)))</formula>
    </cfRule>
    <cfRule type="containsText" dxfId="4649" priority="921" operator="containsText" text="Futuristic">
      <formula>NOT(ISERROR(SEARCH("Futuristic",J273)))</formula>
    </cfRule>
    <cfRule type="containsText" dxfId="4648" priority="922" operator="containsText" text="Context">
      <formula>NOT(ISERROR(SEARCH("Context",J273)))</formula>
    </cfRule>
    <cfRule type="containsText" dxfId="4647" priority="923" operator="containsText" text="Analytical">
      <formula>NOT(ISERROR(SEARCH("Analytical",J273)))</formula>
    </cfRule>
    <cfRule type="containsText" dxfId="4646" priority="924" operator="containsText" text="Relator">
      <formula>NOT(ISERROR(SEARCH("Relator",J273)))</formula>
    </cfRule>
    <cfRule type="containsText" dxfId="4645" priority="925" operator="containsText" text="Positivity">
      <formula>NOT(ISERROR(SEARCH("Positivity",J273)))</formula>
    </cfRule>
    <cfRule type="containsText" dxfId="4644" priority="926" operator="containsText" text="Individualization">
      <formula>NOT(ISERROR(SEARCH("Individualization",J273)))</formula>
    </cfRule>
    <cfRule type="containsText" dxfId="4643" priority="927" operator="containsText" text="Includer">
      <formula>NOT(ISERROR(SEARCH("Includer",J273)))</formula>
    </cfRule>
    <cfRule type="containsText" dxfId="4642" priority="928" operator="containsText" text="Harmony">
      <formula>NOT(ISERROR(SEARCH("Harmony",J273)))</formula>
    </cfRule>
    <cfRule type="containsText" dxfId="4641" priority="929" operator="containsText" text="Empathy">
      <formula>NOT(ISERROR(SEARCH("Empathy",J273)))</formula>
    </cfRule>
    <cfRule type="containsText" dxfId="4640" priority="930" operator="containsText" text="Connectedness">
      <formula>NOT(ISERROR(SEARCH("Connectedness",J273)))</formula>
    </cfRule>
    <cfRule type="containsText" dxfId="4639" priority="931" operator="containsText" text="Developer">
      <formula>NOT(ISERROR(SEARCH("Developer",J273)))</formula>
    </cfRule>
    <cfRule type="containsText" dxfId="4638" priority="932" operator="containsText" text="Adaptability">
      <formula>NOT(ISERROR(SEARCH("Adaptability",J273)))</formula>
    </cfRule>
    <cfRule type="containsText" dxfId="4637" priority="933" operator="containsText" text="Relationship">
      <formula>NOT(ISERROR(SEARCH("Relationship",J273)))</formula>
    </cfRule>
    <cfRule type="containsText" dxfId="4636" priority="934" operator="containsText" text="Woo">
      <formula>NOT(ISERROR(SEARCH("Woo",J273)))</formula>
    </cfRule>
    <cfRule type="containsText" dxfId="4635" priority="935" operator="containsText" text="Significance">
      <formula>NOT(ISERROR(SEARCH("Significance",J273)))</formula>
    </cfRule>
    <cfRule type="containsText" dxfId="4634" priority="936" operator="containsText" text="Self-Assurance">
      <formula>NOT(ISERROR(SEARCH("Self-Assurance",J273)))</formula>
    </cfRule>
    <cfRule type="containsText" dxfId="4633" priority="937" operator="containsText" text="Maximizer">
      <formula>NOT(ISERROR(SEARCH("Maximizer",J273)))</formula>
    </cfRule>
    <cfRule type="containsText" dxfId="4632" priority="938" operator="containsText" text="Competition">
      <formula>NOT(ISERROR(SEARCH("Competition",J273)))</formula>
    </cfRule>
    <cfRule type="containsText" dxfId="4631" priority="939" operator="containsText" text="Communication">
      <formula>NOT(ISERROR(SEARCH("Communication",J273)))</formula>
    </cfRule>
    <cfRule type="containsText" dxfId="4630" priority="940" operator="containsText" text="Command">
      <formula>NOT(ISERROR(SEARCH("Command",J273)))</formula>
    </cfRule>
    <cfRule type="containsText" dxfId="4629" priority="941" operator="containsText" text="Activator">
      <formula>NOT(ISERROR(SEARCH("Activator",J273)))</formula>
    </cfRule>
    <cfRule type="containsText" dxfId="4628" priority="942" operator="containsText" text="Influencing">
      <formula>NOT(ISERROR(SEARCH("Influencing",J273)))</formula>
    </cfRule>
    <cfRule type="containsText" dxfId="4627" priority="943" operator="containsText" text="Restorative">
      <formula>NOT(ISERROR(SEARCH("Restorative",J273)))</formula>
    </cfRule>
    <cfRule type="containsText" dxfId="4626" priority="944" operator="containsText" text="Responsibility">
      <formula>NOT(ISERROR(SEARCH("Responsibility",J273)))</formula>
    </cfRule>
    <cfRule type="containsText" dxfId="4625" priority="945" operator="containsText" text="Focus">
      <formula>NOT(ISERROR(SEARCH("Focus",J273)))</formula>
    </cfRule>
    <cfRule type="containsText" dxfId="4624" priority="946" operator="containsText" text="Discipline">
      <formula>NOT(ISERROR(SEARCH("Discipline",J273)))</formula>
    </cfRule>
    <cfRule type="containsText" dxfId="4623" priority="947" operator="containsText" text="Deliberative">
      <formula>NOT(ISERROR(SEARCH("Deliberative",J273)))</formula>
    </cfRule>
    <cfRule type="containsText" dxfId="4622" priority="948" operator="containsText" text="Consistency">
      <formula>NOT(ISERROR(SEARCH("Consistency",J273)))</formula>
    </cfRule>
    <cfRule type="containsText" dxfId="4621" priority="949" operator="containsText" text="Belief">
      <formula>NOT(ISERROR(SEARCH("Belief",J273)))</formula>
    </cfRule>
    <cfRule type="containsText" dxfId="4620" priority="950" operator="containsText" text="Arranger">
      <formula>NOT(ISERROR(SEARCH("Arranger",J273)))</formula>
    </cfRule>
    <cfRule type="containsText" dxfId="4619" priority="951" operator="containsText" text="Achiever">
      <formula>NOT(ISERROR(SEARCH("Achiever",J273)))</formula>
    </cfRule>
    <cfRule type="containsText" dxfId="4618" priority="952" operator="containsText" text="Executing">
      <formula>NOT(ISERROR(SEARCH("Executing",J273)))</formula>
    </cfRule>
  </conditionalFormatting>
  <conditionalFormatting sqref="J273:J288">
    <cfRule type="cellIs" dxfId="4617" priority="881" operator="equal">
      <formula>"Inteleccion"</formula>
    </cfRule>
    <cfRule type="cellIs" dxfId="4616" priority="882" operator="equal">
      <formula>"Idear"</formula>
    </cfRule>
    <cfRule type="cellIs" dxfId="4615" priority="883" operator="equal">
      <formula>"Futurista"</formula>
    </cfRule>
    <cfRule type="cellIs" dxfId="4614" priority="884" operator="equal">
      <formula>"Estratégico"</formula>
    </cfRule>
    <cfRule type="cellIs" dxfId="4613" priority="885" operator="equal">
      <formula>"Contexto"</formula>
    </cfRule>
    <cfRule type="cellIs" dxfId="4612" priority="886" operator="equal">
      <formula>"Coleccionador"</formula>
    </cfRule>
    <cfRule type="cellIs" dxfId="4611" priority="887" operator="equal">
      <formula>"Aprendedor"</formula>
    </cfRule>
    <cfRule type="cellIs" dxfId="4610" priority="888" operator="equal">
      <formula>"Analítico"</formula>
    </cfRule>
    <cfRule type="cellIs" dxfId="4609" priority="889" operator="equal">
      <formula>"Positivo"</formula>
    </cfRule>
    <cfRule type="cellIs" dxfId="4608" priority="890" operator="equal">
      <formula>"Individualizacion"</formula>
    </cfRule>
    <cfRule type="cellIs" dxfId="4607" priority="891" operator="equal">
      <formula>"Inclusion"</formula>
    </cfRule>
    <cfRule type="cellIs" dxfId="4606" priority="892" operator="equal">
      <formula>"Empatía"</formula>
    </cfRule>
    <cfRule type="cellIs" dxfId="4605" priority="893" operator="equal">
      <formula>"Desarrollador"</formula>
    </cfRule>
    <cfRule type="cellIs" dxfId="4604" priority="894" operator="equal">
      <formula>"Conexión"</formula>
    </cfRule>
    <cfRule type="cellIs" dxfId="4603" priority="895" operator="equal">
      <formula>"Armonía"</formula>
    </cfRule>
    <cfRule type="cellIs" dxfId="4602" priority="896" operator="equal">
      <formula>"Afinidad"</formula>
    </cfRule>
    <cfRule type="cellIs" dxfId="4601" priority="897" operator="equal">
      <formula>"Adaptabilidad"</formula>
    </cfRule>
    <cfRule type="cellIs" dxfId="4600" priority="898" operator="equal">
      <formula>"Sociable"</formula>
    </cfRule>
    <cfRule type="cellIs" dxfId="4599" priority="899" operator="equal">
      <formula>"Significación"</formula>
    </cfRule>
    <cfRule type="cellIs" dxfId="4598" priority="900" operator="equal">
      <formula>"Maximizador"</formula>
    </cfRule>
    <cfRule type="cellIs" dxfId="4597" priority="901" operator="equal">
      <formula>"Mando"</formula>
    </cfRule>
    <cfRule type="cellIs" dxfId="4596" priority="902" operator="equal">
      <formula>"Comunicación"</formula>
    </cfRule>
    <cfRule type="cellIs" dxfId="4595" priority="903" operator="equal">
      <formula>"Competitivo"</formula>
    </cfRule>
    <cfRule type="cellIs" dxfId="4594" priority="904" operator="equal">
      <formula>"Auto Confianza"</formula>
    </cfRule>
    <cfRule type="cellIs" dxfId="4593" priority="905" operator="equal">
      <formula>"Activador"</formula>
    </cfRule>
    <cfRule type="cellIs" dxfId="4592" priority="906" operator="equal">
      <formula>"Restaurador"</formula>
    </cfRule>
    <cfRule type="cellIs" dxfId="4591" priority="907" operator="equal">
      <formula>"Responsabilidad"</formula>
    </cfRule>
    <cfRule type="cellIs" dxfId="4590" priority="908" operator="equal">
      <formula>"Logrador"</formula>
    </cfRule>
    <cfRule type="cellIs" dxfId="4589" priority="909" operator="equal">
      <formula>"Enfoque"</formula>
    </cfRule>
    <cfRule type="cellIs" dxfId="4588" priority="910" operator="equal">
      <formula>"Disciplina"</formula>
    </cfRule>
    <cfRule type="cellIs" dxfId="4587" priority="911" operator="equal">
      <formula>"Deliberativo"</formula>
    </cfRule>
    <cfRule type="cellIs" dxfId="4586" priority="912" operator="equal">
      <formula>"Creencia"</formula>
    </cfRule>
    <cfRule type="cellIs" dxfId="4585" priority="913" operator="equal">
      <formula>"Coordinador"</formula>
    </cfRule>
    <cfRule type="cellIs" dxfId="4584" priority="914" operator="equal">
      <formula>"Consistente"</formula>
    </cfRule>
  </conditionalFormatting>
  <conditionalFormatting sqref="J91:J99">
    <cfRule type="containsText" dxfId="4583" priority="843" operator="containsText" text="Strategic">
      <formula>NOT(ISERROR(SEARCH("Strategic",J91)))</formula>
    </cfRule>
    <cfRule type="containsText" dxfId="4582" priority="844" operator="containsText" text="Learner">
      <formula>NOT(ISERROR(SEARCH("Learner",J91)))</formula>
    </cfRule>
    <cfRule type="containsText" dxfId="4581" priority="845" operator="containsText" text="Intellection">
      <formula>NOT(ISERROR(SEARCH("Intellection",J91)))</formula>
    </cfRule>
    <cfRule type="containsText" dxfId="4580" priority="846" operator="containsText" text="Input">
      <formula>NOT(ISERROR(SEARCH("Input",J91)))</formula>
    </cfRule>
    <cfRule type="containsText" dxfId="4579" priority="847" operator="containsText" text="Ideation">
      <formula>NOT(ISERROR(SEARCH("Ideation",J91)))</formula>
    </cfRule>
    <cfRule type="containsText" dxfId="4578" priority="848" operator="containsText" text="Futuristic">
      <formula>NOT(ISERROR(SEARCH("Futuristic",J91)))</formula>
    </cfRule>
    <cfRule type="containsText" dxfId="4577" priority="849" operator="containsText" text="Context">
      <formula>NOT(ISERROR(SEARCH("Context",J91)))</formula>
    </cfRule>
    <cfRule type="containsText" dxfId="4576" priority="850" operator="containsText" text="Analytical">
      <formula>NOT(ISERROR(SEARCH("Analytical",J91)))</formula>
    </cfRule>
    <cfRule type="containsText" dxfId="4575" priority="851" operator="containsText" text="Strategic Thinking">
      <formula>NOT(ISERROR(SEARCH("Strategic Thinking",J91)))</formula>
    </cfRule>
    <cfRule type="containsText" dxfId="4574" priority="852" operator="containsText" text="Relator">
      <formula>NOT(ISERROR(SEARCH("Relator",J91)))</formula>
    </cfRule>
    <cfRule type="containsText" dxfId="4573" priority="853" operator="containsText" text="Positivity">
      <formula>NOT(ISERROR(SEARCH("Positivity",J91)))</formula>
    </cfRule>
    <cfRule type="containsText" dxfId="4572" priority="854" operator="containsText" text="Individualization">
      <formula>NOT(ISERROR(SEARCH("Individualization",J91)))</formula>
    </cfRule>
    <cfRule type="containsText" dxfId="4571" priority="855" operator="containsText" text="Includer">
      <formula>NOT(ISERROR(SEARCH("Includer",J91)))</formula>
    </cfRule>
    <cfRule type="containsText" dxfId="4570" priority="856" operator="containsText" text="Harmony">
      <formula>NOT(ISERROR(SEARCH("Harmony",J91)))</formula>
    </cfRule>
    <cfRule type="containsText" dxfId="4569" priority="857" operator="containsText" text="Empathy">
      <formula>NOT(ISERROR(SEARCH("Empathy",J91)))</formula>
    </cfRule>
    <cfRule type="containsText" dxfId="4568" priority="858" operator="containsText" text="Connectedness">
      <formula>NOT(ISERROR(SEARCH("Connectedness",J91)))</formula>
    </cfRule>
    <cfRule type="containsText" dxfId="4567" priority="859" operator="containsText" text="Developer">
      <formula>NOT(ISERROR(SEARCH("Developer",J91)))</formula>
    </cfRule>
    <cfRule type="containsText" dxfId="4566" priority="860" operator="containsText" text="Adaptability">
      <formula>NOT(ISERROR(SEARCH("Adaptability",J91)))</formula>
    </cfRule>
    <cfRule type="containsText" dxfId="4565" priority="861" operator="containsText" text="Relationship">
      <formula>NOT(ISERROR(SEARCH("Relationship",J91)))</formula>
    </cfRule>
    <cfRule type="containsText" dxfId="4564" priority="862" operator="containsText" text="Woo">
      <formula>NOT(ISERROR(SEARCH("Woo",J91)))</formula>
    </cfRule>
    <cfRule type="containsText" dxfId="4563" priority="863" operator="containsText" text="Significance">
      <formula>NOT(ISERROR(SEARCH("Significance",J91)))</formula>
    </cfRule>
    <cfRule type="containsText" dxfId="4562" priority="864" operator="containsText" text="Self-Assurance">
      <formula>NOT(ISERROR(SEARCH("Self-Assurance",J91)))</formula>
    </cfRule>
    <cfRule type="containsText" dxfId="4561" priority="865" operator="containsText" text="Maximizer">
      <formula>NOT(ISERROR(SEARCH("Maximizer",J91)))</formula>
    </cfRule>
    <cfRule type="containsText" dxfId="4560" priority="866" operator="containsText" text="Competition">
      <formula>NOT(ISERROR(SEARCH("Competition",J91)))</formula>
    </cfRule>
    <cfRule type="containsText" dxfId="4559" priority="867" operator="containsText" text="Communication">
      <formula>NOT(ISERROR(SEARCH("Communication",J91)))</formula>
    </cfRule>
    <cfRule type="containsText" dxfId="4558" priority="868" operator="containsText" text="Command">
      <formula>NOT(ISERROR(SEARCH("Command",J91)))</formula>
    </cfRule>
    <cfRule type="containsText" dxfId="4557" priority="869" operator="containsText" text="Activator">
      <formula>NOT(ISERROR(SEARCH("Activator",J91)))</formula>
    </cfRule>
    <cfRule type="containsText" dxfId="4556" priority="870" operator="containsText" text="Influencing">
      <formula>NOT(ISERROR(SEARCH("Influencing",J91)))</formula>
    </cfRule>
    <cfRule type="containsText" dxfId="4555" priority="871" operator="containsText" text="Restorative">
      <formula>NOT(ISERROR(SEARCH("Restorative",J91)))</formula>
    </cfRule>
    <cfRule type="containsText" dxfId="4554" priority="872" operator="containsText" text="Responsibility">
      <formula>NOT(ISERROR(SEARCH("Responsibility",J91)))</formula>
    </cfRule>
    <cfRule type="containsText" dxfId="4553" priority="873" operator="containsText" text="Focus">
      <formula>NOT(ISERROR(SEARCH("Focus",J91)))</formula>
    </cfRule>
    <cfRule type="containsText" dxfId="4552" priority="874" operator="containsText" text="Discipline">
      <formula>NOT(ISERROR(SEARCH("Discipline",J91)))</formula>
    </cfRule>
    <cfRule type="containsText" dxfId="4551" priority="875" operator="containsText" text="Deliberative">
      <formula>NOT(ISERROR(SEARCH("Deliberative",J91)))</formula>
    </cfRule>
    <cfRule type="containsText" dxfId="4550" priority="876" operator="containsText" text="Consistency">
      <formula>NOT(ISERROR(SEARCH("Consistency",J91)))</formula>
    </cfRule>
    <cfRule type="containsText" dxfId="4549" priority="877" operator="containsText" text="Belief">
      <formula>NOT(ISERROR(SEARCH("Belief",J91)))</formula>
    </cfRule>
    <cfRule type="containsText" dxfId="4548" priority="878" operator="containsText" text="Arranger">
      <formula>NOT(ISERROR(SEARCH("Arranger",J91)))</formula>
    </cfRule>
    <cfRule type="containsText" dxfId="4547" priority="879" operator="containsText" text="Achiever">
      <formula>NOT(ISERROR(SEARCH("Achiever",J91)))</formula>
    </cfRule>
    <cfRule type="containsText" dxfId="4546" priority="880" operator="containsText" text="Executing">
      <formula>NOT(ISERROR(SEARCH("Executing",J91)))</formula>
    </cfRule>
  </conditionalFormatting>
  <conditionalFormatting sqref="J91:J99">
    <cfRule type="containsText" dxfId="4545" priority="805" operator="containsText" text="Strategic">
      <formula>NOT(ISERROR(SEARCH("Strategic",J91)))</formula>
    </cfRule>
    <cfRule type="containsText" dxfId="4544" priority="806" operator="containsText" text="Strategic">
      <formula>NOT(ISERROR(SEARCH("Strategic",J91)))</formula>
    </cfRule>
    <cfRule type="containsText" dxfId="4543" priority="807" operator="containsText" text="Learner">
      <formula>NOT(ISERROR(SEARCH("Learner",J91)))</formula>
    </cfRule>
    <cfRule type="containsText" dxfId="4542" priority="808" operator="containsText" text="Intellection">
      <formula>NOT(ISERROR(SEARCH("Intellection",J91)))</formula>
    </cfRule>
    <cfRule type="containsText" dxfId="4541" priority="809" operator="containsText" text="Input">
      <formula>NOT(ISERROR(SEARCH("Input",J91)))</formula>
    </cfRule>
    <cfRule type="containsText" dxfId="4540" priority="810" operator="containsText" text="Ideation">
      <formula>NOT(ISERROR(SEARCH("Ideation",J91)))</formula>
    </cfRule>
    <cfRule type="containsText" dxfId="4539" priority="811" operator="containsText" text="Futuristic">
      <formula>NOT(ISERROR(SEARCH("Futuristic",J91)))</formula>
    </cfRule>
    <cfRule type="containsText" dxfId="4538" priority="812" operator="containsText" text="Context">
      <formula>NOT(ISERROR(SEARCH("Context",J91)))</formula>
    </cfRule>
    <cfRule type="containsText" dxfId="4537" priority="813" operator="containsText" text="Analytical">
      <formula>NOT(ISERROR(SEARCH("Analytical",J91)))</formula>
    </cfRule>
    <cfRule type="containsText" dxfId="4536" priority="814" operator="containsText" text="Relator">
      <formula>NOT(ISERROR(SEARCH("Relator",J91)))</formula>
    </cfRule>
    <cfRule type="containsText" dxfId="4535" priority="815" operator="containsText" text="Positivity">
      <formula>NOT(ISERROR(SEARCH("Positivity",J91)))</formula>
    </cfRule>
    <cfRule type="containsText" dxfId="4534" priority="816" operator="containsText" text="Individualization">
      <formula>NOT(ISERROR(SEARCH("Individualization",J91)))</formula>
    </cfRule>
    <cfRule type="containsText" dxfId="4533" priority="817" operator="containsText" text="Includer">
      <formula>NOT(ISERROR(SEARCH("Includer",J91)))</formula>
    </cfRule>
    <cfRule type="containsText" dxfId="4532" priority="818" operator="containsText" text="Harmony">
      <formula>NOT(ISERROR(SEARCH("Harmony",J91)))</formula>
    </cfRule>
    <cfRule type="containsText" dxfId="4531" priority="819" operator="containsText" text="Empathy">
      <formula>NOT(ISERROR(SEARCH("Empathy",J91)))</formula>
    </cfRule>
    <cfRule type="containsText" dxfId="4530" priority="820" operator="containsText" text="Connectedness">
      <formula>NOT(ISERROR(SEARCH("Connectedness",J91)))</formula>
    </cfRule>
    <cfRule type="containsText" dxfId="4529" priority="821" operator="containsText" text="Developer">
      <formula>NOT(ISERROR(SEARCH("Developer",J91)))</formula>
    </cfRule>
    <cfRule type="containsText" dxfId="4528" priority="822" operator="containsText" text="Adaptability">
      <formula>NOT(ISERROR(SEARCH("Adaptability",J91)))</formula>
    </cfRule>
    <cfRule type="containsText" dxfId="4527" priority="823" operator="containsText" text="Relationship">
      <formula>NOT(ISERROR(SEARCH("Relationship",J91)))</formula>
    </cfRule>
    <cfRule type="containsText" dxfId="4526" priority="824" operator="containsText" text="Woo">
      <formula>NOT(ISERROR(SEARCH("Woo",J91)))</formula>
    </cfRule>
    <cfRule type="containsText" dxfId="4525" priority="825" operator="containsText" text="Significance">
      <formula>NOT(ISERROR(SEARCH("Significance",J91)))</formula>
    </cfRule>
    <cfRule type="containsText" dxfId="4524" priority="826" operator="containsText" text="Self-Assurance">
      <formula>NOT(ISERROR(SEARCH("Self-Assurance",J91)))</formula>
    </cfRule>
    <cfRule type="containsText" dxfId="4523" priority="827" operator="containsText" text="Maximizer">
      <formula>NOT(ISERROR(SEARCH("Maximizer",J91)))</formula>
    </cfRule>
    <cfRule type="containsText" dxfId="4522" priority="828" operator="containsText" text="Competition">
      <formula>NOT(ISERROR(SEARCH("Competition",J91)))</formula>
    </cfRule>
    <cfRule type="containsText" dxfId="4521" priority="829" operator="containsText" text="Communication">
      <formula>NOT(ISERROR(SEARCH("Communication",J91)))</formula>
    </cfRule>
    <cfRule type="containsText" dxfId="4520" priority="830" operator="containsText" text="Command">
      <formula>NOT(ISERROR(SEARCH("Command",J91)))</formula>
    </cfRule>
    <cfRule type="containsText" dxfId="4519" priority="831" operator="containsText" text="Activator">
      <formula>NOT(ISERROR(SEARCH("Activator",J91)))</formula>
    </cfRule>
    <cfRule type="containsText" dxfId="4518" priority="832" operator="containsText" text="Influencing">
      <formula>NOT(ISERROR(SEARCH("Influencing",J91)))</formula>
    </cfRule>
    <cfRule type="containsText" dxfId="4517" priority="833" operator="containsText" text="Restorative">
      <formula>NOT(ISERROR(SEARCH("Restorative",J91)))</formula>
    </cfRule>
    <cfRule type="containsText" dxfId="4516" priority="834" operator="containsText" text="Responsibility">
      <formula>NOT(ISERROR(SEARCH("Responsibility",J91)))</formula>
    </cfRule>
    <cfRule type="containsText" dxfId="4515" priority="835" operator="containsText" text="Focus">
      <formula>NOT(ISERROR(SEARCH("Focus",J91)))</formula>
    </cfRule>
    <cfRule type="containsText" dxfId="4514" priority="836" operator="containsText" text="Discipline">
      <formula>NOT(ISERROR(SEARCH("Discipline",J91)))</formula>
    </cfRule>
    <cfRule type="containsText" dxfId="4513" priority="837" operator="containsText" text="Deliberative">
      <formula>NOT(ISERROR(SEARCH("Deliberative",J91)))</formula>
    </cfRule>
    <cfRule type="containsText" dxfId="4512" priority="838" operator="containsText" text="Consistency">
      <formula>NOT(ISERROR(SEARCH("Consistency",J91)))</formula>
    </cfRule>
    <cfRule type="containsText" dxfId="4511" priority="839" operator="containsText" text="Belief">
      <formula>NOT(ISERROR(SEARCH("Belief",J91)))</formula>
    </cfRule>
    <cfRule type="containsText" dxfId="4510" priority="840" operator="containsText" text="Arranger">
      <formula>NOT(ISERROR(SEARCH("Arranger",J91)))</formula>
    </cfRule>
    <cfRule type="containsText" dxfId="4509" priority="841" operator="containsText" text="Achiever">
      <formula>NOT(ISERROR(SEARCH("Achiever",J91)))</formula>
    </cfRule>
    <cfRule type="containsText" dxfId="4508" priority="842" operator="containsText" text="Executing">
      <formula>NOT(ISERROR(SEARCH("Executing",J91)))</formula>
    </cfRule>
  </conditionalFormatting>
  <conditionalFormatting sqref="J91:J99">
    <cfRule type="cellIs" dxfId="4507" priority="771" operator="equal">
      <formula>"Inteleccion"</formula>
    </cfRule>
    <cfRule type="cellIs" dxfId="4506" priority="772" operator="equal">
      <formula>"Idear"</formula>
    </cfRule>
    <cfRule type="cellIs" dxfId="4505" priority="773" operator="equal">
      <formula>"Futurista"</formula>
    </cfRule>
    <cfRule type="cellIs" dxfId="4504" priority="774" operator="equal">
      <formula>"Estratégico"</formula>
    </cfRule>
    <cfRule type="cellIs" dxfId="4503" priority="775" operator="equal">
      <formula>"Contexto"</formula>
    </cfRule>
    <cfRule type="cellIs" dxfId="4502" priority="776" operator="equal">
      <formula>"Coleccionador"</formula>
    </cfRule>
    <cfRule type="cellIs" dxfId="4501" priority="777" operator="equal">
      <formula>"Aprendedor"</formula>
    </cfRule>
    <cfRule type="cellIs" dxfId="4500" priority="778" operator="equal">
      <formula>"Analítico"</formula>
    </cfRule>
    <cfRule type="cellIs" dxfId="4499" priority="779" operator="equal">
      <formula>"Positivo"</formula>
    </cfRule>
    <cfRule type="cellIs" dxfId="4498" priority="780" operator="equal">
      <formula>"Individualizacion"</formula>
    </cfRule>
    <cfRule type="cellIs" dxfId="4497" priority="781" operator="equal">
      <formula>"Inclusion"</formula>
    </cfRule>
    <cfRule type="cellIs" dxfId="4496" priority="782" operator="equal">
      <formula>"Empatía"</formula>
    </cfRule>
    <cfRule type="cellIs" dxfId="4495" priority="783" operator="equal">
      <formula>"Desarrollador"</formula>
    </cfRule>
    <cfRule type="cellIs" dxfId="4494" priority="784" operator="equal">
      <formula>"Conexión"</formula>
    </cfRule>
    <cfRule type="cellIs" dxfId="4493" priority="785" operator="equal">
      <formula>"Armonía"</formula>
    </cfRule>
    <cfRule type="cellIs" dxfId="4492" priority="786" operator="equal">
      <formula>"Afinidad"</formula>
    </cfRule>
    <cfRule type="cellIs" dxfId="4491" priority="787" operator="equal">
      <formula>"Adaptabilidad"</formula>
    </cfRule>
    <cfRule type="cellIs" dxfId="4490" priority="788" operator="equal">
      <formula>"Sociable"</formula>
    </cfRule>
    <cfRule type="cellIs" dxfId="4489" priority="789" operator="equal">
      <formula>"Significación"</formula>
    </cfRule>
    <cfRule type="cellIs" dxfId="4488" priority="790" operator="equal">
      <formula>"Maximizador"</formula>
    </cfRule>
    <cfRule type="cellIs" dxfId="4487" priority="791" operator="equal">
      <formula>"Mando"</formula>
    </cfRule>
    <cfRule type="cellIs" dxfId="4486" priority="792" operator="equal">
      <formula>"Comunicación"</formula>
    </cfRule>
    <cfRule type="cellIs" dxfId="4485" priority="793" operator="equal">
      <formula>"Competitivo"</formula>
    </cfRule>
    <cfRule type="cellIs" dxfId="4484" priority="794" operator="equal">
      <formula>"Auto Confianza"</formula>
    </cfRule>
    <cfRule type="cellIs" dxfId="4483" priority="795" operator="equal">
      <formula>"Activador"</formula>
    </cfRule>
    <cfRule type="cellIs" dxfId="4482" priority="796" operator="equal">
      <formula>"Restaurador"</formula>
    </cfRule>
    <cfRule type="cellIs" dxfId="4481" priority="797" operator="equal">
      <formula>"Responsabilidad"</formula>
    </cfRule>
    <cfRule type="cellIs" dxfId="4480" priority="798" operator="equal">
      <formula>"Logrador"</formula>
    </cfRule>
    <cfRule type="cellIs" dxfId="4479" priority="799" operator="equal">
      <formula>"Enfoque"</formula>
    </cfRule>
    <cfRule type="cellIs" dxfId="4478" priority="800" operator="equal">
      <formula>"Disciplina"</formula>
    </cfRule>
    <cfRule type="cellIs" dxfId="4477" priority="801" operator="equal">
      <formula>"Deliberativo"</formula>
    </cfRule>
    <cfRule type="cellIs" dxfId="4476" priority="802" operator="equal">
      <formula>"Creencia"</formula>
    </cfRule>
    <cfRule type="cellIs" dxfId="4475" priority="803" operator="equal">
      <formula>"Coordinador"</formula>
    </cfRule>
    <cfRule type="cellIs" dxfId="4474" priority="804" operator="equal">
      <formula>"Consistente"</formula>
    </cfRule>
  </conditionalFormatting>
  <conditionalFormatting sqref="J100:J107">
    <cfRule type="containsText" dxfId="4473" priority="733" operator="containsText" text="Strategic">
      <formula>NOT(ISERROR(SEARCH("Strategic",J100)))</formula>
    </cfRule>
    <cfRule type="containsText" dxfId="4472" priority="734" operator="containsText" text="Learner">
      <formula>NOT(ISERROR(SEARCH("Learner",J100)))</formula>
    </cfRule>
    <cfRule type="containsText" dxfId="4471" priority="735" operator="containsText" text="Intellection">
      <formula>NOT(ISERROR(SEARCH("Intellection",J100)))</formula>
    </cfRule>
    <cfRule type="containsText" dxfId="4470" priority="736" operator="containsText" text="Input">
      <formula>NOT(ISERROR(SEARCH("Input",J100)))</formula>
    </cfRule>
    <cfRule type="containsText" dxfId="4469" priority="737" operator="containsText" text="Ideation">
      <formula>NOT(ISERROR(SEARCH("Ideation",J100)))</formula>
    </cfRule>
    <cfRule type="containsText" dxfId="4468" priority="738" operator="containsText" text="Futuristic">
      <formula>NOT(ISERROR(SEARCH("Futuristic",J100)))</formula>
    </cfRule>
    <cfRule type="containsText" dxfId="4467" priority="739" operator="containsText" text="Context">
      <formula>NOT(ISERROR(SEARCH("Context",J100)))</formula>
    </cfRule>
    <cfRule type="containsText" dxfId="4466" priority="740" operator="containsText" text="Analytical">
      <formula>NOT(ISERROR(SEARCH("Analytical",J100)))</formula>
    </cfRule>
    <cfRule type="containsText" dxfId="4465" priority="741" operator="containsText" text="Strategic Thinking">
      <formula>NOT(ISERROR(SEARCH("Strategic Thinking",J100)))</formula>
    </cfRule>
    <cfRule type="containsText" dxfId="4464" priority="742" operator="containsText" text="Relator">
      <formula>NOT(ISERROR(SEARCH("Relator",J100)))</formula>
    </cfRule>
    <cfRule type="containsText" dxfId="4463" priority="743" operator="containsText" text="Positivity">
      <formula>NOT(ISERROR(SEARCH("Positivity",J100)))</formula>
    </cfRule>
    <cfRule type="containsText" dxfId="4462" priority="744" operator="containsText" text="Individualization">
      <formula>NOT(ISERROR(SEARCH("Individualization",J100)))</formula>
    </cfRule>
    <cfRule type="containsText" dxfId="4461" priority="745" operator="containsText" text="Includer">
      <formula>NOT(ISERROR(SEARCH("Includer",J100)))</formula>
    </cfRule>
    <cfRule type="containsText" dxfId="4460" priority="746" operator="containsText" text="Harmony">
      <formula>NOT(ISERROR(SEARCH("Harmony",J100)))</formula>
    </cfRule>
    <cfRule type="containsText" dxfId="4459" priority="747" operator="containsText" text="Empathy">
      <formula>NOT(ISERROR(SEARCH("Empathy",J100)))</formula>
    </cfRule>
    <cfRule type="containsText" dxfId="4458" priority="748" operator="containsText" text="Connectedness">
      <formula>NOT(ISERROR(SEARCH("Connectedness",J100)))</formula>
    </cfRule>
    <cfRule type="containsText" dxfId="4457" priority="749" operator="containsText" text="Developer">
      <formula>NOT(ISERROR(SEARCH("Developer",J100)))</formula>
    </cfRule>
    <cfRule type="containsText" dxfId="4456" priority="750" operator="containsText" text="Adaptability">
      <formula>NOT(ISERROR(SEARCH("Adaptability",J100)))</formula>
    </cfRule>
    <cfRule type="containsText" dxfId="4455" priority="751" operator="containsText" text="Relationship">
      <formula>NOT(ISERROR(SEARCH("Relationship",J100)))</formula>
    </cfRule>
    <cfRule type="containsText" dxfId="4454" priority="752" operator="containsText" text="Woo">
      <formula>NOT(ISERROR(SEARCH("Woo",J100)))</formula>
    </cfRule>
    <cfRule type="containsText" dxfId="4453" priority="753" operator="containsText" text="Significance">
      <formula>NOT(ISERROR(SEARCH("Significance",J100)))</formula>
    </cfRule>
    <cfRule type="containsText" dxfId="4452" priority="754" operator="containsText" text="Self-Assurance">
      <formula>NOT(ISERROR(SEARCH("Self-Assurance",J100)))</formula>
    </cfRule>
    <cfRule type="containsText" dxfId="4451" priority="755" operator="containsText" text="Maximizer">
      <formula>NOT(ISERROR(SEARCH("Maximizer",J100)))</formula>
    </cfRule>
    <cfRule type="containsText" dxfId="4450" priority="756" operator="containsText" text="Competition">
      <formula>NOT(ISERROR(SEARCH("Competition",J100)))</formula>
    </cfRule>
    <cfRule type="containsText" dxfId="4449" priority="757" operator="containsText" text="Communication">
      <formula>NOT(ISERROR(SEARCH("Communication",J100)))</formula>
    </cfRule>
    <cfRule type="containsText" dxfId="4448" priority="758" operator="containsText" text="Command">
      <formula>NOT(ISERROR(SEARCH("Command",J100)))</formula>
    </cfRule>
    <cfRule type="containsText" dxfId="4447" priority="759" operator="containsText" text="Activator">
      <formula>NOT(ISERROR(SEARCH("Activator",J100)))</formula>
    </cfRule>
    <cfRule type="containsText" dxfId="4446" priority="760" operator="containsText" text="Influencing">
      <formula>NOT(ISERROR(SEARCH("Influencing",J100)))</formula>
    </cfRule>
    <cfRule type="containsText" dxfId="4445" priority="761" operator="containsText" text="Restorative">
      <formula>NOT(ISERROR(SEARCH("Restorative",J100)))</formula>
    </cfRule>
    <cfRule type="containsText" dxfId="4444" priority="762" operator="containsText" text="Responsibility">
      <formula>NOT(ISERROR(SEARCH("Responsibility",J100)))</formula>
    </cfRule>
    <cfRule type="containsText" dxfId="4443" priority="763" operator="containsText" text="Focus">
      <formula>NOT(ISERROR(SEARCH("Focus",J100)))</formula>
    </cfRule>
    <cfRule type="containsText" dxfId="4442" priority="764" operator="containsText" text="Discipline">
      <formula>NOT(ISERROR(SEARCH("Discipline",J100)))</formula>
    </cfRule>
    <cfRule type="containsText" dxfId="4441" priority="765" operator="containsText" text="Deliberative">
      <formula>NOT(ISERROR(SEARCH("Deliberative",J100)))</formula>
    </cfRule>
    <cfRule type="containsText" dxfId="4440" priority="766" operator="containsText" text="Consistency">
      <formula>NOT(ISERROR(SEARCH("Consistency",J100)))</formula>
    </cfRule>
    <cfRule type="containsText" dxfId="4439" priority="767" operator="containsText" text="Belief">
      <formula>NOT(ISERROR(SEARCH("Belief",J100)))</formula>
    </cfRule>
    <cfRule type="containsText" dxfId="4438" priority="768" operator="containsText" text="Arranger">
      <formula>NOT(ISERROR(SEARCH("Arranger",J100)))</formula>
    </cfRule>
    <cfRule type="containsText" dxfId="4437" priority="769" operator="containsText" text="Achiever">
      <formula>NOT(ISERROR(SEARCH("Achiever",J100)))</formula>
    </cfRule>
    <cfRule type="containsText" dxfId="4436" priority="770" operator="containsText" text="Executing">
      <formula>NOT(ISERROR(SEARCH("Executing",J100)))</formula>
    </cfRule>
  </conditionalFormatting>
  <conditionalFormatting sqref="J100:J107">
    <cfRule type="containsText" dxfId="4435" priority="695" operator="containsText" text="Strategic">
      <formula>NOT(ISERROR(SEARCH("Strategic",J100)))</formula>
    </cfRule>
    <cfRule type="containsText" dxfId="4434" priority="696" operator="containsText" text="Strategic">
      <formula>NOT(ISERROR(SEARCH("Strategic",J100)))</formula>
    </cfRule>
    <cfRule type="containsText" dxfId="4433" priority="697" operator="containsText" text="Learner">
      <formula>NOT(ISERROR(SEARCH("Learner",J100)))</formula>
    </cfRule>
    <cfRule type="containsText" dxfId="4432" priority="698" operator="containsText" text="Intellection">
      <formula>NOT(ISERROR(SEARCH("Intellection",J100)))</formula>
    </cfRule>
    <cfRule type="containsText" dxfId="4431" priority="699" operator="containsText" text="Input">
      <formula>NOT(ISERROR(SEARCH("Input",J100)))</formula>
    </cfRule>
    <cfRule type="containsText" dxfId="4430" priority="700" operator="containsText" text="Ideation">
      <formula>NOT(ISERROR(SEARCH("Ideation",J100)))</formula>
    </cfRule>
    <cfRule type="containsText" dxfId="4429" priority="701" operator="containsText" text="Futuristic">
      <formula>NOT(ISERROR(SEARCH("Futuristic",J100)))</formula>
    </cfRule>
    <cfRule type="containsText" dxfId="4428" priority="702" operator="containsText" text="Context">
      <formula>NOT(ISERROR(SEARCH("Context",J100)))</formula>
    </cfRule>
    <cfRule type="containsText" dxfId="4427" priority="703" operator="containsText" text="Analytical">
      <formula>NOT(ISERROR(SEARCH("Analytical",J100)))</formula>
    </cfRule>
    <cfRule type="containsText" dxfId="4426" priority="704" operator="containsText" text="Relator">
      <formula>NOT(ISERROR(SEARCH("Relator",J100)))</formula>
    </cfRule>
    <cfRule type="containsText" dxfId="4425" priority="705" operator="containsText" text="Positivity">
      <formula>NOT(ISERROR(SEARCH("Positivity",J100)))</formula>
    </cfRule>
    <cfRule type="containsText" dxfId="4424" priority="706" operator="containsText" text="Individualization">
      <formula>NOT(ISERROR(SEARCH("Individualization",J100)))</formula>
    </cfRule>
    <cfRule type="containsText" dxfId="4423" priority="707" operator="containsText" text="Includer">
      <formula>NOT(ISERROR(SEARCH("Includer",J100)))</formula>
    </cfRule>
    <cfRule type="containsText" dxfId="4422" priority="708" operator="containsText" text="Harmony">
      <formula>NOT(ISERROR(SEARCH("Harmony",J100)))</formula>
    </cfRule>
    <cfRule type="containsText" dxfId="4421" priority="709" operator="containsText" text="Empathy">
      <formula>NOT(ISERROR(SEARCH("Empathy",J100)))</formula>
    </cfRule>
    <cfRule type="containsText" dxfId="4420" priority="710" operator="containsText" text="Connectedness">
      <formula>NOT(ISERROR(SEARCH("Connectedness",J100)))</formula>
    </cfRule>
    <cfRule type="containsText" dxfId="4419" priority="711" operator="containsText" text="Developer">
      <formula>NOT(ISERROR(SEARCH("Developer",J100)))</formula>
    </cfRule>
    <cfRule type="containsText" dxfId="4418" priority="712" operator="containsText" text="Adaptability">
      <formula>NOT(ISERROR(SEARCH("Adaptability",J100)))</formula>
    </cfRule>
    <cfRule type="containsText" dxfId="4417" priority="713" operator="containsText" text="Relationship">
      <formula>NOT(ISERROR(SEARCH("Relationship",J100)))</formula>
    </cfRule>
    <cfRule type="containsText" dxfId="4416" priority="714" operator="containsText" text="Woo">
      <formula>NOT(ISERROR(SEARCH("Woo",J100)))</formula>
    </cfRule>
    <cfRule type="containsText" dxfId="4415" priority="715" operator="containsText" text="Significance">
      <formula>NOT(ISERROR(SEARCH("Significance",J100)))</formula>
    </cfRule>
    <cfRule type="containsText" dxfId="4414" priority="716" operator="containsText" text="Self-Assurance">
      <formula>NOT(ISERROR(SEARCH("Self-Assurance",J100)))</formula>
    </cfRule>
    <cfRule type="containsText" dxfId="4413" priority="717" operator="containsText" text="Maximizer">
      <formula>NOT(ISERROR(SEARCH("Maximizer",J100)))</formula>
    </cfRule>
    <cfRule type="containsText" dxfId="4412" priority="718" operator="containsText" text="Competition">
      <formula>NOT(ISERROR(SEARCH("Competition",J100)))</formula>
    </cfRule>
    <cfRule type="containsText" dxfId="4411" priority="719" operator="containsText" text="Communication">
      <formula>NOT(ISERROR(SEARCH("Communication",J100)))</formula>
    </cfRule>
    <cfRule type="containsText" dxfId="4410" priority="720" operator="containsText" text="Command">
      <formula>NOT(ISERROR(SEARCH("Command",J100)))</formula>
    </cfRule>
    <cfRule type="containsText" dxfId="4409" priority="721" operator="containsText" text="Activator">
      <formula>NOT(ISERROR(SEARCH("Activator",J100)))</formula>
    </cfRule>
    <cfRule type="containsText" dxfId="4408" priority="722" operator="containsText" text="Influencing">
      <formula>NOT(ISERROR(SEARCH("Influencing",J100)))</formula>
    </cfRule>
    <cfRule type="containsText" dxfId="4407" priority="723" operator="containsText" text="Restorative">
      <formula>NOT(ISERROR(SEARCH("Restorative",J100)))</formula>
    </cfRule>
    <cfRule type="containsText" dxfId="4406" priority="724" operator="containsText" text="Responsibility">
      <formula>NOT(ISERROR(SEARCH("Responsibility",J100)))</formula>
    </cfRule>
    <cfRule type="containsText" dxfId="4405" priority="725" operator="containsText" text="Focus">
      <formula>NOT(ISERROR(SEARCH("Focus",J100)))</formula>
    </cfRule>
    <cfRule type="containsText" dxfId="4404" priority="726" operator="containsText" text="Discipline">
      <formula>NOT(ISERROR(SEARCH("Discipline",J100)))</formula>
    </cfRule>
    <cfRule type="containsText" dxfId="4403" priority="727" operator="containsText" text="Deliberative">
      <formula>NOT(ISERROR(SEARCH("Deliberative",J100)))</formula>
    </cfRule>
    <cfRule type="containsText" dxfId="4402" priority="728" operator="containsText" text="Consistency">
      <formula>NOT(ISERROR(SEARCH("Consistency",J100)))</formula>
    </cfRule>
    <cfRule type="containsText" dxfId="4401" priority="729" operator="containsText" text="Belief">
      <formula>NOT(ISERROR(SEARCH("Belief",J100)))</formula>
    </cfRule>
    <cfRule type="containsText" dxfId="4400" priority="730" operator="containsText" text="Arranger">
      <formula>NOT(ISERROR(SEARCH("Arranger",J100)))</formula>
    </cfRule>
    <cfRule type="containsText" dxfId="4399" priority="731" operator="containsText" text="Achiever">
      <formula>NOT(ISERROR(SEARCH("Achiever",J100)))</formula>
    </cfRule>
    <cfRule type="containsText" dxfId="4398" priority="732" operator="containsText" text="Executing">
      <formula>NOT(ISERROR(SEARCH("Executing",J100)))</formula>
    </cfRule>
  </conditionalFormatting>
  <conditionalFormatting sqref="J100:J107">
    <cfRule type="cellIs" dxfId="4397" priority="661" operator="equal">
      <formula>"Inteleccion"</formula>
    </cfRule>
    <cfRule type="cellIs" dxfId="4396" priority="662" operator="equal">
      <formula>"Idear"</formula>
    </cfRule>
    <cfRule type="cellIs" dxfId="4395" priority="663" operator="equal">
      <formula>"Futurista"</formula>
    </cfRule>
    <cfRule type="cellIs" dxfId="4394" priority="664" operator="equal">
      <formula>"Estratégico"</formula>
    </cfRule>
    <cfRule type="cellIs" dxfId="4393" priority="665" operator="equal">
      <formula>"Contexto"</formula>
    </cfRule>
    <cfRule type="cellIs" dxfId="4392" priority="666" operator="equal">
      <formula>"Coleccionador"</formula>
    </cfRule>
    <cfRule type="cellIs" dxfId="4391" priority="667" operator="equal">
      <formula>"Aprendedor"</formula>
    </cfRule>
    <cfRule type="cellIs" dxfId="4390" priority="668" operator="equal">
      <formula>"Analítico"</formula>
    </cfRule>
    <cfRule type="cellIs" dxfId="4389" priority="669" operator="equal">
      <formula>"Positivo"</formula>
    </cfRule>
    <cfRule type="cellIs" dxfId="4388" priority="670" operator="equal">
      <formula>"Individualizacion"</formula>
    </cfRule>
    <cfRule type="cellIs" dxfId="4387" priority="671" operator="equal">
      <formula>"Inclusion"</formula>
    </cfRule>
    <cfRule type="cellIs" dxfId="4386" priority="672" operator="equal">
      <formula>"Empatía"</formula>
    </cfRule>
    <cfRule type="cellIs" dxfId="4385" priority="673" operator="equal">
      <formula>"Desarrollador"</formula>
    </cfRule>
    <cfRule type="cellIs" dxfId="4384" priority="674" operator="equal">
      <formula>"Conexión"</formula>
    </cfRule>
    <cfRule type="cellIs" dxfId="4383" priority="675" operator="equal">
      <formula>"Armonía"</formula>
    </cfRule>
    <cfRule type="cellIs" dxfId="4382" priority="676" operator="equal">
      <formula>"Afinidad"</formula>
    </cfRule>
    <cfRule type="cellIs" dxfId="4381" priority="677" operator="equal">
      <formula>"Adaptabilidad"</formula>
    </cfRule>
    <cfRule type="cellIs" dxfId="4380" priority="678" operator="equal">
      <formula>"Sociable"</formula>
    </cfRule>
    <cfRule type="cellIs" dxfId="4379" priority="679" operator="equal">
      <formula>"Significación"</formula>
    </cfRule>
    <cfRule type="cellIs" dxfId="4378" priority="680" operator="equal">
      <formula>"Maximizador"</formula>
    </cfRule>
    <cfRule type="cellIs" dxfId="4377" priority="681" operator="equal">
      <formula>"Mando"</formula>
    </cfRule>
    <cfRule type="cellIs" dxfId="4376" priority="682" operator="equal">
      <formula>"Comunicación"</formula>
    </cfRule>
    <cfRule type="cellIs" dxfId="4375" priority="683" operator="equal">
      <formula>"Competitivo"</formula>
    </cfRule>
    <cfRule type="cellIs" dxfId="4374" priority="684" operator="equal">
      <formula>"Auto Confianza"</formula>
    </cfRule>
    <cfRule type="cellIs" dxfId="4373" priority="685" operator="equal">
      <formula>"Activador"</formula>
    </cfRule>
    <cfRule type="cellIs" dxfId="4372" priority="686" operator="equal">
      <formula>"Restaurador"</formula>
    </cfRule>
    <cfRule type="cellIs" dxfId="4371" priority="687" operator="equal">
      <formula>"Responsabilidad"</formula>
    </cfRule>
    <cfRule type="cellIs" dxfId="4370" priority="688" operator="equal">
      <formula>"Logrador"</formula>
    </cfRule>
    <cfRule type="cellIs" dxfId="4369" priority="689" operator="equal">
      <formula>"Enfoque"</formula>
    </cfRule>
    <cfRule type="cellIs" dxfId="4368" priority="690" operator="equal">
      <formula>"Disciplina"</formula>
    </cfRule>
    <cfRule type="cellIs" dxfId="4367" priority="691" operator="equal">
      <formula>"Deliberativo"</formula>
    </cfRule>
    <cfRule type="cellIs" dxfId="4366" priority="692" operator="equal">
      <formula>"Creencia"</formula>
    </cfRule>
    <cfRule type="cellIs" dxfId="4365" priority="693" operator="equal">
      <formula>"Coordinador"</formula>
    </cfRule>
    <cfRule type="cellIs" dxfId="4364" priority="694" operator="equal">
      <formula>"Consistente"</formula>
    </cfRule>
  </conditionalFormatting>
  <conditionalFormatting sqref="J108">
    <cfRule type="containsText" dxfId="4363" priority="623" operator="containsText" text="Strategic">
      <formula>NOT(ISERROR(SEARCH("Strategic",J108)))</formula>
    </cfRule>
    <cfRule type="containsText" dxfId="4362" priority="624" operator="containsText" text="Learner">
      <formula>NOT(ISERROR(SEARCH("Learner",J108)))</formula>
    </cfRule>
    <cfRule type="containsText" dxfId="4361" priority="625" operator="containsText" text="Intellection">
      <formula>NOT(ISERROR(SEARCH("Intellection",J108)))</formula>
    </cfRule>
    <cfRule type="containsText" dxfId="4360" priority="626" operator="containsText" text="Input">
      <formula>NOT(ISERROR(SEARCH("Input",J108)))</formula>
    </cfRule>
    <cfRule type="containsText" dxfId="4359" priority="627" operator="containsText" text="Ideation">
      <formula>NOT(ISERROR(SEARCH("Ideation",J108)))</formula>
    </cfRule>
    <cfRule type="containsText" dxfId="4358" priority="628" operator="containsText" text="Futuristic">
      <formula>NOT(ISERROR(SEARCH("Futuristic",J108)))</formula>
    </cfRule>
    <cfRule type="containsText" dxfId="4357" priority="629" operator="containsText" text="Context">
      <formula>NOT(ISERROR(SEARCH("Context",J108)))</formula>
    </cfRule>
    <cfRule type="containsText" dxfId="4356" priority="630" operator="containsText" text="Analytical">
      <formula>NOT(ISERROR(SEARCH("Analytical",J108)))</formula>
    </cfRule>
    <cfRule type="containsText" dxfId="4355" priority="631" operator="containsText" text="Strategic Thinking">
      <formula>NOT(ISERROR(SEARCH("Strategic Thinking",J108)))</formula>
    </cfRule>
    <cfRule type="containsText" dxfId="4354" priority="632" operator="containsText" text="Relator">
      <formula>NOT(ISERROR(SEARCH("Relator",J108)))</formula>
    </cfRule>
    <cfRule type="containsText" dxfId="4353" priority="633" operator="containsText" text="Positivity">
      <formula>NOT(ISERROR(SEARCH("Positivity",J108)))</formula>
    </cfRule>
    <cfRule type="containsText" dxfId="4352" priority="634" operator="containsText" text="Individualization">
      <formula>NOT(ISERROR(SEARCH("Individualization",J108)))</formula>
    </cfRule>
    <cfRule type="containsText" dxfId="4351" priority="635" operator="containsText" text="Includer">
      <formula>NOT(ISERROR(SEARCH("Includer",J108)))</formula>
    </cfRule>
    <cfRule type="containsText" dxfId="4350" priority="636" operator="containsText" text="Harmony">
      <formula>NOT(ISERROR(SEARCH("Harmony",J108)))</formula>
    </cfRule>
    <cfRule type="containsText" dxfId="4349" priority="637" operator="containsText" text="Empathy">
      <formula>NOT(ISERROR(SEARCH("Empathy",J108)))</formula>
    </cfRule>
    <cfRule type="containsText" dxfId="4348" priority="638" operator="containsText" text="Connectedness">
      <formula>NOT(ISERROR(SEARCH("Connectedness",J108)))</formula>
    </cfRule>
    <cfRule type="containsText" dxfId="4347" priority="639" operator="containsText" text="Developer">
      <formula>NOT(ISERROR(SEARCH("Developer",J108)))</formula>
    </cfRule>
    <cfRule type="containsText" dxfId="4346" priority="640" operator="containsText" text="Adaptability">
      <formula>NOT(ISERROR(SEARCH("Adaptability",J108)))</formula>
    </cfRule>
    <cfRule type="containsText" dxfId="4345" priority="641" operator="containsText" text="Relationship">
      <formula>NOT(ISERROR(SEARCH("Relationship",J108)))</formula>
    </cfRule>
    <cfRule type="containsText" dxfId="4344" priority="642" operator="containsText" text="Woo">
      <formula>NOT(ISERROR(SEARCH("Woo",J108)))</formula>
    </cfRule>
    <cfRule type="containsText" dxfId="4343" priority="643" operator="containsText" text="Significance">
      <formula>NOT(ISERROR(SEARCH("Significance",J108)))</formula>
    </cfRule>
    <cfRule type="containsText" dxfId="4342" priority="644" operator="containsText" text="Self-Assurance">
      <formula>NOT(ISERROR(SEARCH("Self-Assurance",J108)))</formula>
    </cfRule>
    <cfRule type="containsText" dxfId="4341" priority="645" operator="containsText" text="Maximizer">
      <formula>NOT(ISERROR(SEARCH("Maximizer",J108)))</formula>
    </cfRule>
    <cfRule type="containsText" dxfId="4340" priority="646" operator="containsText" text="Competition">
      <formula>NOT(ISERROR(SEARCH("Competition",J108)))</formula>
    </cfRule>
    <cfRule type="containsText" dxfId="4339" priority="647" operator="containsText" text="Communication">
      <formula>NOT(ISERROR(SEARCH("Communication",J108)))</formula>
    </cfRule>
    <cfRule type="containsText" dxfId="4338" priority="648" operator="containsText" text="Command">
      <formula>NOT(ISERROR(SEARCH("Command",J108)))</formula>
    </cfRule>
    <cfRule type="containsText" dxfId="4337" priority="649" operator="containsText" text="Activator">
      <formula>NOT(ISERROR(SEARCH("Activator",J108)))</formula>
    </cfRule>
    <cfRule type="containsText" dxfId="4336" priority="650" operator="containsText" text="Influencing">
      <formula>NOT(ISERROR(SEARCH("Influencing",J108)))</formula>
    </cfRule>
    <cfRule type="containsText" dxfId="4335" priority="651" operator="containsText" text="Restorative">
      <formula>NOT(ISERROR(SEARCH("Restorative",J108)))</formula>
    </cfRule>
    <cfRule type="containsText" dxfId="4334" priority="652" operator="containsText" text="Responsibility">
      <formula>NOT(ISERROR(SEARCH("Responsibility",J108)))</formula>
    </cfRule>
    <cfRule type="containsText" dxfId="4333" priority="653" operator="containsText" text="Focus">
      <formula>NOT(ISERROR(SEARCH("Focus",J108)))</formula>
    </cfRule>
    <cfRule type="containsText" dxfId="4332" priority="654" operator="containsText" text="Discipline">
      <formula>NOT(ISERROR(SEARCH("Discipline",J108)))</formula>
    </cfRule>
    <cfRule type="containsText" dxfId="4331" priority="655" operator="containsText" text="Deliberative">
      <formula>NOT(ISERROR(SEARCH("Deliberative",J108)))</formula>
    </cfRule>
    <cfRule type="containsText" dxfId="4330" priority="656" operator="containsText" text="Consistency">
      <formula>NOT(ISERROR(SEARCH("Consistency",J108)))</formula>
    </cfRule>
    <cfRule type="containsText" dxfId="4329" priority="657" operator="containsText" text="Belief">
      <formula>NOT(ISERROR(SEARCH("Belief",J108)))</formula>
    </cfRule>
    <cfRule type="containsText" dxfId="4328" priority="658" operator="containsText" text="Arranger">
      <formula>NOT(ISERROR(SEARCH("Arranger",J108)))</formula>
    </cfRule>
    <cfRule type="containsText" dxfId="4327" priority="659" operator="containsText" text="Achiever">
      <formula>NOT(ISERROR(SEARCH("Achiever",J108)))</formula>
    </cfRule>
    <cfRule type="containsText" dxfId="4326" priority="660" operator="containsText" text="Executing">
      <formula>NOT(ISERROR(SEARCH("Executing",J108)))</formula>
    </cfRule>
  </conditionalFormatting>
  <conditionalFormatting sqref="J108">
    <cfRule type="containsText" dxfId="4325" priority="585" operator="containsText" text="Strategic">
      <formula>NOT(ISERROR(SEARCH("Strategic",J108)))</formula>
    </cfRule>
    <cfRule type="containsText" dxfId="4324" priority="586" operator="containsText" text="Strategic">
      <formula>NOT(ISERROR(SEARCH("Strategic",J108)))</formula>
    </cfRule>
    <cfRule type="containsText" dxfId="4323" priority="587" operator="containsText" text="Learner">
      <formula>NOT(ISERROR(SEARCH("Learner",J108)))</formula>
    </cfRule>
    <cfRule type="containsText" dxfId="4322" priority="588" operator="containsText" text="Intellection">
      <formula>NOT(ISERROR(SEARCH("Intellection",J108)))</formula>
    </cfRule>
    <cfRule type="containsText" dxfId="4321" priority="589" operator="containsText" text="Input">
      <formula>NOT(ISERROR(SEARCH("Input",J108)))</formula>
    </cfRule>
    <cfRule type="containsText" dxfId="4320" priority="590" operator="containsText" text="Ideation">
      <formula>NOT(ISERROR(SEARCH("Ideation",J108)))</formula>
    </cfRule>
    <cfRule type="containsText" dxfId="4319" priority="591" operator="containsText" text="Futuristic">
      <formula>NOT(ISERROR(SEARCH("Futuristic",J108)))</formula>
    </cfRule>
    <cfRule type="containsText" dxfId="4318" priority="592" operator="containsText" text="Context">
      <formula>NOT(ISERROR(SEARCH("Context",J108)))</formula>
    </cfRule>
    <cfRule type="containsText" dxfId="4317" priority="593" operator="containsText" text="Analytical">
      <formula>NOT(ISERROR(SEARCH("Analytical",J108)))</formula>
    </cfRule>
    <cfRule type="containsText" dxfId="4316" priority="594" operator="containsText" text="Relator">
      <formula>NOT(ISERROR(SEARCH("Relator",J108)))</formula>
    </cfRule>
    <cfRule type="containsText" dxfId="4315" priority="595" operator="containsText" text="Positivity">
      <formula>NOT(ISERROR(SEARCH("Positivity",J108)))</formula>
    </cfRule>
    <cfRule type="containsText" dxfId="4314" priority="596" operator="containsText" text="Individualization">
      <formula>NOT(ISERROR(SEARCH("Individualization",J108)))</formula>
    </cfRule>
    <cfRule type="containsText" dxfId="4313" priority="597" operator="containsText" text="Includer">
      <formula>NOT(ISERROR(SEARCH("Includer",J108)))</formula>
    </cfRule>
    <cfRule type="containsText" dxfId="4312" priority="598" operator="containsText" text="Harmony">
      <formula>NOT(ISERROR(SEARCH("Harmony",J108)))</formula>
    </cfRule>
    <cfRule type="containsText" dxfId="4311" priority="599" operator="containsText" text="Empathy">
      <formula>NOT(ISERROR(SEARCH("Empathy",J108)))</formula>
    </cfRule>
    <cfRule type="containsText" dxfId="4310" priority="600" operator="containsText" text="Connectedness">
      <formula>NOT(ISERROR(SEARCH("Connectedness",J108)))</formula>
    </cfRule>
    <cfRule type="containsText" dxfId="4309" priority="601" operator="containsText" text="Developer">
      <formula>NOT(ISERROR(SEARCH("Developer",J108)))</formula>
    </cfRule>
    <cfRule type="containsText" dxfId="4308" priority="602" operator="containsText" text="Adaptability">
      <formula>NOT(ISERROR(SEARCH("Adaptability",J108)))</formula>
    </cfRule>
    <cfRule type="containsText" dxfId="4307" priority="603" operator="containsText" text="Relationship">
      <formula>NOT(ISERROR(SEARCH("Relationship",J108)))</formula>
    </cfRule>
    <cfRule type="containsText" dxfId="4306" priority="604" operator="containsText" text="Woo">
      <formula>NOT(ISERROR(SEARCH("Woo",J108)))</formula>
    </cfRule>
    <cfRule type="containsText" dxfId="4305" priority="605" operator="containsText" text="Significance">
      <formula>NOT(ISERROR(SEARCH("Significance",J108)))</formula>
    </cfRule>
    <cfRule type="containsText" dxfId="4304" priority="606" operator="containsText" text="Self-Assurance">
      <formula>NOT(ISERROR(SEARCH("Self-Assurance",J108)))</formula>
    </cfRule>
    <cfRule type="containsText" dxfId="4303" priority="607" operator="containsText" text="Maximizer">
      <formula>NOT(ISERROR(SEARCH("Maximizer",J108)))</formula>
    </cfRule>
    <cfRule type="containsText" dxfId="4302" priority="608" operator="containsText" text="Competition">
      <formula>NOT(ISERROR(SEARCH("Competition",J108)))</formula>
    </cfRule>
    <cfRule type="containsText" dxfId="4301" priority="609" operator="containsText" text="Communication">
      <formula>NOT(ISERROR(SEARCH("Communication",J108)))</formula>
    </cfRule>
    <cfRule type="containsText" dxfId="4300" priority="610" operator="containsText" text="Command">
      <formula>NOT(ISERROR(SEARCH("Command",J108)))</formula>
    </cfRule>
    <cfRule type="containsText" dxfId="4299" priority="611" operator="containsText" text="Activator">
      <formula>NOT(ISERROR(SEARCH("Activator",J108)))</formula>
    </cfRule>
    <cfRule type="containsText" dxfId="4298" priority="612" operator="containsText" text="Influencing">
      <formula>NOT(ISERROR(SEARCH("Influencing",J108)))</formula>
    </cfRule>
    <cfRule type="containsText" dxfId="4297" priority="613" operator="containsText" text="Restorative">
      <formula>NOT(ISERROR(SEARCH("Restorative",J108)))</formula>
    </cfRule>
    <cfRule type="containsText" dxfId="4296" priority="614" operator="containsText" text="Responsibility">
      <formula>NOT(ISERROR(SEARCH("Responsibility",J108)))</formula>
    </cfRule>
    <cfRule type="containsText" dxfId="4295" priority="615" operator="containsText" text="Focus">
      <formula>NOT(ISERROR(SEARCH("Focus",J108)))</formula>
    </cfRule>
    <cfRule type="containsText" dxfId="4294" priority="616" operator="containsText" text="Discipline">
      <formula>NOT(ISERROR(SEARCH("Discipline",J108)))</formula>
    </cfRule>
    <cfRule type="containsText" dxfId="4293" priority="617" operator="containsText" text="Deliberative">
      <formula>NOT(ISERROR(SEARCH("Deliberative",J108)))</formula>
    </cfRule>
    <cfRule type="containsText" dxfId="4292" priority="618" operator="containsText" text="Consistency">
      <formula>NOT(ISERROR(SEARCH("Consistency",J108)))</formula>
    </cfRule>
    <cfRule type="containsText" dxfId="4291" priority="619" operator="containsText" text="Belief">
      <formula>NOT(ISERROR(SEARCH("Belief",J108)))</formula>
    </cfRule>
    <cfRule type="containsText" dxfId="4290" priority="620" operator="containsText" text="Arranger">
      <formula>NOT(ISERROR(SEARCH("Arranger",J108)))</formula>
    </cfRule>
    <cfRule type="containsText" dxfId="4289" priority="621" operator="containsText" text="Achiever">
      <formula>NOT(ISERROR(SEARCH("Achiever",J108)))</formula>
    </cfRule>
    <cfRule type="containsText" dxfId="4288" priority="622" operator="containsText" text="Executing">
      <formula>NOT(ISERROR(SEARCH("Executing",J108)))</formula>
    </cfRule>
  </conditionalFormatting>
  <conditionalFormatting sqref="J108">
    <cfRule type="cellIs" dxfId="4287" priority="551" operator="equal">
      <formula>"Inteleccion"</formula>
    </cfRule>
    <cfRule type="cellIs" dxfId="4286" priority="552" operator="equal">
      <formula>"Idear"</formula>
    </cfRule>
    <cfRule type="cellIs" dxfId="4285" priority="553" operator="equal">
      <formula>"Futurista"</formula>
    </cfRule>
    <cfRule type="cellIs" dxfId="4284" priority="554" operator="equal">
      <formula>"Estratégico"</formula>
    </cfRule>
    <cfRule type="cellIs" dxfId="4283" priority="555" operator="equal">
      <formula>"Contexto"</formula>
    </cfRule>
    <cfRule type="cellIs" dxfId="4282" priority="556" operator="equal">
      <formula>"Coleccionador"</formula>
    </cfRule>
    <cfRule type="cellIs" dxfId="4281" priority="557" operator="equal">
      <formula>"Aprendedor"</formula>
    </cfRule>
    <cfRule type="cellIs" dxfId="4280" priority="558" operator="equal">
      <formula>"Analítico"</formula>
    </cfRule>
    <cfRule type="cellIs" dxfId="4279" priority="559" operator="equal">
      <formula>"Positivo"</formula>
    </cfRule>
    <cfRule type="cellIs" dxfId="4278" priority="560" operator="equal">
      <formula>"Individualizacion"</formula>
    </cfRule>
    <cfRule type="cellIs" dxfId="4277" priority="561" operator="equal">
      <formula>"Inclusion"</formula>
    </cfRule>
    <cfRule type="cellIs" dxfId="4276" priority="562" operator="equal">
      <formula>"Empatía"</formula>
    </cfRule>
    <cfRule type="cellIs" dxfId="4275" priority="563" operator="equal">
      <formula>"Desarrollador"</formula>
    </cfRule>
    <cfRule type="cellIs" dxfId="4274" priority="564" operator="equal">
      <formula>"Conexión"</formula>
    </cfRule>
    <cfRule type="cellIs" dxfId="4273" priority="565" operator="equal">
      <formula>"Armonía"</formula>
    </cfRule>
    <cfRule type="cellIs" dxfId="4272" priority="566" operator="equal">
      <formula>"Afinidad"</formula>
    </cfRule>
    <cfRule type="cellIs" dxfId="4271" priority="567" operator="equal">
      <formula>"Adaptabilidad"</formula>
    </cfRule>
    <cfRule type="cellIs" dxfId="4270" priority="568" operator="equal">
      <formula>"Sociable"</formula>
    </cfRule>
    <cfRule type="cellIs" dxfId="4269" priority="569" operator="equal">
      <formula>"Significación"</formula>
    </cfRule>
    <cfRule type="cellIs" dxfId="4268" priority="570" operator="equal">
      <formula>"Maximizador"</formula>
    </cfRule>
    <cfRule type="cellIs" dxfId="4267" priority="571" operator="equal">
      <formula>"Mando"</formula>
    </cfRule>
    <cfRule type="cellIs" dxfId="4266" priority="572" operator="equal">
      <formula>"Comunicación"</formula>
    </cfRule>
    <cfRule type="cellIs" dxfId="4265" priority="573" operator="equal">
      <formula>"Competitivo"</formula>
    </cfRule>
    <cfRule type="cellIs" dxfId="4264" priority="574" operator="equal">
      <formula>"Auto Confianza"</formula>
    </cfRule>
    <cfRule type="cellIs" dxfId="4263" priority="575" operator="equal">
      <formula>"Activador"</formula>
    </cfRule>
    <cfRule type="cellIs" dxfId="4262" priority="576" operator="equal">
      <formula>"Restaurador"</formula>
    </cfRule>
    <cfRule type="cellIs" dxfId="4261" priority="577" operator="equal">
      <formula>"Responsabilidad"</formula>
    </cfRule>
    <cfRule type="cellIs" dxfId="4260" priority="578" operator="equal">
      <formula>"Logrador"</formula>
    </cfRule>
    <cfRule type="cellIs" dxfId="4259" priority="579" operator="equal">
      <formula>"Enfoque"</formula>
    </cfRule>
    <cfRule type="cellIs" dxfId="4258" priority="580" operator="equal">
      <formula>"Disciplina"</formula>
    </cfRule>
    <cfRule type="cellIs" dxfId="4257" priority="581" operator="equal">
      <formula>"Deliberativo"</formula>
    </cfRule>
    <cfRule type="cellIs" dxfId="4256" priority="582" operator="equal">
      <formula>"Creencia"</formula>
    </cfRule>
    <cfRule type="cellIs" dxfId="4255" priority="583" operator="equal">
      <formula>"Coordinador"</formula>
    </cfRule>
    <cfRule type="cellIs" dxfId="4254" priority="584" operator="equal">
      <formula>"Consistente"</formula>
    </cfRule>
  </conditionalFormatting>
  <conditionalFormatting sqref="J109:J124">
    <cfRule type="containsText" dxfId="4253" priority="513" operator="containsText" text="Strategic">
      <formula>NOT(ISERROR(SEARCH("Strategic",J109)))</formula>
    </cfRule>
    <cfRule type="containsText" dxfId="4252" priority="514" operator="containsText" text="Learner">
      <formula>NOT(ISERROR(SEARCH("Learner",J109)))</formula>
    </cfRule>
    <cfRule type="containsText" dxfId="4251" priority="515" operator="containsText" text="Intellection">
      <formula>NOT(ISERROR(SEARCH("Intellection",J109)))</formula>
    </cfRule>
    <cfRule type="containsText" dxfId="4250" priority="516" operator="containsText" text="Input">
      <formula>NOT(ISERROR(SEARCH("Input",J109)))</formula>
    </cfRule>
    <cfRule type="containsText" dxfId="4249" priority="517" operator="containsText" text="Ideation">
      <formula>NOT(ISERROR(SEARCH("Ideation",J109)))</formula>
    </cfRule>
    <cfRule type="containsText" dxfId="4248" priority="518" operator="containsText" text="Futuristic">
      <formula>NOT(ISERROR(SEARCH("Futuristic",J109)))</formula>
    </cfRule>
    <cfRule type="containsText" dxfId="4247" priority="519" operator="containsText" text="Context">
      <formula>NOT(ISERROR(SEARCH("Context",J109)))</formula>
    </cfRule>
    <cfRule type="containsText" dxfId="4246" priority="520" operator="containsText" text="Analytical">
      <formula>NOT(ISERROR(SEARCH("Analytical",J109)))</formula>
    </cfRule>
    <cfRule type="containsText" dxfId="4245" priority="521" operator="containsText" text="Strategic Thinking">
      <formula>NOT(ISERROR(SEARCH("Strategic Thinking",J109)))</formula>
    </cfRule>
    <cfRule type="containsText" dxfId="4244" priority="522" operator="containsText" text="Relator">
      <formula>NOT(ISERROR(SEARCH("Relator",J109)))</formula>
    </cfRule>
    <cfRule type="containsText" dxfId="4243" priority="523" operator="containsText" text="Positivity">
      <formula>NOT(ISERROR(SEARCH("Positivity",J109)))</formula>
    </cfRule>
    <cfRule type="containsText" dxfId="4242" priority="524" operator="containsText" text="Individualization">
      <formula>NOT(ISERROR(SEARCH("Individualization",J109)))</formula>
    </cfRule>
    <cfRule type="containsText" dxfId="4241" priority="525" operator="containsText" text="Includer">
      <formula>NOT(ISERROR(SEARCH("Includer",J109)))</formula>
    </cfRule>
    <cfRule type="containsText" dxfId="4240" priority="526" operator="containsText" text="Harmony">
      <formula>NOT(ISERROR(SEARCH("Harmony",J109)))</formula>
    </cfRule>
    <cfRule type="containsText" dxfId="4239" priority="527" operator="containsText" text="Empathy">
      <formula>NOT(ISERROR(SEARCH("Empathy",J109)))</formula>
    </cfRule>
    <cfRule type="containsText" dxfId="4238" priority="528" operator="containsText" text="Connectedness">
      <formula>NOT(ISERROR(SEARCH("Connectedness",J109)))</formula>
    </cfRule>
    <cfRule type="containsText" dxfId="4237" priority="529" operator="containsText" text="Developer">
      <formula>NOT(ISERROR(SEARCH("Developer",J109)))</formula>
    </cfRule>
    <cfRule type="containsText" dxfId="4236" priority="530" operator="containsText" text="Adaptability">
      <formula>NOT(ISERROR(SEARCH("Adaptability",J109)))</formula>
    </cfRule>
    <cfRule type="containsText" dxfId="4235" priority="531" operator="containsText" text="Relationship">
      <formula>NOT(ISERROR(SEARCH("Relationship",J109)))</formula>
    </cfRule>
    <cfRule type="containsText" dxfId="4234" priority="532" operator="containsText" text="Woo">
      <formula>NOT(ISERROR(SEARCH("Woo",J109)))</formula>
    </cfRule>
    <cfRule type="containsText" dxfId="4233" priority="533" operator="containsText" text="Significance">
      <formula>NOT(ISERROR(SEARCH("Significance",J109)))</formula>
    </cfRule>
    <cfRule type="containsText" dxfId="4232" priority="534" operator="containsText" text="Self-Assurance">
      <formula>NOT(ISERROR(SEARCH("Self-Assurance",J109)))</formula>
    </cfRule>
    <cfRule type="containsText" dxfId="4231" priority="535" operator="containsText" text="Maximizer">
      <formula>NOT(ISERROR(SEARCH("Maximizer",J109)))</formula>
    </cfRule>
    <cfRule type="containsText" dxfId="4230" priority="536" operator="containsText" text="Competition">
      <formula>NOT(ISERROR(SEARCH("Competition",J109)))</formula>
    </cfRule>
    <cfRule type="containsText" dxfId="4229" priority="537" operator="containsText" text="Communication">
      <formula>NOT(ISERROR(SEARCH("Communication",J109)))</formula>
    </cfRule>
    <cfRule type="containsText" dxfId="4228" priority="538" operator="containsText" text="Command">
      <formula>NOT(ISERROR(SEARCH("Command",J109)))</formula>
    </cfRule>
    <cfRule type="containsText" dxfId="4227" priority="539" operator="containsText" text="Activator">
      <formula>NOT(ISERROR(SEARCH("Activator",J109)))</formula>
    </cfRule>
    <cfRule type="containsText" dxfId="4226" priority="540" operator="containsText" text="Influencing">
      <formula>NOT(ISERROR(SEARCH("Influencing",J109)))</formula>
    </cfRule>
    <cfRule type="containsText" dxfId="4225" priority="541" operator="containsText" text="Restorative">
      <formula>NOT(ISERROR(SEARCH("Restorative",J109)))</formula>
    </cfRule>
    <cfRule type="containsText" dxfId="4224" priority="542" operator="containsText" text="Responsibility">
      <formula>NOT(ISERROR(SEARCH("Responsibility",J109)))</formula>
    </cfRule>
    <cfRule type="containsText" dxfId="4223" priority="543" operator="containsText" text="Focus">
      <formula>NOT(ISERROR(SEARCH("Focus",J109)))</formula>
    </cfRule>
    <cfRule type="containsText" dxfId="4222" priority="544" operator="containsText" text="Discipline">
      <formula>NOT(ISERROR(SEARCH("Discipline",J109)))</formula>
    </cfRule>
    <cfRule type="containsText" dxfId="4221" priority="545" operator="containsText" text="Deliberative">
      <formula>NOT(ISERROR(SEARCH("Deliberative",J109)))</formula>
    </cfRule>
    <cfRule type="containsText" dxfId="4220" priority="546" operator="containsText" text="Consistency">
      <formula>NOT(ISERROR(SEARCH("Consistency",J109)))</formula>
    </cfRule>
    <cfRule type="containsText" dxfId="4219" priority="547" operator="containsText" text="Belief">
      <formula>NOT(ISERROR(SEARCH("Belief",J109)))</formula>
    </cfRule>
    <cfRule type="containsText" dxfId="4218" priority="548" operator="containsText" text="Arranger">
      <formula>NOT(ISERROR(SEARCH("Arranger",J109)))</formula>
    </cfRule>
    <cfRule type="containsText" dxfId="4217" priority="549" operator="containsText" text="Achiever">
      <formula>NOT(ISERROR(SEARCH("Achiever",J109)))</formula>
    </cfRule>
    <cfRule type="containsText" dxfId="4216" priority="550" operator="containsText" text="Executing">
      <formula>NOT(ISERROR(SEARCH("Executing",J109)))</formula>
    </cfRule>
  </conditionalFormatting>
  <conditionalFormatting sqref="J109:J124">
    <cfRule type="containsText" dxfId="4215" priority="475" operator="containsText" text="Strategic">
      <formula>NOT(ISERROR(SEARCH("Strategic",J109)))</formula>
    </cfRule>
    <cfRule type="containsText" dxfId="4214" priority="476" operator="containsText" text="Strategic">
      <formula>NOT(ISERROR(SEARCH("Strategic",J109)))</formula>
    </cfRule>
    <cfRule type="containsText" dxfId="4213" priority="477" operator="containsText" text="Learner">
      <formula>NOT(ISERROR(SEARCH("Learner",J109)))</formula>
    </cfRule>
    <cfRule type="containsText" dxfId="4212" priority="478" operator="containsText" text="Intellection">
      <formula>NOT(ISERROR(SEARCH("Intellection",J109)))</formula>
    </cfRule>
    <cfRule type="containsText" dxfId="4211" priority="479" operator="containsText" text="Input">
      <formula>NOT(ISERROR(SEARCH("Input",J109)))</formula>
    </cfRule>
    <cfRule type="containsText" dxfId="4210" priority="480" operator="containsText" text="Ideation">
      <formula>NOT(ISERROR(SEARCH("Ideation",J109)))</formula>
    </cfRule>
    <cfRule type="containsText" dxfId="4209" priority="481" operator="containsText" text="Futuristic">
      <formula>NOT(ISERROR(SEARCH("Futuristic",J109)))</formula>
    </cfRule>
    <cfRule type="containsText" dxfId="4208" priority="482" operator="containsText" text="Context">
      <formula>NOT(ISERROR(SEARCH("Context",J109)))</formula>
    </cfRule>
    <cfRule type="containsText" dxfId="4207" priority="483" operator="containsText" text="Analytical">
      <formula>NOT(ISERROR(SEARCH("Analytical",J109)))</formula>
    </cfRule>
    <cfRule type="containsText" dxfId="4206" priority="484" operator="containsText" text="Relator">
      <formula>NOT(ISERROR(SEARCH("Relator",J109)))</formula>
    </cfRule>
    <cfRule type="containsText" dxfId="4205" priority="485" operator="containsText" text="Positivity">
      <formula>NOT(ISERROR(SEARCH("Positivity",J109)))</formula>
    </cfRule>
    <cfRule type="containsText" dxfId="4204" priority="486" operator="containsText" text="Individualization">
      <formula>NOT(ISERROR(SEARCH("Individualization",J109)))</formula>
    </cfRule>
    <cfRule type="containsText" dxfId="4203" priority="487" operator="containsText" text="Includer">
      <formula>NOT(ISERROR(SEARCH("Includer",J109)))</formula>
    </cfRule>
    <cfRule type="containsText" dxfId="4202" priority="488" operator="containsText" text="Harmony">
      <formula>NOT(ISERROR(SEARCH("Harmony",J109)))</formula>
    </cfRule>
    <cfRule type="containsText" dxfId="4201" priority="489" operator="containsText" text="Empathy">
      <formula>NOT(ISERROR(SEARCH("Empathy",J109)))</formula>
    </cfRule>
    <cfRule type="containsText" dxfId="4200" priority="490" operator="containsText" text="Connectedness">
      <formula>NOT(ISERROR(SEARCH("Connectedness",J109)))</formula>
    </cfRule>
    <cfRule type="containsText" dxfId="4199" priority="491" operator="containsText" text="Developer">
      <formula>NOT(ISERROR(SEARCH("Developer",J109)))</formula>
    </cfRule>
    <cfRule type="containsText" dxfId="4198" priority="492" operator="containsText" text="Adaptability">
      <formula>NOT(ISERROR(SEARCH("Adaptability",J109)))</formula>
    </cfRule>
    <cfRule type="containsText" dxfId="4197" priority="493" operator="containsText" text="Relationship">
      <formula>NOT(ISERROR(SEARCH("Relationship",J109)))</formula>
    </cfRule>
    <cfRule type="containsText" dxfId="4196" priority="494" operator="containsText" text="Woo">
      <formula>NOT(ISERROR(SEARCH("Woo",J109)))</formula>
    </cfRule>
    <cfRule type="containsText" dxfId="4195" priority="495" operator="containsText" text="Significance">
      <formula>NOT(ISERROR(SEARCH("Significance",J109)))</formula>
    </cfRule>
    <cfRule type="containsText" dxfId="4194" priority="496" operator="containsText" text="Self-Assurance">
      <formula>NOT(ISERROR(SEARCH("Self-Assurance",J109)))</formula>
    </cfRule>
    <cfRule type="containsText" dxfId="4193" priority="497" operator="containsText" text="Maximizer">
      <formula>NOT(ISERROR(SEARCH("Maximizer",J109)))</formula>
    </cfRule>
    <cfRule type="containsText" dxfId="4192" priority="498" operator="containsText" text="Competition">
      <formula>NOT(ISERROR(SEARCH("Competition",J109)))</formula>
    </cfRule>
    <cfRule type="containsText" dxfId="4191" priority="499" operator="containsText" text="Communication">
      <formula>NOT(ISERROR(SEARCH("Communication",J109)))</formula>
    </cfRule>
    <cfRule type="containsText" dxfId="4190" priority="500" operator="containsText" text="Command">
      <formula>NOT(ISERROR(SEARCH("Command",J109)))</formula>
    </cfRule>
    <cfRule type="containsText" dxfId="4189" priority="501" operator="containsText" text="Activator">
      <formula>NOT(ISERROR(SEARCH("Activator",J109)))</formula>
    </cfRule>
    <cfRule type="containsText" dxfId="4188" priority="502" operator="containsText" text="Influencing">
      <formula>NOT(ISERROR(SEARCH("Influencing",J109)))</formula>
    </cfRule>
    <cfRule type="containsText" dxfId="4187" priority="503" operator="containsText" text="Restorative">
      <formula>NOT(ISERROR(SEARCH("Restorative",J109)))</formula>
    </cfRule>
    <cfRule type="containsText" dxfId="4186" priority="504" operator="containsText" text="Responsibility">
      <formula>NOT(ISERROR(SEARCH("Responsibility",J109)))</formula>
    </cfRule>
    <cfRule type="containsText" dxfId="4185" priority="505" operator="containsText" text="Focus">
      <formula>NOT(ISERROR(SEARCH("Focus",J109)))</formula>
    </cfRule>
    <cfRule type="containsText" dxfId="4184" priority="506" operator="containsText" text="Discipline">
      <formula>NOT(ISERROR(SEARCH("Discipline",J109)))</formula>
    </cfRule>
    <cfRule type="containsText" dxfId="4183" priority="507" operator="containsText" text="Deliberative">
      <formula>NOT(ISERROR(SEARCH("Deliberative",J109)))</formula>
    </cfRule>
    <cfRule type="containsText" dxfId="4182" priority="508" operator="containsText" text="Consistency">
      <formula>NOT(ISERROR(SEARCH("Consistency",J109)))</formula>
    </cfRule>
    <cfRule type="containsText" dxfId="4181" priority="509" operator="containsText" text="Belief">
      <formula>NOT(ISERROR(SEARCH("Belief",J109)))</formula>
    </cfRule>
    <cfRule type="containsText" dxfId="4180" priority="510" operator="containsText" text="Arranger">
      <formula>NOT(ISERROR(SEARCH("Arranger",J109)))</formula>
    </cfRule>
    <cfRule type="containsText" dxfId="4179" priority="511" operator="containsText" text="Achiever">
      <formula>NOT(ISERROR(SEARCH("Achiever",J109)))</formula>
    </cfRule>
    <cfRule type="containsText" dxfId="4178" priority="512" operator="containsText" text="Executing">
      <formula>NOT(ISERROR(SEARCH("Executing",J109)))</formula>
    </cfRule>
  </conditionalFormatting>
  <conditionalFormatting sqref="J109:J124">
    <cfRule type="cellIs" dxfId="4177" priority="441" operator="equal">
      <formula>"Inteleccion"</formula>
    </cfRule>
    <cfRule type="cellIs" dxfId="4176" priority="442" operator="equal">
      <formula>"Idear"</formula>
    </cfRule>
    <cfRule type="cellIs" dxfId="4175" priority="443" operator="equal">
      <formula>"Futurista"</formula>
    </cfRule>
    <cfRule type="cellIs" dxfId="4174" priority="444" operator="equal">
      <formula>"Estratégico"</formula>
    </cfRule>
    <cfRule type="cellIs" dxfId="4173" priority="445" operator="equal">
      <formula>"Contexto"</formula>
    </cfRule>
    <cfRule type="cellIs" dxfId="4172" priority="446" operator="equal">
      <formula>"Coleccionador"</formula>
    </cfRule>
    <cfRule type="cellIs" dxfId="4171" priority="447" operator="equal">
      <formula>"Aprendedor"</formula>
    </cfRule>
    <cfRule type="cellIs" dxfId="4170" priority="448" operator="equal">
      <formula>"Analítico"</formula>
    </cfRule>
    <cfRule type="cellIs" dxfId="4169" priority="449" operator="equal">
      <formula>"Positivo"</formula>
    </cfRule>
    <cfRule type="cellIs" dxfId="4168" priority="450" operator="equal">
      <formula>"Individualizacion"</formula>
    </cfRule>
    <cfRule type="cellIs" dxfId="4167" priority="451" operator="equal">
      <formula>"Inclusion"</formula>
    </cfRule>
    <cfRule type="cellIs" dxfId="4166" priority="452" operator="equal">
      <formula>"Empatía"</formula>
    </cfRule>
    <cfRule type="cellIs" dxfId="4165" priority="453" operator="equal">
      <formula>"Desarrollador"</formula>
    </cfRule>
    <cfRule type="cellIs" dxfId="4164" priority="454" operator="equal">
      <formula>"Conexión"</formula>
    </cfRule>
    <cfRule type="cellIs" dxfId="4163" priority="455" operator="equal">
      <formula>"Armonía"</formula>
    </cfRule>
    <cfRule type="cellIs" dxfId="4162" priority="456" operator="equal">
      <formula>"Afinidad"</formula>
    </cfRule>
    <cfRule type="cellIs" dxfId="4161" priority="457" operator="equal">
      <formula>"Adaptabilidad"</formula>
    </cfRule>
    <cfRule type="cellIs" dxfId="4160" priority="458" operator="equal">
      <formula>"Sociable"</formula>
    </cfRule>
    <cfRule type="cellIs" dxfId="4159" priority="459" operator="equal">
      <formula>"Significación"</formula>
    </cfRule>
    <cfRule type="cellIs" dxfId="4158" priority="460" operator="equal">
      <formula>"Maximizador"</formula>
    </cfRule>
    <cfRule type="cellIs" dxfId="4157" priority="461" operator="equal">
      <formula>"Mando"</formula>
    </cfRule>
    <cfRule type="cellIs" dxfId="4156" priority="462" operator="equal">
      <formula>"Comunicación"</formula>
    </cfRule>
    <cfRule type="cellIs" dxfId="4155" priority="463" operator="equal">
      <formula>"Competitivo"</formula>
    </cfRule>
    <cfRule type="cellIs" dxfId="4154" priority="464" operator="equal">
      <formula>"Auto Confianza"</formula>
    </cfRule>
    <cfRule type="cellIs" dxfId="4153" priority="465" operator="equal">
      <formula>"Activador"</formula>
    </cfRule>
    <cfRule type="cellIs" dxfId="4152" priority="466" operator="equal">
      <formula>"Restaurador"</formula>
    </cfRule>
    <cfRule type="cellIs" dxfId="4151" priority="467" operator="equal">
      <formula>"Responsabilidad"</formula>
    </cfRule>
    <cfRule type="cellIs" dxfId="4150" priority="468" operator="equal">
      <formula>"Logrador"</formula>
    </cfRule>
    <cfRule type="cellIs" dxfId="4149" priority="469" operator="equal">
      <formula>"Enfoque"</formula>
    </cfRule>
    <cfRule type="cellIs" dxfId="4148" priority="470" operator="equal">
      <formula>"Disciplina"</formula>
    </cfRule>
    <cfRule type="cellIs" dxfId="4147" priority="471" operator="equal">
      <formula>"Deliberativo"</formula>
    </cfRule>
    <cfRule type="cellIs" dxfId="4146" priority="472" operator="equal">
      <formula>"Creencia"</formula>
    </cfRule>
    <cfRule type="cellIs" dxfId="4145" priority="473" operator="equal">
      <formula>"Coordinador"</formula>
    </cfRule>
    <cfRule type="cellIs" dxfId="4144" priority="474" operator="equal">
      <formula>"Consistente"</formula>
    </cfRule>
  </conditionalFormatting>
  <conditionalFormatting sqref="K91:K107">
    <cfRule type="containsText" dxfId="4143" priority="403" operator="containsText" text="Strategic">
      <formula>NOT(ISERROR(SEARCH("Strategic",K91)))</formula>
    </cfRule>
    <cfRule type="containsText" dxfId="4142" priority="404" operator="containsText" text="Learner">
      <formula>NOT(ISERROR(SEARCH("Learner",K91)))</formula>
    </cfRule>
    <cfRule type="containsText" dxfId="4141" priority="405" operator="containsText" text="Intellection">
      <formula>NOT(ISERROR(SEARCH("Intellection",K91)))</formula>
    </cfRule>
    <cfRule type="containsText" dxfId="4140" priority="406" operator="containsText" text="Input">
      <formula>NOT(ISERROR(SEARCH("Input",K91)))</formula>
    </cfRule>
    <cfRule type="containsText" dxfId="4139" priority="407" operator="containsText" text="Ideation">
      <formula>NOT(ISERROR(SEARCH("Ideation",K91)))</formula>
    </cfRule>
    <cfRule type="containsText" dxfId="4138" priority="408" operator="containsText" text="Futuristic">
      <formula>NOT(ISERROR(SEARCH("Futuristic",K91)))</formula>
    </cfRule>
    <cfRule type="containsText" dxfId="4137" priority="409" operator="containsText" text="Context">
      <formula>NOT(ISERROR(SEARCH("Context",K91)))</formula>
    </cfRule>
    <cfRule type="containsText" dxfId="4136" priority="410" operator="containsText" text="Analytical">
      <formula>NOT(ISERROR(SEARCH("Analytical",K91)))</formula>
    </cfRule>
    <cfRule type="containsText" dxfId="4135" priority="411" operator="containsText" text="Strategic Thinking">
      <formula>NOT(ISERROR(SEARCH("Strategic Thinking",K91)))</formula>
    </cfRule>
    <cfRule type="containsText" dxfId="4134" priority="412" operator="containsText" text="Relator">
      <formula>NOT(ISERROR(SEARCH("Relator",K91)))</formula>
    </cfRule>
    <cfRule type="containsText" dxfId="4133" priority="413" operator="containsText" text="Positivity">
      <formula>NOT(ISERROR(SEARCH("Positivity",K91)))</formula>
    </cfRule>
    <cfRule type="containsText" dxfId="4132" priority="414" operator="containsText" text="Individualization">
      <formula>NOT(ISERROR(SEARCH("Individualization",K91)))</formula>
    </cfRule>
    <cfRule type="containsText" dxfId="4131" priority="415" operator="containsText" text="Includer">
      <formula>NOT(ISERROR(SEARCH("Includer",K91)))</formula>
    </cfRule>
    <cfRule type="containsText" dxfId="4130" priority="416" operator="containsText" text="Harmony">
      <formula>NOT(ISERROR(SEARCH("Harmony",K91)))</formula>
    </cfRule>
    <cfRule type="containsText" dxfId="4129" priority="417" operator="containsText" text="Empathy">
      <formula>NOT(ISERROR(SEARCH("Empathy",K91)))</formula>
    </cfRule>
    <cfRule type="containsText" dxfId="4128" priority="418" operator="containsText" text="Connectedness">
      <formula>NOT(ISERROR(SEARCH("Connectedness",K91)))</formula>
    </cfRule>
    <cfRule type="containsText" dxfId="4127" priority="419" operator="containsText" text="Developer">
      <formula>NOT(ISERROR(SEARCH("Developer",K91)))</formula>
    </cfRule>
    <cfRule type="containsText" dxfId="4126" priority="420" operator="containsText" text="Adaptability">
      <formula>NOT(ISERROR(SEARCH("Adaptability",K91)))</formula>
    </cfRule>
    <cfRule type="containsText" dxfId="4125" priority="421" operator="containsText" text="Relationship">
      <formula>NOT(ISERROR(SEARCH("Relationship",K91)))</formula>
    </cfRule>
    <cfRule type="containsText" dxfId="4124" priority="422" operator="containsText" text="Woo">
      <formula>NOT(ISERROR(SEARCH("Woo",K91)))</formula>
    </cfRule>
    <cfRule type="containsText" dxfId="4123" priority="423" operator="containsText" text="Significance">
      <formula>NOT(ISERROR(SEARCH("Significance",K91)))</formula>
    </cfRule>
    <cfRule type="containsText" dxfId="4122" priority="424" operator="containsText" text="Self-Assurance">
      <formula>NOT(ISERROR(SEARCH("Self-Assurance",K91)))</formula>
    </cfRule>
    <cfRule type="containsText" dxfId="4121" priority="425" operator="containsText" text="Maximizer">
      <formula>NOT(ISERROR(SEARCH("Maximizer",K91)))</formula>
    </cfRule>
    <cfRule type="containsText" dxfId="4120" priority="426" operator="containsText" text="Competition">
      <formula>NOT(ISERROR(SEARCH("Competition",K91)))</formula>
    </cfRule>
    <cfRule type="containsText" dxfId="4119" priority="427" operator="containsText" text="Communication">
      <formula>NOT(ISERROR(SEARCH("Communication",K91)))</formula>
    </cfRule>
    <cfRule type="containsText" dxfId="4118" priority="428" operator="containsText" text="Command">
      <formula>NOT(ISERROR(SEARCH("Command",K91)))</formula>
    </cfRule>
    <cfRule type="containsText" dxfId="4117" priority="429" operator="containsText" text="Activator">
      <formula>NOT(ISERROR(SEARCH("Activator",K91)))</formula>
    </cfRule>
    <cfRule type="containsText" dxfId="4116" priority="430" operator="containsText" text="Influencing">
      <formula>NOT(ISERROR(SEARCH("Influencing",K91)))</formula>
    </cfRule>
    <cfRule type="containsText" dxfId="4115" priority="431" operator="containsText" text="Restorative">
      <formula>NOT(ISERROR(SEARCH("Restorative",K91)))</formula>
    </cfRule>
    <cfRule type="containsText" dxfId="4114" priority="432" operator="containsText" text="Responsibility">
      <formula>NOT(ISERROR(SEARCH("Responsibility",K91)))</formula>
    </cfRule>
    <cfRule type="containsText" dxfId="4113" priority="433" operator="containsText" text="Focus">
      <formula>NOT(ISERROR(SEARCH("Focus",K91)))</formula>
    </cfRule>
    <cfRule type="containsText" dxfId="4112" priority="434" operator="containsText" text="Discipline">
      <formula>NOT(ISERROR(SEARCH("Discipline",K91)))</formula>
    </cfRule>
    <cfRule type="containsText" dxfId="4111" priority="435" operator="containsText" text="Deliberative">
      <formula>NOT(ISERROR(SEARCH("Deliberative",K91)))</formula>
    </cfRule>
    <cfRule type="containsText" dxfId="4110" priority="436" operator="containsText" text="Consistency">
      <formula>NOT(ISERROR(SEARCH("Consistency",K91)))</formula>
    </cfRule>
    <cfRule type="containsText" dxfId="4109" priority="437" operator="containsText" text="Belief">
      <formula>NOT(ISERROR(SEARCH("Belief",K91)))</formula>
    </cfRule>
    <cfRule type="containsText" dxfId="4108" priority="438" operator="containsText" text="Arranger">
      <formula>NOT(ISERROR(SEARCH("Arranger",K91)))</formula>
    </cfRule>
    <cfRule type="containsText" dxfId="4107" priority="439" operator="containsText" text="Achiever">
      <formula>NOT(ISERROR(SEARCH("Achiever",K91)))</formula>
    </cfRule>
    <cfRule type="containsText" dxfId="4106" priority="440" operator="containsText" text="Executing">
      <formula>NOT(ISERROR(SEARCH("Executing",K91)))</formula>
    </cfRule>
  </conditionalFormatting>
  <conditionalFormatting sqref="K91:K107">
    <cfRule type="containsText" dxfId="4105" priority="365" operator="containsText" text="Strategic">
      <formula>NOT(ISERROR(SEARCH("Strategic",K91)))</formula>
    </cfRule>
    <cfRule type="containsText" dxfId="4104" priority="366" operator="containsText" text="Strategic">
      <formula>NOT(ISERROR(SEARCH("Strategic",K91)))</formula>
    </cfRule>
    <cfRule type="containsText" dxfId="4103" priority="367" operator="containsText" text="Learner">
      <formula>NOT(ISERROR(SEARCH("Learner",K91)))</formula>
    </cfRule>
    <cfRule type="containsText" dxfId="4102" priority="368" operator="containsText" text="Intellection">
      <formula>NOT(ISERROR(SEARCH("Intellection",K91)))</formula>
    </cfRule>
    <cfRule type="containsText" dxfId="4101" priority="369" operator="containsText" text="Input">
      <formula>NOT(ISERROR(SEARCH("Input",K91)))</formula>
    </cfRule>
    <cfRule type="containsText" dxfId="4100" priority="370" operator="containsText" text="Ideation">
      <formula>NOT(ISERROR(SEARCH("Ideation",K91)))</formula>
    </cfRule>
    <cfRule type="containsText" dxfId="4099" priority="371" operator="containsText" text="Futuristic">
      <formula>NOT(ISERROR(SEARCH("Futuristic",K91)))</formula>
    </cfRule>
    <cfRule type="containsText" dxfId="4098" priority="372" operator="containsText" text="Context">
      <formula>NOT(ISERROR(SEARCH("Context",K91)))</formula>
    </cfRule>
    <cfRule type="containsText" dxfId="4097" priority="373" operator="containsText" text="Analytical">
      <formula>NOT(ISERROR(SEARCH("Analytical",K91)))</formula>
    </cfRule>
    <cfRule type="containsText" dxfId="4096" priority="374" operator="containsText" text="Relator">
      <formula>NOT(ISERROR(SEARCH("Relator",K91)))</formula>
    </cfRule>
    <cfRule type="containsText" dxfId="4095" priority="375" operator="containsText" text="Positivity">
      <formula>NOT(ISERROR(SEARCH("Positivity",K91)))</formula>
    </cfRule>
    <cfRule type="containsText" dxfId="4094" priority="376" operator="containsText" text="Individualization">
      <formula>NOT(ISERROR(SEARCH("Individualization",K91)))</formula>
    </cfRule>
    <cfRule type="containsText" dxfId="4093" priority="377" operator="containsText" text="Includer">
      <formula>NOT(ISERROR(SEARCH("Includer",K91)))</formula>
    </cfRule>
    <cfRule type="containsText" dxfId="4092" priority="378" operator="containsText" text="Harmony">
      <formula>NOT(ISERROR(SEARCH("Harmony",K91)))</formula>
    </cfRule>
    <cfRule type="containsText" dxfId="4091" priority="379" operator="containsText" text="Empathy">
      <formula>NOT(ISERROR(SEARCH("Empathy",K91)))</formula>
    </cfRule>
    <cfRule type="containsText" dxfId="4090" priority="380" operator="containsText" text="Connectedness">
      <formula>NOT(ISERROR(SEARCH("Connectedness",K91)))</formula>
    </cfRule>
    <cfRule type="containsText" dxfId="4089" priority="381" operator="containsText" text="Developer">
      <formula>NOT(ISERROR(SEARCH("Developer",K91)))</formula>
    </cfRule>
    <cfRule type="containsText" dxfId="4088" priority="382" operator="containsText" text="Adaptability">
      <formula>NOT(ISERROR(SEARCH("Adaptability",K91)))</formula>
    </cfRule>
    <cfRule type="containsText" dxfId="4087" priority="383" operator="containsText" text="Relationship">
      <formula>NOT(ISERROR(SEARCH("Relationship",K91)))</formula>
    </cfRule>
    <cfRule type="containsText" dxfId="4086" priority="384" operator="containsText" text="Woo">
      <formula>NOT(ISERROR(SEARCH("Woo",K91)))</formula>
    </cfRule>
    <cfRule type="containsText" dxfId="4085" priority="385" operator="containsText" text="Significance">
      <formula>NOT(ISERROR(SEARCH("Significance",K91)))</formula>
    </cfRule>
    <cfRule type="containsText" dxfId="4084" priority="386" operator="containsText" text="Self-Assurance">
      <formula>NOT(ISERROR(SEARCH("Self-Assurance",K91)))</formula>
    </cfRule>
    <cfRule type="containsText" dxfId="4083" priority="387" operator="containsText" text="Maximizer">
      <formula>NOT(ISERROR(SEARCH("Maximizer",K91)))</formula>
    </cfRule>
    <cfRule type="containsText" dxfId="4082" priority="388" operator="containsText" text="Competition">
      <formula>NOT(ISERROR(SEARCH("Competition",K91)))</formula>
    </cfRule>
    <cfRule type="containsText" dxfId="4081" priority="389" operator="containsText" text="Communication">
      <formula>NOT(ISERROR(SEARCH("Communication",K91)))</formula>
    </cfRule>
    <cfRule type="containsText" dxfId="4080" priority="390" operator="containsText" text="Command">
      <formula>NOT(ISERROR(SEARCH("Command",K91)))</formula>
    </cfRule>
    <cfRule type="containsText" dxfId="4079" priority="391" operator="containsText" text="Activator">
      <formula>NOT(ISERROR(SEARCH("Activator",K91)))</formula>
    </cfRule>
    <cfRule type="containsText" dxfId="4078" priority="392" operator="containsText" text="Influencing">
      <formula>NOT(ISERROR(SEARCH("Influencing",K91)))</formula>
    </cfRule>
    <cfRule type="containsText" dxfId="4077" priority="393" operator="containsText" text="Restorative">
      <formula>NOT(ISERROR(SEARCH("Restorative",K91)))</formula>
    </cfRule>
    <cfRule type="containsText" dxfId="4076" priority="394" operator="containsText" text="Responsibility">
      <formula>NOT(ISERROR(SEARCH("Responsibility",K91)))</formula>
    </cfRule>
    <cfRule type="containsText" dxfId="4075" priority="395" operator="containsText" text="Focus">
      <formula>NOT(ISERROR(SEARCH("Focus",K91)))</formula>
    </cfRule>
    <cfRule type="containsText" dxfId="4074" priority="396" operator="containsText" text="Discipline">
      <formula>NOT(ISERROR(SEARCH("Discipline",K91)))</formula>
    </cfRule>
    <cfRule type="containsText" dxfId="4073" priority="397" operator="containsText" text="Deliberative">
      <formula>NOT(ISERROR(SEARCH("Deliberative",K91)))</formula>
    </cfRule>
    <cfRule type="containsText" dxfId="4072" priority="398" operator="containsText" text="Consistency">
      <formula>NOT(ISERROR(SEARCH("Consistency",K91)))</formula>
    </cfRule>
    <cfRule type="containsText" dxfId="4071" priority="399" operator="containsText" text="Belief">
      <formula>NOT(ISERROR(SEARCH("Belief",K91)))</formula>
    </cfRule>
    <cfRule type="containsText" dxfId="4070" priority="400" operator="containsText" text="Arranger">
      <formula>NOT(ISERROR(SEARCH("Arranger",K91)))</formula>
    </cfRule>
    <cfRule type="containsText" dxfId="4069" priority="401" operator="containsText" text="Achiever">
      <formula>NOT(ISERROR(SEARCH("Achiever",K91)))</formula>
    </cfRule>
    <cfRule type="containsText" dxfId="4068" priority="402" operator="containsText" text="Executing">
      <formula>NOT(ISERROR(SEARCH("Executing",K91)))</formula>
    </cfRule>
  </conditionalFormatting>
  <conditionalFormatting sqref="K91:K107">
    <cfRule type="cellIs" dxfId="4067" priority="331" operator="equal">
      <formula>"Inteleccion"</formula>
    </cfRule>
    <cfRule type="cellIs" dxfId="4066" priority="332" operator="equal">
      <formula>"Idear"</formula>
    </cfRule>
    <cfRule type="cellIs" dxfId="4065" priority="333" operator="equal">
      <formula>"Futurista"</formula>
    </cfRule>
    <cfRule type="cellIs" dxfId="4064" priority="334" operator="equal">
      <formula>"Estratégico"</formula>
    </cfRule>
    <cfRule type="cellIs" dxfId="4063" priority="335" operator="equal">
      <formula>"Contexto"</formula>
    </cfRule>
    <cfRule type="cellIs" dxfId="4062" priority="336" operator="equal">
      <formula>"Coleccionador"</formula>
    </cfRule>
    <cfRule type="cellIs" dxfId="4061" priority="337" operator="equal">
      <formula>"Aprendedor"</formula>
    </cfRule>
    <cfRule type="cellIs" dxfId="4060" priority="338" operator="equal">
      <formula>"Analítico"</formula>
    </cfRule>
    <cfRule type="cellIs" dxfId="4059" priority="339" operator="equal">
      <formula>"Positivo"</formula>
    </cfRule>
    <cfRule type="cellIs" dxfId="4058" priority="340" operator="equal">
      <formula>"Individualizacion"</formula>
    </cfRule>
    <cfRule type="cellIs" dxfId="4057" priority="341" operator="equal">
      <formula>"Inclusion"</formula>
    </cfRule>
    <cfRule type="cellIs" dxfId="4056" priority="342" operator="equal">
      <formula>"Empatía"</formula>
    </cfRule>
    <cfRule type="cellIs" dxfId="4055" priority="343" operator="equal">
      <formula>"Desarrollador"</formula>
    </cfRule>
    <cfRule type="cellIs" dxfId="4054" priority="344" operator="equal">
      <formula>"Conexión"</formula>
    </cfRule>
    <cfRule type="cellIs" dxfId="4053" priority="345" operator="equal">
      <formula>"Armonía"</formula>
    </cfRule>
    <cfRule type="cellIs" dxfId="4052" priority="346" operator="equal">
      <formula>"Afinidad"</formula>
    </cfRule>
    <cfRule type="cellIs" dxfId="4051" priority="347" operator="equal">
      <formula>"Adaptabilidad"</formula>
    </cfRule>
    <cfRule type="cellIs" dxfId="4050" priority="348" operator="equal">
      <formula>"Sociable"</formula>
    </cfRule>
    <cfRule type="cellIs" dxfId="4049" priority="349" operator="equal">
      <formula>"Significación"</formula>
    </cfRule>
    <cfRule type="cellIs" dxfId="4048" priority="350" operator="equal">
      <formula>"Maximizador"</formula>
    </cfRule>
    <cfRule type="cellIs" dxfId="4047" priority="351" operator="equal">
      <formula>"Mando"</formula>
    </cfRule>
    <cfRule type="cellIs" dxfId="4046" priority="352" operator="equal">
      <formula>"Comunicación"</formula>
    </cfRule>
    <cfRule type="cellIs" dxfId="4045" priority="353" operator="equal">
      <formula>"Competitivo"</formula>
    </cfRule>
    <cfRule type="cellIs" dxfId="4044" priority="354" operator="equal">
      <formula>"Auto Confianza"</formula>
    </cfRule>
    <cfRule type="cellIs" dxfId="4043" priority="355" operator="equal">
      <formula>"Activador"</formula>
    </cfRule>
    <cfRule type="cellIs" dxfId="4042" priority="356" operator="equal">
      <formula>"Restaurador"</formula>
    </cfRule>
    <cfRule type="cellIs" dxfId="4041" priority="357" operator="equal">
      <formula>"Responsabilidad"</formula>
    </cfRule>
    <cfRule type="cellIs" dxfId="4040" priority="358" operator="equal">
      <formula>"Logrador"</formula>
    </cfRule>
    <cfRule type="cellIs" dxfId="4039" priority="359" operator="equal">
      <formula>"Enfoque"</formula>
    </cfRule>
    <cfRule type="cellIs" dxfId="4038" priority="360" operator="equal">
      <formula>"Disciplina"</formula>
    </cfRule>
    <cfRule type="cellIs" dxfId="4037" priority="361" operator="equal">
      <formula>"Deliberativo"</formula>
    </cfRule>
    <cfRule type="cellIs" dxfId="4036" priority="362" operator="equal">
      <formula>"Creencia"</formula>
    </cfRule>
    <cfRule type="cellIs" dxfId="4035" priority="363" operator="equal">
      <formula>"Coordinador"</formula>
    </cfRule>
    <cfRule type="cellIs" dxfId="4034" priority="364" operator="equal">
      <formula>"Consistente"</formula>
    </cfRule>
  </conditionalFormatting>
  <conditionalFormatting sqref="K108">
    <cfRule type="containsText" dxfId="4033" priority="293" operator="containsText" text="Strategic">
      <formula>NOT(ISERROR(SEARCH("Strategic",K108)))</formula>
    </cfRule>
    <cfRule type="containsText" dxfId="4032" priority="294" operator="containsText" text="Learner">
      <formula>NOT(ISERROR(SEARCH("Learner",K108)))</formula>
    </cfRule>
    <cfRule type="containsText" dxfId="4031" priority="295" operator="containsText" text="Intellection">
      <formula>NOT(ISERROR(SEARCH("Intellection",K108)))</formula>
    </cfRule>
    <cfRule type="containsText" dxfId="4030" priority="296" operator="containsText" text="Input">
      <formula>NOT(ISERROR(SEARCH("Input",K108)))</formula>
    </cfRule>
    <cfRule type="containsText" dxfId="4029" priority="297" operator="containsText" text="Ideation">
      <formula>NOT(ISERROR(SEARCH("Ideation",K108)))</formula>
    </cfRule>
    <cfRule type="containsText" dxfId="4028" priority="298" operator="containsText" text="Futuristic">
      <formula>NOT(ISERROR(SEARCH("Futuristic",K108)))</formula>
    </cfRule>
    <cfRule type="containsText" dxfId="4027" priority="299" operator="containsText" text="Context">
      <formula>NOT(ISERROR(SEARCH("Context",K108)))</formula>
    </cfRule>
    <cfRule type="containsText" dxfId="4026" priority="300" operator="containsText" text="Analytical">
      <formula>NOT(ISERROR(SEARCH("Analytical",K108)))</formula>
    </cfRule>
    <cfRule type="containsText" dxfId="4025" priority="301" operator="containsText" text="Strategic Thinking">
      <formula>NOT(ISERROR(SEARCH("Strategic Thinking",K108)))</formula>
    </cfRule>
    <cfRule type="containsText" dxfId="4024" priority="302" operator="containsText" text="Relator">
      <formula>NOT(ISERROR(SEARCH("Relator",K108)))</formula>
    </cfRule>
    <cfRule type="containsText" dxfId="4023" priority="303" operator="containsText" text="Positivity">
      <formula>NOT(ISERROR(SEARCH("Positivity",K108)))</formula>
    </cfRule>
    <cfRule type="containsText" dxfId="4022" priority="304" operator="containsText" text="Individualization">
      <formula>NOT(ISERROR(SEARCH("Individualization",K108)))</formula>
    </cfRule>
    <cfRule type="containsText" dxfId="4021" priority="305" operator="containsText" text="Includer">
      <formula>NOT(ISERROR(SEARCH("Includer",K108)))</formula>
    </cfRule>
    <cfRule type="containsText" dxfId="4020" priority="306" operator="containsText" text="Harmony">
      <formula>NOT(ISERROR(SEARCH("Harmony",K108)))</formula>
    </cfRule>
    <cfRule type="containsText" dxfId="4019" priority="307" operator="containsText" text="Empathy">
      <formula>NOT(ISERROR(SEARCH("Empathy",K108)))</formula>
    </cfRule>
    <cfRule type="containsText" dxfId="4018" priority="308" operator="containsText" text="Connectedness">
      <formula>NOT(ISERROR(SEARCH("Connectedness",K108)))</formula>
    </cfRule>
    <cfRule type="containsText" dxfId="4017" priority="309" operator="containsText" text="Developer">
      <formula>NOT(ISERROR(SEARCH("Developer",K108)))</formula>
    </cfRule>
    <cfRule type="containsText" dxfId="4016" priority="310" operator="containsText" text="Adaptability">
      <formula>NOT(ISERROR(SEARCH("Adaptability",K108)))</formula>
    </cfRule>
    <cfRule type="containsText" dxfId="4015" priority="311" operator="containsText" text="Relationship">
      <formula>NOT(ISERROR(SEARCH("Relationship",K108)))</formula>
    </cfRule>
    <cfRule type="containsText" dxfId="4014" priority="312" operator="containsText" text="Woo">
      <formula>NOT(ISERROR(SEARCH("Woo",K108)))</formula>
    </cfRule>
    <cfRule type="containsText" dxfId="4013" priority="313" operator="containsText" text="Significance">
      <formula>NOT(ISERROR(SEARCH("Significance",K108)))</formula>
    </cfRule>
    <cfRule type="containsText" dxfId="4012" priority="314" operator="containsText" text="Self-Assurance">
      <formula>NOT(ISERROR(SEARCH("Self-Assurance",K108)))</formula>
    </cfRule>
    <cfRule type="containsText" dxfId="4011" priority="315" operator="containsText" text="Maximizer">
      <formula>NOT(ISERROR(SEARCH("Maximizer",K108)))</formula>
    </cfRule>
    <cfRule type="containsText" dxfId="4010" priority="316" operator="containsText" text="Competition">
      <formula>NOT(ISERROR(SEARCH("Competition",K108)))</formula>
    </cfRule>
    <cfRule type="containsText" dxfId="4009" priority="317" operator="containsText" text="Communication">
      <formula>NOT(ISERROR(SEARCH("Communication",K108)))</formula>
    </cfRule>
    <cfRule type="containsText" dxfId="4008" priority="318" operator="containsText" text="Command">
      <formula>NOT(ISERROR(SEARCH("Command",K108)))</formula>
    </cfRule>
    <cfRule type="containsText" dxfId="4007" priority="319" operator="containsText" text="Activator">
      <formula>NOT(ISERROR(SEARCH("Activator",K108)))</formula>
    </cfRule>
    <cfRule type="containsText" dxfId="4006" priority="320" operator="containsText" text="Influencing">
      <formula>NOT(ISERROR(SEARCH("Influencing",K108)))</formula>
    </cfRule>
    <cfRule type="containsText" dxfId="4005" priority="321" operator="containsText" text="Restorative">
      <formula>NOT(ISERROR(SEARCH("Restorative",K108)))</formula>
    </cfRule>
    <cfRule type="containsText" dxfId="4004" priority="322" operator="containsText" text="Responsibility">
      <formula>NOT(ISERROR(SEARCH("Responsibility",K108)))</formula>
    </cfRule>
    <cfRule type="containsText" dxfId="4003" priority="323" operator="containsText" text="Focus">
      <formula>NOT(ISERROR(SEARCH("Focus",K108)))</formula>
    </cfRule>
    <cfRule type="containsText" dxfId="4002" priority="324" operator="containsText" text="Discipline">
      <formula>NOT(ISERROR(SEARCH("Discipline",K108)))</formula>
    </cfRule>
    <cfRule type="containsText" dxfId="4001" priority="325" operator="containsText" text="Deliberative">
      <formula>NOT(ISERROR(SEARCH("Deliberative",K108)))</formula>
    </cfRule>
    <cfRule type="containsText" dxfId="4000" priority="326" operator="containsText" text="Consistency">
      <formula>NOT(ISERROR(SEARCH("Consistency",K108)))</formula>
    </cfRule>
    <cfRule type="containsText" dxfId="3999" priority="327" operator="containsText" text="Belief">
      <formula>NOT(ISERROR(SEARCH("Belief",K108)))</formula>
    </cfRule>
    <cfRule type="containsText" dxfId="3998" priority="328" operator="containsText" text="Arranger">
      <formula>NOT(ISERROR(SEARCH("Arranger",K108)))</formula>
    </cfRule>
    <cfRule type="containsText" dxfId="3997" priority="329" operator="containsText" text="Achiever">
      <formula>NOT(ISERROR(SEARCH("Achiever",K108)))</formula>
    </cfRule>
    <cfRule type="containsText" dxfId="3996" priority="330" operator="containsText" text="Executing">
      <formula>NOT(ISERROR(SEARCH("Executing",K108)))</formula>
    </cfRule>
  </conditionalFormatting>
  <conditionalFormatting sqref="K108">
    <cfRule type="containsText" dxfId="3995" priority="255" operator="containsText" text="Strategic">
      <formula>NOT(ISERROR(SEARCH("Strategic",K108)))</formula>
    </cfRule>
    <cfRule type="containsText" dxfId="3994" priority="256" operator="containsText" text="Strategic">
      <formula>NOT(ISERROR(SEARCH("Strategic",K108)))</formula>
    </cfRule>
    <cfRule type="containsText" dxfId="3993" priority="257" operator="containsText" text="Learner">
      <formula>NOT(ISERROR(SEARCH("Learner",K108)))</formula>
    </cfRule>
    <cfRule type="containsText" dxfId="3992" priority="258" operator="containsText" text="Intellection">
      <formula>NOT(ISERROR(SEARCH("Intellection",K108)))</formula>
    </cfRule>
    <cfRule type="containsText" dxfId="3991" priority="259" operator="containsText" text="Input">
      <formula>NOT(ISERROR(SEARCH("Input",K108)))</formula>
    </cfRule>
    <cfRule type="containsText" dxfId="3990" priority="260" operator="containsText" text="Ideation">
      <formula>NOT(ISERROR(SEARCH("Ideation",K108)))</formula>
    </cfRule>
    <cfRule type="containsText" dxfId="3989" priority="261" operator="containsText" text="Futuristic">
      <formula>NOT(ISERROR(SEARCH("Futuristic",K108)))</formula>
    </cfRule>
    <cfRule type="containsText" dxfId="3988" priority="262" operator="containsText" text="Context">
      <formula>NOT(ISERROR(SEARCH("Context",K108)))</formula>
    </cfRule>
    <cfRule type="containsText" dxfId="3987" priority="263" operator="containsText" text="Analytical">
      <formula>NOT(ISERROR(SEARCH("Analytical",K108)))</formula>
    </cfRule>
    <cfRule type="containsText" dxfId="3986" priority="264" operator="containsText" text="Relator">
      <formula>NOT(ISERROR(SEARCH("Relator",K108)))</formula>
    </cfRule>
    <cfRule type="containsText" dxfId="3985" priority="265" operator="containsText" text="Positivity">
      <formula>NOT(ISERROR(SEARCH("Positivity",K108)))</formula>
    </cfRule>
    <cfRule type="containsText" dxfId="3984" priority="266" operator="containsText" text="Individualization">
      <formula>NOT(ISERROR(SEARCH("Individualization",K108)))</formula>
    </cfRule>
    <cfRule type="containsText" dxfId="3983" priority="267" operator="containsText" text="Includer">
      <formula>NOT(ISERROR(SEARCH("Includer",K108)))</formula>
    </cfRule>
    <cfRule type="containsText" dxfId="3982" priority="268" operator="containsText" text="Harmony">
      <formula>NOT(ISERROR(SEARCH("Harmony",K108)))</formula>
    </cfRule>
    <cfRule type="containsText" dxfId="3981" priority="269" operator="containsText" text="Empathy">
      <formula>NOT(ISERROR(SEARCH("Empathy",K108)))</formula>
    </cfRule>
    <cfRule type="containsText" dxfId="3980" priority="270" operator="containsText" text="Connectedness">
      <formula>NOT(ISERROR(SEARCH("Connectedness",K108)))</formula>
    </cfRule>
    <cfRule type="containsText" dxfId="3979" priority="271" operator="containsText" text="Developer">
      <formula>NOT(ISERROR(SEARCH("Developer",K108)))</formula>
    </cfRule>
    <cfRule type="containsText" dxfId="3978" priority="272" operator="containsText" text="Adaptability">
      <formula>NOT(ISERROR(SEARCH("Adaptability",K108)))</formula>
    </cfRule>
    <cfRule type="containsText" dxfId="3977" priority="273" operator="containsText" text="Relationship">
      <formula>NOT(ISERROR(SEARCH("Relationship",K108)))</formula>
    </cfRule>
    <cfRule type="containsText" dxfId="3976" priority="274" operator="containsText" text="Woo">
      <formula>NOT(ISERROR(SEARCH("Woo",K108)))</formula>
    </cfRule>
    <cfRule type="containsText" dxfId="3975" priority="275" operator="containsText" text="Significance">
      <formula>NOT(ISERROR(SEARCH("Significance",K108)))</formula>
    </cfRule>
    <cfRule type="containsText" dxfId="3974" priority="276" operator="containsText" text="Self-Assurance">
      <formula>NOT(ISERROR(SEARCH("Self-Assurance",K108)))</formula>
    </cfRule>
    <cfRule type="containsText" dxfId="3973" priority="277" operator="containsText" text="Maximizer">
      <formula>NOT(ISERROR(SEARCH("Maximizer",K108)))</formula>
    </cfRule>
    <cfRule type="containsText" dxfId="3972" priority="278" operator="containsText" text="Competition">
      <formula>NOT(ISERROR(SEARCH("Competition",K108)))</formula>
    </cfRule>
    <cfRule type="containsText" dxfId="3971" priority="279" operator="containsText" text="Communication">
      <formula>NOT(ISERROR(SEARCH("Communication",K108)))</formula>
    </cfRule>
    <cfRule type="containsText" dxfId="3970" priority="280" operator="containsText" text="Command">
      <formula>NOT(ISERROR(SEARCH("Command",K108)))</formula>
    </cfRule>
    <cfRule type="containsText" dxfId="3969" priority="281" operator="containsText" text="Activator">
      <formula>NOT(ISERROR(SEARCH("Activator",K108)))</formula>
    </cfRule>
    <cfRule type="containsText" dxfId="3968" priority="282" operator="containsText" text="Influencing">
      <formula>NOT(ISERROR(SEARCH("Influencing",K108)))</formula>
    </cfRule>
    <cfRule type="containsText" dxfId="3967" priority="283" operator="containsText" text="Restorative">
      <formula>NOT(ISERROR(SEARCH("Restorative",K108)))</formula>
    </cfRule>
    <cfRule type="containsText" dxfId="3966" priority="284" operator="containsText" text="Responsibility">
      <formula>NOT(ISERROR(SEARCH("Responsibility",K108)))</formula>
    </cfRule>
    <cfRule type="containsText" dxfId="3965" priority="285" operator="containsText" text="Focus">
      <formula>NOT(ISERROR(SEARCH("Focus",K108)))</formula>
    </cfRule>
    <cfRule type="containsText" dxfId="3964" priority="286" operator="containsText" text="Discipline">
      <formula>NOT(ISERROR(SEARCH("Discipline",K108)))</formula>
    </cfRule>
    <cfRule type="containsText" dxfId="3963" priority="287" operator="containsText" text="Deliberative">
      <formula>NOT(ISERROR(SEARCH("Deliberative",K108)))</formula>
    </cfRule>
    <cfRule type="containsText" dxfId="3962" priority="288" operator="containsText" text="Consistency">
      <formula>NOT(ISERROR(SEARCH("Consistency",K108)))</formula>
    </cfRule>
    <cfRule type="containsText" dxfId="3961" priority="289" operator="containsText" text="Belief">
      <formula>NOT(ISERROR(SEARCH("Belief",K108)))</formula>
    </cfRule>
    <cfRule type="containsText" dxfId="3960" priority="290" operator="containsText" text="Arranger">
      <formula>NOT(ISERROR(SEARCH("Arranger",K108)))</formula>
    </cfRule>
    <cfRule type="containsText" dxfId="3959" priority="291" operator="containsText" text="Achiever">
      <formula>NOT(ISERROR(SEARCH("Achiever",K108)))</formula>
    </cfRule>
    <cfRule type="containsText" dxfId="3958" priority="292" operator="containsText" text="Executing">
      <formula>NOT(ISERROR(SEARCH("Executing",K108)))</formula>
    </cfRule>
  </conditionalFormatting>
  <conditionalFormatting sqref="K108">
    <cfRule type="cellIs" dxfId="3957" priority="221" operator="equal">
      <formula>"Inteleccion"</formula>
    </cfRule>
    <cfRule type="cellIs" dxfId="3956" priority="222" operator="equal">
      <formula>"Idear"</formula>
    </cfRule>
    <cfRule type="cellIs" dxfId="3955" priority="223" operator="equal">
      <formula>"Futurista"</formula>
    </cfRule>
    <cfRule type="cellIs" dxfId="3954" priority="224" operator="equal">
      <formula>"Estratégico"</formula>
    </cfRule>
    <cfRule type="cellIs" dxfId="3953" priority="225" operator="equal">
      <formula>"Contexto"</formula>
    </cfRule>
    <cfRule type="cellIs" dxfId="3952" priority="226" operator="equal">
      <formula>"Coleccionador"</formula>
    </cfRule>
    <cfRule type="cellIs" dxfId="3951" priority="227" operator="equal">
      <formula>"Aprendedor"</formula>
    </cfRule>
    <cfRule type="cellIs" dxfId="3950" priority="228" operator="equal">
      <formula>"Analítico"</formula>
    </cfRule>
    <cfRule type="cellIs" dxfId="3949" priority="229" operator="equal">
      <formula>"Positivo"</formula>
    </cfRule>
    <cfRule type="cellIs" dxfId="3948" priority="230" operator="equal">
      <formula>"Individualizacion"</formula>
    </cfRule>
    <cfRule type="cellIs" dxfId="3947" priority="231" operator="equal">
      <formula>"Inclusion"</formula>
    </cfRule>
    <cfRule type="cellIs" dxfId="3946" priority="232" operator="equal">
      <formula>"Empatía"</formula>
    </cfRule>
    <cfRule type="cellIs" dxfId="3945" priority="233" operator="equal">
      <formula>"Desarrollador"</formula>
    </cfRule>
    <cfRule type="cellIs" dxfId="3944" priority="234" operator="equal">
      <formula>"Conexión"</formula>
    </cfRule>
    <cfRule type="cellIs" dxfId="3943" priority="235" operator="equal">
      <formula>"Armonía"</formula>
    </cfRule>
    <cfRule type="cellIs" dxfId="3942" priority="236" operator="equal">
      <formula>"Afinidad"</formula>
    </cfRule>
    <cfRule type="cellIs" dxfId="3941" priority="237" operator="equal">
      <formula>"Adaptabilidad"</formula>
    </cfRule>
    <cfRule type="cellIs" dxfId="3940" priority="238" operator="equal">
      <formula>"Sociable"</formula>
    </cfRule>
    <cfRule type="cellIs" dxfId="3939" priority="239" operator="equal">
      <formula>"Significación"</formula>
    </cfRule>
    <cfRule type="cellIs" dxfId="3938" priority="240" operator="equal">
      <formula>"Maximizador"</formula>
    </cfRule>
    <cfRule type="cellIs" dxfId="3937" priority="241" operator="equal">
      <formula>"Mando"</formula>
    </cfRule>
    <cfRule type="cellIs" dxfId="3936" priority="242" operator="equal">
      <formula>"Comunicación"</formula>
    </cfRule>
    <cfRule type="cellIs" dxfId="3935" priority="243" operator="equal">
      <formula>"Competitivo"</formula>
    </cfRule>
    <cfRule type="cellIs" dxfId="3934" priority="244" operator="equal">
      <formula>"Auto Confianza"</formula>
    </cfRule>
    <cfRule type="cellIs" dxfId="3933" priority="245" operator="equal">
      <formula>"Activador"</formula>
    </cfRule>
    <cfRule type="cellIs" dxfId="3932" priority="246" operator="equal">
      <formula>"Restaurador"</formula>
    </cfRule>
    <cfRule type="cellIs" dxfId="3931" priority="247" operator="equal">
      <formula>"Responsabilidad"</formula>
    </cfRule>
    <cfRule type="cellIs" dxfId="3930" priority="248" operator="equal">
      <formula>"Logrador"</formula>
    </cfRule>
    <cfRule type="cellIs" dxfId="3929" priority="249" operator="equal">
      <formula>"Enfoque"</formula>
    </cfRule>
    <cfRule type="cellIs" dxfId="3928" priority="250" operator="equal">
      <formula>"Disciplina"</formula>
    </cfRule>
    <cfRule type="cellIs" dxfId="3927" priority="251" operator="equal">
      <formula>"Deliberativo"</formula>
    </cfRule>
    <cfRule type="cellIs" dxfId="3926" priority="252" operator="equal">
      <formula>"Creencia"</formula>
    </cfRule>
    <cfRule type="cellIs" dxfId="3925" priority="253" operator="equal">
      <formula>"Coordinador"</formula>
    </cfRule>
    <cfRule type="cellIs" dxfId="3924" priority="254" operator="equal">
      <formula>"Consistente"</formula>
    </cfRule>
  </conditionalFormatting>
  <conditionalFormatting sqref="K109:K124">
    <cfRule type="containsText" dxfId="3923" priority="183" operator="containsText" text="Strategic">
      <formula>NOT(ISERROR(SEARCH("Strategic",K109)))</formula>
    </cfRule>
    <cfRule type="containsText" dxfId="3922" priority="184" operator="containsText" text="Learner">
      <formula>NOT(ISERROR(SEARCH("Learner",K109)))</formula>
    </cfRule>
    <cfRule type="containsText" dxfId="3921" priority="185" operator="containsText" text="Intellection">
      <formula>NOT(ISERROR(SEARCH("Intellection",K109)))</formula>
    </cfRule>
    <cfRule type="containsText" dxfId="3920" priority="186" operator="containsText" text="Input">
      <formula>NOT(ISERROR(SEARCH("Input",K109)))</formula>
    </cfRule>
    <cfRule type="containsText" dxfId="3919" priority="187" operator="containsText" text="Ideation">
      <formula>NOT(ISERROR(SEARCH("Ideation",K109)))</formula>
    </cfRule>
    <cfRule type="containsText" dxfId="3918" priority="188" operator="containsText" text="Futuristic">
      <formula>NOT(ISERROR(SEARCH("Futuristic",K109)))</formula>
    </cfRule>
    <cfRule type="containsText" dxfId="3917" priority="189" operator="containsText" text="Context">
      <formula>NOT(ISERROR(SEARCH("Context",K109)))</formula>
    </cfRule>
    <cfRule type="containsText" dxfId="3916" priority="190" operator="containsText" text="Analytical">
      <formula>NOT(ISERROR(SEARCH("Analytical",K109)))</formula>
    </cfRule>
    <cfRule type="containsText" dxfId="3915" priority="191" operator="containsText" text="Strategic Thinking">
      <formula>NOT(ISERROR(SEARCH("Strategic Thinking",K109)))</formula>
    </cfRule>
    <cfRule type="containsText" dxfId="3914" priority="192" operator="containsText" text="Relator">
      <formula>NOT(ISERROR(SEARCH("Relator",K109)))</formula>
    </cfRule>
    <cfRule type="containsText" dxfId="3913" priority="193" operator="containsText" text="Positivity">
      <formula>NOT(ISERROR(SEARCH("Positivity",K109)))</formula>
    </cfRule>
    <cfRule type="containsText" dxfId="3912" priority="194" operator="containsText" text="Individualization">
      <formula>NOT(ISERROR(SEARCH("Individualization",K109)))</formula>
    </cfRule>
    <cfRule type="containsText" dxfId="3911" priority="195" operator="containsText" text="Includer">
      <formula>NOT(ISERROR(SEARCH("Includer",K109)))</formula>
    </cfRule>
    <cfRule type="containsText" dxfId="3910" priority="196" operator="containsText" text="Harmony">
      <formula>NOT(ISERROR(SEARCH("Harmony",K109)))</formula>
    </cfRule>
    <cfRule type="containsText" dxfId="3909" priority="197" operator="containsText" text="Empathy">
      <formula>NOT(ISERROR(SEARCH("Empathy",K109)))</formula>
    </cfRule>
    <cfRule type="containsText" dxfId="3908" priority="198" operator="containsText" text="Connectedness">
      <formula>NOT(ISERROR(SEARCH("Connectedness",K109)))</formula>
    </cfRule>
    <cfRule type="containsText" dxfId="3907" priority="199" operator="containsText" text="Developer">
      <formula>NOT(ISERROR(SEARCH("Developer",K109)))</formula>
    </cfRule>
    <cfRule type="containsText" dxfId="3906" priority="200" operator="containsText" text="Adaptability">
      <formula>NOT(ISERROR(SEARCH("Adaptability",K109)))</formula>
    </cfRule>
    <cfRule type="containsText" dxfId="3905" priority="201" operator="containsText" text="Relationship">
      <formula>NOT(ISERROR(SEARCH("Relationship",K109)))</formula>
    </cfRule>
    <cfRule type="containsText" dxfId="3904" priority="202" operator="containsText" text="Woo">
      <formula>NOT(ISERROR(SEARCH("Woo",K109)))</formula>
    </cfRule>
    <cfRule type="containsText" dxfId="3903" priority="203" operator="containsText" text="Significance">
      <formula>NOT(ISERROR(SEARCH("Significance",K109)))</formula>
    </cfRule>
    <cfRule type="containsText" dxfId="3902" priority="204" operator="containsText" text="Self-Assurance">
      <formula>NOT(ISERROR(SEARCH("Self-Assurance",K109)))</formula>
    </cfRule>
    <cfRule type="containsText" dxfId="3901" priority="205" operator="containsText" text="Maximizer">
      <formula>NOT(ISERROR(SEARCH("Maximizer",K109)))</formula>
    </cfRule>
    <cfRule type="containsText" dxfId="3900" priority="206" operator="containsText" text="Competition">
      <formula>NOT(ISERROR(SEARCH("Competition",K109)))</formula>
    </cfRule>
    <cfRule type="containsText" dxfId="3899" priority="207" operator="containsText" text="Communication">
      <formula>NOT(ISERROR(SEARCH("Communication",K109)))</formula>
    </cfRule>
    <cfRule type="containsText" dxfId="3898" priority="208" operator="containsText" text="Command">
      <formula>NOT(ISERROR(SEARCH("Command",K109)))</formula>
    </cfRule>
    <cfRule type="containsText" dxfId="3897" priority="209" operator="containsText" text="Activator">
      <formula>NOT(ISERROR(SEARCH("Activator",K109)))</formula>
    </cfRule>
    <cfRule type="containsText" dxfId="3896" priority="210" operator="containsText" text="Influencing">
      <formula>NOT(ISERROR(SEARCH("Influencing",K109)))</formula>
    </cfRule>
    <cfRule type="containsText" dxfId="3895" priority="211" operator="containsText" text="Restorative">
      <formula>NOT(ISERROR(SEARCH("Restorative",K109)))</formula>
    </cfRule>
    <cfRule type="containsText" dxfId="3894" priority="212" operator="containsText" text="Responsibility">
      <formula>NOT(ISERROR(SEARCH("Responsibility",K109)))</formula>
    </cfRule>
    <cfRule type="containsText" dxfId="3893" priority="213" operator="containsText" text="Focus">
      <formula>NOT(ISERROR(SEARCH("Focus",K109)))</formula>
    </cfRule>
    <cfRule type="containsText" dxfId="3892" priority="214" operator="containsText" text="Discipline">
      <formula>NOT(ISERROR(SEARCH("Discipline",K109)))</formula>
    </cfRule>
    <cfRule type="containsText" dxfId="3891" priority="215" operator="containsText" text="Deliberative">
      <formula>NOT(ISERROR(SEARCH("Deliberative",K109)))</formula>
    </cfRule>
    <cfRule type="containsText" dxfId="3890" priority="216" operator="containsText" text="Consistency">
      <formula>NOT(ISERROR(SEARCH("Consistency",K109)))</formula>
    </cfRule>
    <cfRule type="containsText" dxfId="3889" priority="217" operator="containsText" text="Belief">
      <formula>NOT(ISERROR(SEARCH("Belief",K109)))</formula>
    </cfRule>
    <cfRule type="containsText" dxfId="3888" priority="218" operator="containsText" text="Arranger">
      <formula>NOT(ISERROR(SEARCH("Arranger",K109)))</formula>
    </cfRule>
    <cfRule type="containsText" dxfId="3887" priority="219" operator="containsText" text="Achiever">
      <formula>NOT(ISERROR(SEARCH("Achiever",K109)))</formula>
    </cfRule>
    <cfRule type="containsText" dxfId="3886" priority="220" operator="containsText" text="Executing">
      <formula>NOT(ISERROR(SEARCH("Executing",K109)))</formula>
    </cfRule>
  </conditionalFormatting>
  <conditionalFormatting sqref="K109:K124">
    <cfRule type="containsText" dxfId="3885" priority="145" operator="containsText" text="Strategic">
      <formula>NOT(ISERROR(SEARCH("Strategic",K109)))</formula>
    </cfRule>
    <cfRule type="containsText" dxfId="3884" priority="146" operator="containsText" text="Strategic">
      <formula>NOT(ISERROR(SEARCH("Strategic",K109)))</formula>
    </cfRule>
    <cfRule type="containsText" dxfId="3883" priority="147" operator="containsText" text="Learner">
      <formula>NOT(ISERROR(SEARCH("Learner",K109)))</formula>
    </cfRule>
    <cfRule type="containsText" dxfId="3882" priority="148" operator="containsText" text="Intellection">
      <formula>NOT(ISERROR(SEARCH("Intellection",K109)))</formula>
    </cfRule>
    <cfRule type="containsText" dxfId="3881" priority="149" operator="containsText" text="Input">
      <formula>NOT(ISERROR(SEARCH("Input",K109)))</formula>
    </cfRule>
    <cfRule type="containsText" dxfId="3880" priority="150" operator="containsText" text="Ideation">
      <formula>NOT(ISERROR(SEARCH("Ideation",K109)))</formula>
    </cfRule>
    <cfRule type="containsText" dxfId="3879" priority="151" operator="containsText" text="Futuristic">
      <formula>NOT(ISERROR(SEARCH("Futuristic",K109)))</formula>
    </cfRule>
    <cfRule type="containsText" dxfId="3878" priority="152" operator="containsText" text="Context">
      <formula>NOT(ISERROR(SEARCH("Context",K109)))</formula>
    </cfRule>
    <cfRule type="containsText" dxfId="3877" priority="153" operator="containsText" text="Analytical">
      <formula>NOT(ISERROR(SEARCH("Analytical",K109)))</formula>
    </cfRule>
    <cfRule type="containsText" dxfId="3876" priority="154" operator="containsText" text="Relator">
      <formula>NOT(ISERROR(SEARCH("Relator",K109)))</formula>
    </cfRule>
    <cfRule type="containsText" dxfId="3875" priority="155" operator="containsText" text="Positivity">
      <formula>NOT(ISERROR(SEARCH("Positivity",K109)))</formula>
    </cfRule>
    <cfRule type="containsText" dxfId="3874" priority="156" operator="containsText" text="Individualization">
      <formula>NOT(ISERROR(SEARCH("Individualization",K109)))</formula>
    </cfRule>
    <cfRule type="containsText" dxfId="3873" priority="157" operator="containsText" text="Includer">
      <formula>NOT(ISERROR(SEARCH("Includer",K109)))</formula>
    </cfRule>
    <cfRule type="containsText" dxfId="3872" priority="158" operator="containsText" text="Harmony">
      <formula>NOT(ISERROR(SEARCH("Harmony",K109)))</formula>
    </cfRule>
    <cfRule type="containsText" dxfId="3871" priority="159" operator="containsText" text="Empathy">
      <formula>NOT(ISERROR(SEARCH("Empathy",K109)))</formula>
    </cfRule>
    <cfRule type="containsText" dxfId="3870" priority="160" operator="containsText" text="Connectedness">
      <formula>NOT(ISERROR(SEARCH("Connectedness",K109)))</formula>
    </cfRule>
    <cfRule type="containsText" dxfId="3869" priority="161" operator="containsText" text="Developer">
      <formula>NOT(ISERROR(SEARCH("Developer",K109)))</formula>
    </cfRule>
    <cfRule type="containsText" dxfId="3868" priority="162" operator="containsText" text="Adaptability">
      <formula>NOT(ISERROR(SEARCH("Adaptability",K109)))</formula>
    </cfRule>
    <cfRule type="containsText" dxfId="3867" priority="163" operator="containsText" text="Relationship">
      <formula>NOT(ISERROR(SEARCH("Relationship",K109)))</formula>
    </cfRule>
    <cfRule type="containsText" dxfId="3866" priority="164" operator="containsText" text="Woo">
      <formula>NOT(ISERROR(SEARCH("Woo",K109)))</formula>
    </cfRule>
    <cfRule type="containsText" dxfId="3865" priority="165" operator="containsText" text="Significance">
      <formula>NOT(ISERROR(SEARCH("Significance",K109)))</formula>
    </cfRule>
    <cfRule type="containsText" dxfId="3864" priority="166" operator="containsText" text="Self-Assurance">
      <formula>NOT(ISERROR(SEARCH("Self-Assurance",K109)))</formula>
    </cfRule>
    <cfRule type="containsText" dxfId="3863" priority="167" operator="containsText" text="Maximizer">
      <formula>NOT(ISERROR(SEARCH("Maximizer",K109)))</formula>
    </cfRule>
    <cfRule type="containsText" dxfId="3862" priority="168" operator="containsText" text="Competition">
      <formula>NOT(ISERROR(SEARCH("Competition",K109)))</formula>
    </cfRule>
    <cfRule type="containsText" dxfId="3861" priority="169" operator="containsText" text="Communication">
      <formula>NOT(ISERROR(SEARCH("Communication",K109)))</formula>
    </cfRule>
    <cfRule type="containsText" dxfId="3860" priority="170" operator="containsText" text="Command">
      <formula>NOT(ISERROR(SEARCH("Command",K109)))</formula>
    </cfRule>
    <cfRule type="containsText" dxfId="3859" priority="171" operator="containsText" text="Activator">
      <formula>NOT(ISERROR(SEARCH("Activator",K109)))</formula>
    </cfRule>
    <cfRule type="containsText" dxfId="3858" priority="172" operator="containsText" text="Influencing">
      <formula>NOT(ISERROR(SEARCH("Influencing",K109)))</formula>
    </cfRule>
    <cfRule type="containsText" dxfId="3857" priority="173" operator="containsText" text="Restorative">
      <formula>NOT(ISERROR(SEARCH("Restorative",K109)))</formula>
    </cfRule>
    <cfRule type="containsText" dxfId="3856" priority="174" operator="containsText" text="Responsibility">
      <formula>NOT(ISERROR(SEARCH("Responsibility",K109)))</formula>
    </cfRule>
    <cfRule type="containsText" dxfId="3855" priority="175" operator="containsText" text="Focus">
      <formula>NOT(ISERROR(SEARCH("Focus",K109)))</formula>
    </cfRule>
    <cfRule type="containsText" dxfId="3854" priority="176" operator="containsText" text="Discipline">
      <formula>NOT(ISERROR(SEARCH("Discipline",K109)))</formula>
    </cfRule>
    <cfRule type="containsText" dxfId="3853" priority="177" operator="containsText" text="Deliberative">
      <formula>NOT(ISERROR(SEARCH("Deliberative",K109)))</formula>
    </cfRule>
    <cfRule type="containsText" dxfId="3852" priority="178" operator="containsText" text="Consistency">
      <formula>NOT(ISERROR(SEARCH("Consistency",K109)))</formula>
    </cfRule>
    <cfRule type="containsText" dxfId="3851" priority="179" operator="containsText" text="Belief">
      <formula>NOT(ISERROR(SEARCH("Belief",K109)))</formula>
    </cfRule>
    <cfRule type="containsText" dxfId="3850" priority="180" operator="containsText" text="Arranger">
      <formula>NOT(ISERROR(SEARCH("Arranger",K109)))</formula>
    </cfRule>
    <cfRule type="containsText" dxfId="3849" priority="181" operator="containsText" text="Achiever">
      <formula>NOT(ISERROR(SEARCH("Achiever",K109)))</formula>
    </cfRule>
    <cfRule type="containsText" dxfId="3848" priority="182" operator="containsText" text="Executing">
      <formula>NOT(ISERROR(SEARCH("Executing",K109)))</formula>
    </cfRule>
  </conditionalFormatting>
  <conditionalFormatting sqref="K109:K124">
    <cfRule type="cellIs" dxfId="3847" priority="111" operator="equal">
      <formula>"Inteleccion"</formula>
    </cfRule>
    <cfRule type="cellIs" dxfId="3846" priority="112" operator="equal">
      <formula>"Idear"</formula>
    </cfRule>
    <cfRule type="cellIs" dxfId="3845" priority="113" operator="equal">
      <formula>"Futurista"</formula>
    </cfRule>
    <cfRule type="cellIs" dxfId="3844" priority="114" operator="equal">
      <formula>"Estratégico"</formula>
    </cfRule>
    <cfRule type="cellIs" dxfId="3843" priority="115" operator="equal">
      <formula>"Contexto"</formula>
    </cfRule>
    <cfRule type="cellIs" dxfId="3842" priority="116" operator="equal">
      <formula>"Coleccionador"</formula>
    </cfRule>
    <cfRule type="cellIs" dxfId="3841" priority="117" operator="equal">
      <formula>"Aprendedor"</formula>
    </cfRule>
    <cfRule type="cellIs" dxfId="3840" priority="118" operator="equal">
      <formula>"Analítico"</formula>
    </cfRule>
    <cfRule type="cellIs" dxfId="3839" priority="119" operator="equal">
      <formula>"Positivo"</formula>
    </cfRule>
    <cfRule type="cellIs" dxfId="3838" priority="120" operator="equal">
      <formula>"Individualizacion"</formula>
    </cfRule>
    <cfRule type="cellIs" dxfId="3837" priority="121" operator="equal">
      <formula>"Inclusion"</formula>
    </cfRule>
    <cfRule type="cellIs" dxfId="3836" priority="122" operator="equal">
      <formula>"Empatía"</formula>
    </cfRule>
    <cfRule type="cellIs" dxfId="3835" priority="123" operator="equal">
      <formula>"Desarrollador"</formula>
    </cfRule>
    <cfRule type="cellIs" dxfId="3834" priority="124" operator="equal">
      <formula>"Conexión"</formula>
    </cfRule>
    <cfRule type="cellIs" dxfId="3833" priority="125" operator="equal">
      <formula>"Armonía"</formula>
    </cfRule>
    <cfRule type="cellIs" dxfId="3832" priority="126" operator="equal">
      <formula>"Afinidad"</formula>
    </cfRule>
    <cfRule type="cellIs" dxfId="3831" priority="127" operator="equal">
      <formula>"Adaptabilidad"</formula>
    </cfRule>
    <cfRule type="cellIs" dxfId="3830" priority="128" operator="equal">
      <formula>"Sociable"</formula>
    </cfRule>
    <cfRule type="cellIs" dxfId="3829" priority="129" operator="equal">
      <formula>"Significación"</formula>
    </cfRule>
    <cfRule type="cellIs" dxfId="3828" priority="130" operator="equal">
      <formula>"Maximizador"</formula>
    </cfRule>
    <cfRule type="cellIs" dxfId="3827" priority="131" operator="equal">
      <formula>"Mando"</formula>
    </cfRule>
    <cfRule type="cellIs" dxfId="3826" priority="132" operator="equal">
      <formula>"Comunicación"</formula>
    </cfRule>
    <cfRule type="cellIs" dxfId="3825" priority="133" operator="equal">
      <formula>"Competitivo"</formula>
    </cfRule>
    <cfRule type="cellIs" dxfId="3824" priority="134" operator="equal">
      <formula>"Auto Confianza"</formula>
    </cfRule>
    <cfRule type="cellIs" dxfId="3823" priority="135" operator="equal">
      <formula>"Activador"</formula>
    </cfRule>
    <cfRule type="cellIs" dxfId="3822" priority="136" operator="equal">
      <formula>"Restaurador"</formula>
    </cfRule>
    <cfRule type="cellIs" dxfId="3821" priority="137" operator="equal">
      <formula>"Responsabilidad"</formula>
    </cfRule>
    <cfRule type="cellIs" dxfId="3820" priority="138" operator="equal">
      <formula>"Logrador"</formula>
    </cfRule>
    <cfRule type="cellIs" dxfId="3819" priority="139" operator="equal">
      <formula>"Enfoque"</formula>
    </cfRule>
    <cfRule type="cellIs" dxfId="3818" priority="140" operator="equal">
      <formula>"Disciplina"</formula>
    </cfRule>
    <cfRule type="cellIs" dxfId="3817" priority="141" operator="equal">
      <formula>"Deliberativo"</formula>
    </cfRule>
    <cfRule type="cellIs" dxfId="3816" priority="142" operator="equal">
      <formula>"Creencia"</formula>
    </cfRule>
    <cfRule type="cellIs" dxfId="3815" priority="143" operator="equal">
      <formula>"Coordinador"</formula>
    </cfRule>
    <cfRule type="cellIs" dxfId="3814" priority="144" operator="equal">
      <formula>"Consistente"</formula>
    </cfRule>
  </conditionalFormatting>
  <conditionalFormatting sqref="F90">
    <cfRule type="containsText" dxfId="3813" priority="73" operator="containsText" text="Strategic">
      <formula>NOT(ISERROR(SEARCH("Strategic",F90)))</formula>
    </cfRule>
    <cfRule type="containsText" dxfId="3812" priority="74" operator="containsText" text="Learner">
      <formula>NOT(ISERROR(SEARCH("Learner",F90)))</formula>
    </cfRule>
    <cfRule type="containsText" dxfId="3811" priority="75" operator="containsText" text="Intellection">
      <formula>NOT(ISERROR(SEARCH("Intellection",F90)))</formula>
    </cfRule>
    <cfRule type="containsText" dxfId="3810" priority="76" operator="containsText" text="Input">
      <formula>NOT(ISERROR(SEARCH("Input",F90)))</formula>
    </cfRule>
    <cfRule type="containsText" dxfId="3809" priority="77" operator="containsText" text="Ideation">
      <formula>NOT(ISERROR(SEARCH("Ideation",F90)))</formula>
    </cfRule>
    <cfRule type="containsText" dxfId="3808" priority="78" operator="containsText" text="Futuristic">
      <formula>NOT(ISERROR(SEARCH("Futuristic",F90)))</formula>
    </cfRule>
    <cfRule type="containsText" dxfId="3807" priority="79" operator="containsText" text="Context">
      <formula>NOT(ISERROR(SEARCH("Context",F90)))</formula>
    </cfRule>
    <cfRule type="containsText" dxfId="3806" priority="80" operator="containsText" text="Analytical">
      <formula>NOT(ISERROR(SEARCH("Analytical",F90)))</formula>
    </cfRule>
    <cfRule type="containsText" dxfId="3805" priority="81" operator="containsText" text="Strategic Thinking">
      <formula>NOT(ISERROR(SEARCH("Strategic Thinking",F90)))</formula>
    </cfRule>
    <cfRule type="containsText" dxfId="3804" priority="82" operator="containsText" text="Relator">
      <formula>NOT(ISERROR(SEARCH("Relator",F90)))</formula>
    </cfRule>
    <cfRule type="containsText" dxfId="3803" priority="83" operator="containsText" text="Positivity">
      <formula>NOT(ISERROR(SEARCH("Positivity",F90)))</formula>
    </cfRule>
    <cfRule type="containsText" dxfId="3802" priority="84" operator="containsText" text="Individualization">
      <formula>NOT(ISERROR(SEARCH("Individualization",F90)))</formula>
    </cfRule>
    <cfRule type="containsText" dxfId="3801" priority="85" operator="containsText" text="Includer">
      <formula>NOT(ISERROR(SEARCH("Includer",F90)))</formula>
    </cfRule>
    <cfRule type="containsText" dxfId="3800" priority="86" operator="containsText" text="Harmony">
      <formula>NOT(ISERROR(SEARCH("Harmony",F90)))</formula>
    </cfRule>
    <cfRule type="containsText" dxfId="3799" priority="87" operator="containsText" text="Empathy">
      <formula>NOT(ISERROR(SEARCH("Empathy",F90)))</formula>
    </cfRule>
    <cfRule type="containsText" dxfId="3798" priority="88" operator="containsText" text="Connectedness">
      <formula>NOT(ISERROR(SEARCH("Connectedness",F90)))</formula>
    </cfRule>
    <cfRule type="containsText" dxfId="3797" priority="89" operator="containsText" text="Developer">
      <formula>NOT(ISERROR(SEARCH("Developer",F90)))</formula>
    </cfRule>
    <cfRule type="containsText" dxfId="3796" priority="90" operator="containsText" text="Adaptability">
      <formula>NOT(ISERROR(SEARCH("Adaptability",F90)))</formula>
    </cfRule>
    <cfRule type="containsText" dxfId="3795" priority="91" operator="containsText" text="Relationship">
      <formula>NOT(ISERROR(SEARCH("Relationship",F90)))</formula>
    </cfRule>
    <cfRule type="containsText" dxfId="3794" priority="92" operator="containsText" text="Woo">
      <formula>NOT(ISERROR(SEARCH("Woo",F90)))</formula>
    </cfRule>
    <cfRule type="containsText" dxfId="3793" priority="93" operator="containsText" text="Significance">
      <formula>NOT(ISERROR(SEARCH("Significance",F90)))</formula>
    </cfRule>
    <cfRule type="containsText" dxfId="3792" priority="94" operator="containsText" text="Self-Assurance">
      <formula>NOT(ISERROR(SEARCH("Self-Assurance",F90)))</formula>
    </cfRule>
    <cfRule type="containsText" dxfId="3791" priority="95" operator="containsText" text="Maximizer">
      <formula>NOT(ISERROR(SEARCH("Maximizer",F90)))</formula>
    </cfRule>
    <cfRule type="containsText" dxfId="3790" priority="96" operator="containsText" text="Competition">
      <formula>NOT(ISERROR(SEARCH("Competition",F90)))</formula>
    </cfRule>
    <cfRule type="containsText" dxfId="3789" priority="97" operator="containsText" text="Communication">
      <formula>NOT(ISERROR(SEARCH("Communication",F90)))</formula>
    </cfRule>
    <cfRule type="containsText" dxfId="3788" priority="98" operator="containsText" text="Command">
      <formula>NOT(ISERROR(SEARCH("Command",F90)))</formula>
    </cfRule>
    <cfRule type="containsText" dxfId="3787" priority="99" operator="containsText" text="Activator">
      <formula>NOT(ISERROR(SEARCH("Activator",F90)))</formula>
    </cfRule>
    <cfRule type="containsText" dxfId="3786" priority="100" operator="containsText" text="Influencing">
      <formula>NOT(ISERROR(SEARCH("Influencing",F90)))</formula>
    </cfRule>
    <cfRule type="containsText" dxfId="3785" priority="101" operator="containsText" text="Restorative">
      <formula>NOT(ISERROR(SEARCH("Restorative",F90)))</formula>
    </cfRule>
    <cfRule type="containsText" dxfId="3784" priority="102" operator="containsText" text="Responsibility">
      <formula>NOT(ISERROR(SEARCH("Responsibility",F90)))</formula>
    </cfRule>
    <cfRule type="containsText" dxfId="3783" priority="103" operator="containsText" text="Focus">
      <formula>NOT(ISERROR(SEARCH("Focus",F90)))</formula>
    </cfRule>
    <cfRule type="containsText" dxfId="3782" priority="104" operator="containsText" text="Discipline">
      <formula>NOT(ISERROR(SEARCH("Discipline",F90)))</formula>
    </cfRule>
    <cfRule type="containsText" dxfId="3781" priority="105" operator="containsText" text="Deliberative">
      <formula>NOT(ISERROR(SEARCH("Deliberative",F90)))</formula>
    </cfRule>
    <cfRule type="containsText" dxfId="3780" priority="106" operator="containsText" text="Consistency">
      <formula>NOT(ISERROR(SEARCH("Consistency",F90)))</formula>
    </cfRule>
    <cfRule type="containsText" dxfId="3779" priority="107" operator="containsText" text="Belief">
      <formula>NOT(ISERROR(SEARCH("Belief",F90)))</formula>
    </cfRule>
    <cfRule type="containsText" dxfId="3778" priority="108" operator="containsText" text="Arranger">
      <formula>NOT(ISERROR(SEARCH("Arranger",F90)))</formula>
    </cfRule>
    <cfRule type="containsText" dxfId="3777" priority="109" operator="containsText" text="Achiever">
      <formula>NOT(ISERROR(SEARCH("Achiever",F90)))</formula>
    </cfRule>
    <cfRule type="containsText" dxfId="3776" priority="110" operator="containsText" text="Executing">
      <formula>NOT(ISERROR(SEARCH("Executing",F90)))</formula>
    </cfRule>
  </conditionalFormatting>
  <conditionalFormatting sqref="F90">
    <cfRule type="containsText" dxfId="3775" priority="35" operator="containsText" text="Strategic">
      <formula>NOT(ISERROR(SEARCH("Strategic",F90)))</formula>
    </cfRule>
    <cfRule type="containsText" dxfId="3774" priority="36" operator="containsText" text="Strategic">
      <formula>NOT(ISERROR(SEARCH("Strategic",F90)))</formula>
    </cfRule>
    <cfRule type="containsText" dxfId="3773" priority="37" operator="containsText" text="Learner">
      <formula>NOT(ISERROR(SEARCH("Learner",F90)))</formula>
    </cfRule>
    <cfRule type="containsText" dxfId="3772" priority="38" operator="containsText" text="Intellection">
      <formula>NOT(ISERROR(SEARCH("Intellection",F90)))</formula>
    </cfRule>
    <cfRule type="containsText" dxfId="3771" priority="39" operator="containsText" text="Input">
      <formula>NOT(ISERROR(SEARCH("Input",F90)))</formula>
    </cfRule>
    <cfRule type="containsText" dxfId="3770" priority="40" operator="containsText" text="Ideation">
      <formula>NOT(ISERROR(SEARCH("Ideation",F90)))</formula>
    </cfRule>
    <cfRule type="containsText" dxfId="3769" priority="41" operator="containsText" text="Futuristic">
      <formula>NOT(ISERROR(SEARCH("Futuristic",F90)))</formula>
    </cfRule>
    <cfRule type="containsText" dxfId="3768" priority="42" operator="containsText" text="Context">
      <formula>NOT(ISERROR(SEARCH("Context",F90)))</formula>
    </cfRule>
    <cfRule type="containsText" dxfId="3767" priority="43" operator="containsText" text="Analytical">
      <formula>NOT(ISERROR(SEARCH("Analytical",F90)))</formula>
    </cfRule>
    <cfRule type="containsText" dxfId="3766" priority="44" operator="containsText" text="Relator">
      <formula>NOT(ISERROR(SEARCH("Relator",F90)))</formula>
    </cfRule>
    <cfRule type="containsText" dxfId="3765" priority="45" operator="containsText" text="Positivity">
      <formula>NOT(ISERROR(SEARCH("Positivity",F90)))</formula>
    </cfRule>
    <cfRule type="containsText" dxfId="3764" priority="46" operator="containsText" text="Individualization">
      <formula>NOT(ISERROR(SEARCH("Individualization",F90)))</formula>
    </cfRule>
    <cfRule type="containsText" dxfId="3763" priority="47" operator="containsText" text="Includer">
      <formula>NOT(ISERROR(SEARCH("Includer",F90)))</formula>
    </cfRule>
    <cfRule type="containsText" dxfId="3762" priority="48" operator="containsText" text="Harmony">
      <formula>NOT(ISERROR(SEARCH("Harmony",F90)))</formula>
    </cfRule>
    <cfRule type="containsText" dxfId="3761" priority="49" operator="containsText" text="Empathy">
      <formula>NOT(ISERROR(SEARCH("Empathy",F90)))</formula>
    </cfRule>
    <cfRule type="containsText" dxfId="3760" priority="50" operator="containsText" text="Connectedness">
      <formula>NOT(ISERROR(SEARCH("Connectedness",F90)))</formula>
    </cfRule>
    <cfRule type="containsText" dxfId="3759" priority="51" operator="containsText" text="Developer">
      <formula>NOT(ISERROR(SEARCH("Developer",F90)))</formula>
    </cfRule>
    <cfRule type="containsText" dxfId="3758" priority="52" operator="containsText" text="Adaptability">
      <formula>NOT(ISERROR(SEARCH("Adaptability",F90)))</formula>
    </cfRule>
    <cfRule type="containsText" dxfId="3757" priority="53" operator="containsText" text="Relationship">
      <formula>NOT(ISERROR(SEARCH("Relationship",F90)))</formula>
    </cfRule>
    <cfRule type="containsText" dxfId="3756" priority="54" operator="containsText" text="Woo">
      <formula>NOT(ISERROR(SEARCH("Woo",F90)))</formula>
    </cfRule>
    <cfRule type="containsText" dxfId="3755" priority="55" operator="containsText" text="Significance">
      <formula>NOT(ISERROR(SEARCH("Significance",F90)))</formula>
    </cfRule>
    <cfRule type="containsText" dxfId="3754" priority="56" operator="containsText" text="Self-Assurance">
      <formula>NOT(ISERROR(SEARCH("Self-Assurance",F90)))</formula>
    </cfRule>
    <cfRule type="containsText" dxfId="3753" priority="57" operator="containsText" text="Maximizer">
      <formula>NOT(ISERROR(SEARCH("Maximizer",F90)))</formula>
    </cfRule>
    <cfRule type="containsText" dxfId="3752" priority="58" operator="containsText" text="Competition">
      <formula>NOT(ISERROR(SEARCH("Competition",F90)))</formula>
    </cfRule>
    <cfRule type="containsText" dxfId="3751" priority="59" operator="containsText" text="Communication">
      <formula>NOT(ISERROR(SEARCH("Communication",F90)))</formula>
    </cfRule>
    <cfRule type="containsText" dxfId="3750" priority="60" operator="containsText" text="Command">
      <formula>NOT(ISERROR(SEARCH("Command",F90)))</formula>
    </cfRule>
    <cfRule type="containsText" dxfId="3749" priority="61" operator="containsText" text="Activator">
      <formula>NOT(ISERROR(SEARCH("Activator",F90)))</formula>
    </cfRule>
    <cfRule type="containsText" dxfId="3748" priority="62" operator="containsText" text="Influencing">
      <formula>NOT(ISERROR(SEARCH("Influencing",F90)))</formula>
    </cfRule>
    <cfRule type="containsText" dxfId="3747" priority="63" operator="containsText" text="Restorative">
      <formula>NOT(ISERROR(SEARCH("Restorative",F90)))</formula>
    </cfRule>
    <cfRule type="containsText" dxfId="3746" priority="64" operator="containsText" text="Responsibility">
      <formula>NOT(ISERROR(SEARCH("Responsibility",F90)))</formula>
    </cfRule>
    <cfRule type="containsText" dxfId="3745" priority="65" operator="containsText" text="Focus">
      <formula>NOT(ISERROR(SEARCH("Focus",F90)))</formula>
    </cfRule>
    <cfRule type="containsText" dxfId="3744" priority="66" operator="containsText" text="Discipline">
      <formula>NOT(ISERROR(SEARCH("Discipline",F90)))</formula>
    </cfRule>
    <cfRule type="containsText" dxfId="3743" priority="67" operator="containsText" text="Deliberative">
      <formula>NOT(ISERROR(SEARCH("Deliberative",F90)))</formula>
    </cfRule>
    <cfRule type="containsText" dxfId="3742" priority="68" operator="containsText" text="Consistency">
      <formula>NOT(ISERROR(SEARCH("Consistency",F90)))</formula>
    </cfRule>
    <cfRule type="containsText" dxfId="3741" priority="69" operator="containsText" text="Belief">
      <formula>NOT(ISERROR(SEARCH("Belief",F90)))</formula>
    </cfRule>
    <cfRule type="containsText" dxfId="3740" priority="70" operator="containsText" text="Arranger">
      <formula>NOT(ISERROR(SEARCH("Arranger",F90)))</formula>
    </cfRule>
    <cfRule type="containsText" dxfId="3739" priority="71" operator="containsText" text="Achiever">
      <formula>NOT(ISERROR(SEARCH("Achiever",F90)))</formula>
    </cfRule>
    <cfRule type="containsText" dxfId="3738" priority="72" operator="containsText" text="Executing">
      <formula>NOT(ISERROR(SEARCH("Executing",F90)))</formula>
    </cfRule>
  </conditionalFormatting>
  <conditionalFormatting sqref="F90">
    <cfRule type="cellIs" dxfId="3737" priority="1" operator="equal">
      <formula>"Inteleccion"</formula>
    </cfRule>
    <cfRule type="cellIs" dxfId="3736" priority="2" operator="equal">
      <formula>"Idear"</formula>
    </cfRule>
    <cfRule type="cellIs" dxfId="3735" priority="3" operator="equal">
      <formula>"Futurista"</formula>
    </cfRule>
    <cfRule type="cellIs" dxfId="3734" priority="4" operator="equal">
      <formula>"Estratégico"</formula>
    </cfRule>
    <cfRule type="cellIs" dxfId="3733" priority="5" operator="equal">
      <formula>"Contexto"</formula>
    </cfRule>
    <cfRule type="cellIs" dxfId="3732" priority="6" operator="equal">
      <formula>"Coleccionador"</formula>
    </cfRule>
    <cfRule type="cellIs" dxfId="3731" priority="7" operator="equal">
      <formula>"Aprendedor"</formula>
    </cfRule>
    <cfRule type="cellIs" dxfId="3730" priority="8" operator="equal">
      <formula>"Analítico"</formula>
    </cfRule>
    <cfRule type="cellIs" dxfId="3729" priority="9" operator="equal">
      <formula>"Positivo"</formula>
    </cfRule>
    <cfRule type="cellIs" dxfId="3728" priority="10" operator="equal">
      <formula>"Individualizacion"</formula>
    </cfRule>
    <cfRule type="cellIs" dxfId="3727" priority="11" operator="equal">
      <formula>"Inclusion"</formula>
    </cfRule>
    <cfRule type="cellIs" dxfId="3726" priority="12" operator="equal">
      <formula>"Empatía"</formula>
    </cfRule>
    <cfRule type="cellIs" dxfId="3725" priority="13" operator="equal">
      <formula>"Desarrollador"</formula>
    </cfRule>
    <cfRule type="cellIs" dxfId="3724" priority="14" operator="equal">
      <formula>"Conexión"</formula>
    </cfRule>
    <cfRule type="cellIs" dxfId="3723" priority="15" operator="equal">
      <formula>"Armonía"</formula>
    </cfRule>
    <cfRule type="cellIs" dxfId="3722" priority="16" operator="equal">
      <formula>"Afinidad"</formula>
    </cfRule>
    <cfRule type="cellIs" dxfId="3721" priority="17" operator="equal">
      <formula>"Adaptabilidad"</formula>
    </cfRule>
    <cfRule type="cellIs" dxfId="3720" priority="18" operator="equal">
      <formula>"Sociable"</formula>
    </cfRule>
    <cfRule type="cellIs" dxfId="3719" priority="19" operator="equal">
      <formula>"Significación"</formula>
    </cfRule>
    <cfRule type="cellIs" dxfId="3718" priority="20" operator="equal">
      <formula>"Maximizador"</formula>
    </cfRule>
    <cfRule type="cellIs" dxfId="3717" priority="21" operator="equal">
      <formula>"Mando"</formula>
    </cfRule>
    <cfRule type="cellIs" dxfId="3716" priority="22" operator="equal">
      <formula>"Comunicación"</formula>
    </cfRule>
    <cfRule type="cellIs" dxfId="3715" priority="23" operator="equal">
      <formula>"Competitivo"</formula>
    </cfRule>
    <cfRule type="cellIs" dxfId="3714" priority="24" operator="equal">
      <formula>"Auto Confianza"</formula>
    </cfRule>
    <cfRule type="cellIs" dxfId="3713" priority="25" operator="equal">
      <formula>"Activador"</formula>
    </cfRule>
    <cfRule type="cellIs" dxfId="3712" priority="26" operator="equal">
      <formula>"Restaurador"</formula>
    </cfRule>
    <cfRule type="cellIs" dxfId="3711" priority="27" operator="equal">
      <formula>"Responsabilidad"</formula>
    </cfRule>
    <cfRule type="cellIs" dxfId="3710" priority="28" operator="equal">
      <formula>"Logrador"</formula>
    </cfRule>
    <cfRule type="cellIs" dxfId="3709" priority="29" operator="equal">
      <formula>"Enfoque"</formula>
    </cfRule>
    <cfRule type="cellIs" dxfId="3708" priority="30" operator="equal">
      <formula>"Disciplina"</formula>
    </cfRule>
    <cfRule type="cellIs" dxfId="3707" priority="31" operator="equal">
      <formula>"Deliberativo"</formula>
    </cfRule>
    <cfRule type="cellIs" dxfId="3706" priority="32" operator="equal">
      <formula>"Creencia"</formula>
    </cfRule>
    <cfRule type="cellIs" dxfId="3705" priority="33" operator="equal">
      <formula>"Coordinador"</formula>
    </cfRule>
    <cfRule type="cellIs" dxfId="3704" priority="34" operator="equal">
      <formula>"Consistente"</formula>
    </cfRule>
  </conditionalFormatting>
  <dataValidations count="1">
    <dataValidation type="list" operator="greaterThan" allowBlank="1" showInputMessage="1" showErrorMessage="1" sqref="B90:B264" xr:uid="{00000000-0002-0000-0400-000000000000}">
      <formula1>FilteredMemberNames</formula1>
    </dataValidation>
  </dataValidations>
  <hyperlinks>
    <hyperlink ref="A82:H82" r:id="rId1" display="For the Strengths Themes and Domains description go to http://integrity-plus.com/SM/Notes/SF20.-Domain.pdf" xr:uid="{00000000-0004-0000-0400-000000000000}"/>
  </hyperlinks>
  <pageMargins left="0.2" right="0.2" top="0.5" bottom="0.25" header="0.3" footer="0.3"/>
  <pageSetup orientation="portrait" r:id="rId2"/>
  <rowBreaks count="1" manualBreakCount="1">
    <brk id="87" max="16383" man="1"/>
  </row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88"/>
  <sheetViews>
    <sheetView topLeftCell="A74" zoomScale="120" zoomScaleNormal="120" workbookViewId="0">
      <selection activeCell="B90" sqref="B90:H264"/>
    </sheetView>
  </sheetViews>
  <sheetFormatPr defaultRowHeight="15" x14ac:dyDescent="0.25"/>
  <cols>
    <col min="1" max="1" width="3.5703125" style="162" customWidth="1"/>
    <col min="2" max="3" width="13.28515625" style="124" customWidth="1"/>
    <col min="4" max="7" width="14.5703125" style="124" customWidth="1"/>
    <col min="8" max="8" width="14.5703125" style="130" customWidth="1"/>
    <col min="9" max="9" width="3.28515625" style="130" customWidth="1"/>
    <col min="10" max="11" width="19.42578125" style="124" customWidth="1"/>
    <col min="12" max="16384" width="9.140625" style="124"/>
  </cols>
  <sheetData>
    <row r="1" spans="1:9" ht="15.75" thickBot="1" x14ac:dyDescent="0.3">
      <c r="A1" s="395" t="s">
        <v>138</v>
      </c>
      <c r="B1" s="396"/>
      <c r="C1" s="396"/>
      <c r="D1" s="396"/>
      <c r="E1" s="396"/>
      <c r="F1" s="396"/>
      <c r="G1" s="396"/>
      <c r="H1" s="396"/>
      <c r="I1" s="123"/>
    </row>
    <row r="2" spans="1:9" ht="15.75" hidden="1" thickBot="1" x14ac:dyDescent="0.3">
      <c r="A2" s="125"/>
      <c r="B2" s="126"/>
      <c r="C2" s="126"/>
      <c r="D2" s="127" t="s">
        <v>73</v>
      </c>
      <c r="E2" s="127" t="s">
        <v>73</v>
      </c>
      <c r="F2" s="127" t="s">
        <v>73</v>
      </c>
      <c r="G2" s="127" t="s">
        <v>73</v>
      </c>
      <c r="H2" s="127" t="s">
        <v>73</v>
      </c>
      <c r="I2" s="126"/>
    </row>
    <row r="3" spans="1:9" ht="15.75" hidden="1" thickBot="1" x14ac:dyDescent="0.3">
      <c r="A3" s="125"/>
      <c r="B3" s="126"/>
      <c r="C3" s="126"/>
      <c r="D3" s="127" t="s">
        <v>74</v>
      </c>
      <c r="E3" s="127" t="s">
        <v>74</v>
      </c>
      <c r="F3" s="127" t="s">
        <v>74</v>
      </c>
      <c r="G3" s="127" t="s">
        <v>74</v>
      </c>
      <c r="H3" s="127" t="s">
        <v>74</v>
      </c>
      <c r="I3" s="126"/>
    </row>
    <row r="4" spans="1:9" ht="15.75" hidden="1" thickBot="1" x14ac:dyDescent="0.3">
      <c r="A4" s="125"/>
      <c r="B4" s="126"/>
      <c r="C4" s="126"/>
      <c r="D4" s="127" t="s">
        <v>75</v>
      </c>
      <c r="E4" s="127" t="s">
        <v>75</v>
      </c>
      <c r="F4" s="127" t="s">
        <v>75</v>
      </c>
      <c r="G4" s="127" t="s">
        <v>75</v>
      </c>
      <c r="H4" s="127" t="s">
        <v>75</v>
      </c>
      <c r="I4" s="126"/>
    </row>
    <row r="5" spans="1:9" ht="15.75" hidden="1" thickBot="1" x14ac:dyDescent="0.3">
      <c r="A5" s="125"/>
      <c r="B5" s="126"/>
      <c r="C5" s="126"/>
      <c r="D5" s="127" t="s">
        <v>76</v>
      </c>
      <c r="E5" s="127" t="s">
        <v>76</v>
      </c>
      <c r="F5" s="127" t="s">
        <v>76</v>
      </c>
      <c r="G5" s="127" t="s">
        <v>76</v>
      </c>
      <c r="H5" s="127" t="s">
        <v>76</v>
      </c>
      <c r="I5" s="126"/>
    </row>
    <row r="6" spans="1:9" ht="15.75" hidden="1" thickBot="1" x14ac:dyDescent="0.3">
      <c r="A6" s="125"/>
      <c r="B6" s="126"/>
      <c r="C6" s="126"/>
      <c r="D6" s="127" t="s">
        <v>77</v>
      </c>
      <c r="E6" s="127" t="s">
        <v>77</v>
      </c>
      <c r="F6" s="127" t="s">
        <v>77</v>
      </c>
      <c r="G6" s="127" t="s">
        <v>77</v>
      </c>
      <c r="H6" s="127" t="s">
        <v>77</v>
      </c>
      <c r="I6" s="126"/>
    </row>
    <row r="7" spans="1:9" ht="15.75" hidden="1" thickBot="1" x14ac:dyDescent="0.3">
      <c r="A7" s="125"/>
      <c r="B7" s="126"/>
      <c r="C7" s="126"/>
      <c r="D7" s="127" t="s">
        <v>78</v>
      </c>
      <c r="E7" s="127" t="s">
        <v>78</v>
      </c>
      <c r="F7" s="127" t="s">
        <v>78</v>
      </c>
      <c r="G7" s="127" t="s">
        <v>78</v>
      </c>
      <c r="H7" s="127" t="s">
        <v>78</v>
      </c>
      <c r="I7" s="126"/>
    </row>
    <row r="8" spans="1:9" ht="15.75" hidden="1" thickBot="1" x14ac:dyDescent="0.3">
      <c r="A8" s="125"/>
      <c r="B8" s="126"/>
      <c r="C8" s="126"/>
      <c r="D8" s="127" t="s">
        <v>79</v>
      </c>
      <c r="E8" s="127" t="s">
        <v>79</v>
      </c>
      <c r="F8" s="127" t="s">
        <v>79</v>
      </c>
      <c r="G8" s="127" t="s">
        <v>79</v>
      </c>
      <c r="H8" s="127" t="s">
        <v>79</v>
      </c>
      <c r="I8" s="126"/>
    </row>
    <row r="9" spans="1:9" ht="15.75" hidden="1" thickBot="1" x14ac:dyDescent="0.3">
      <c r="A9" s="125"/>
      <c r="B9" s="126"/>
      <c r="C9" s="126"/>
      <c r="D9" s="127" t="s">
        <v>80</v>
      </c>
      <c r="E9" s="127" t="s">
        <v>80</v>
      </c>
      <c r="F9" s="127" t="s">
        <v>80</v>
      </c>
      <c r="G9" s="127" t="s">
        <v>80</v>
      </c>
      <c r="H9" s="127" t="s">
        <v>80</v>
      </c>
      <c r="I9" s="126"/>
    </row>
    <row r="10" spans="1:9" ht="15.75" hidden="1" thickBot="1" x14ac:dyDescent="0.3">
      <c r="A10" s="125"/>
      <c r="B10" s="126"/>
      <c r="C10" s="126"/>
      <c r="D10" s="127" t="s">
        <v>81</v>
      </c>
      <c r="E10" s="127" t="s">
        <v>81</v>
      </c>
      <c r="F10" s="127" t="s">
        <v>81</v>
      </c>
      <c r="G10" s="127" t="s">
        <v>81</v>
      </c>
      <c r="H10" s="127" t="s">
        <v>81</v>
      </c>
      <c r="I10" s="126"/>
    </row>
    <row r="11" spans="1:9" ht="15" hidden="1" customHeight="1" x14ac:dyDescent="0.25">
      <c r="A11" s="397" t="s">
        <v>139</v>
      </c>
      <c r="C11" s="128"/>
      <c r="D11" s="129" t="s">
        <v>0</v>
      </c>
      <c r="E11" s="129" t="s">
        <v>0</v>
      </c>
      <c r="F11" s="129" t="s">
        <v>0</v>
      </c>
      <c r="G11" s="129" t="s">
        <v>0</v>
      </c>
      <c r="H11" s="129" t="s">
        <v>0</v>
      </c>
    </row>
    <row r="12" spans="1:9" ht="15.75" hidden="1" thickBot="1" x14ac:dyDescent="0.3">
      <c r="A12" s="397"/>
      <c r="B12" s="128"/>
      <c r="C12" s="128"/>
      <c r="D12" s="129" t="s">
        <v>32</v>
      </c>
      <c r="E12" s="129" t="s">
        <v>32</v>
      </c>
      <c r="F12" s="129" t="s">
        <v>32</v>
      </c>
      <c r="G12" s="129" t="s">
        <v>32</v>
      </c>
      <c r="H12" s="129" t="s">
        <v>32</v>
      </c>
    </row>
    <row r="13" spans="1:9" ht="15.75" hidden="1" thickBot="1" x14ac:dyDescent="0.3">
      <c r="A13" s="397"/>
      <c r="B13" s="128"/>
      <c r="C13" s="128"/>
      <c r="D13" s="129" t="s">
        <v>4</v>
      </c>
      <c r="E13" s="129" t="s">
        <v>4</v>
      </c>
      <c r="F13" s="129" t="s">
        <v>4</v>
      </c>
      <c r="G13" s="129" t="s">
        <v>4</v>
      </c>
      <c r="H13" s="129" t="s">
        <v>4</v>
      </c>
    </row>
    <row r="14" spans="1:9" ht="15.75" hidden="1" thickBot="1" x14ac:dyDescent="0.3">
      <c r="A14" s="397"/>
      <c r="B14" s="128"/>
      <c r="C14" s="128"/>
      <c r="D14" s="129" t="s">
        <v>9</v>
      </c>
      <c r="E14" s="129" t="s">
        <v>9</v>
      </c>
      <c r="F14" s="129" t="s">
        <v>9</v>
      </c>
      <c r="G14" s="129" t="s">
        <v>9</v>
      </c>
      <c r="H14" s="129" t="s">
        <v>9</v>
      </c>
    </row>
    <row r="15" spans="1:9" ht="15.75" hidden="1" thickBot="1" x14ac:dyDescent="0.3">
      <c r="A15" s="397"/>
      <c r="B15" s="128"/>
      <c r="C15" s="128"/>
      <c r="D15" s="129" t="s">
        <v>11</v>
      </c>
      <c r="E15" s="129" t="s">
        <v>11</v>
      </c>
      <c r="F15" s="129" t="s">
        <v>11</v>
      </c>
      <c r="G15" s="129" t="s">
        <v>11</v>
      </c>
      <c r="H15" s="129" t="s">
        <v>11</v>
      </c>
    </row>
    <row r="16" spans="1:9" ht="15.75" hidden="1" thickBot="1" x14ac:dyDescent="0.3">
      <c r="A16" s="397"/>
      <c r="B16" s="128"/>
      <c r="C16" s="128"/>
      <c r="D16" s="129" t="s">
        <v>13</v>
      </c>
      <c r="E16" s="129" t="s">
        <v>13</v>
      </c>
      <c r="F16" s="129" t="s">
        <v>13</v>
      </c>
      <c r="G16" s="129" t="s">
        <v>13</v>
      </c>
      <c r="H16" s="129" t="s">
        <v>13</v>
      </c>
    </row>
    <row r="17" spans="1:9" ht="15.75" hidden="1" thickBot="1" x14ac:dyDescent="0.3">
      <c r="A17" s="397"/>
      <c r="B17" s="128"/>
      <c r="C17" s="128"/>
      <c r="D17" s="129" t="s">
        <v>15</v>
      </c>
      <c r="E17" s="129" t="s">
        <v>15</v>
      </c>
      <c r="F17" s="129" t="s">
        <v>15</v>
      </c>
      <c r="G17" s="129" t="s">
        <v>15</v>
      </c>
      <c r="H17" s="129" t="s">
        <v>15</v>
      </c>
      <c r="I17" s="124"/>
    </row>
    <row r="18" spans="1:9" ht="15.75" hidden="1" thickBot="1" x14ac:dyDescent="0.3">
      <c r="A18" s="397"/>
      <c r="B18" s="128"/>
      <c r="C18" s="128"/>
      <c r="D18" s="129" t="s">
        <v>26</v>
      </c>
      <c r="E18" s="129" t="s">
        <v>26</v>
      </c>
      <c r="F18" s="129" t="s">
        <v>26</v>
      </c>
      <c r="G18" s="129" t="s">
        <v>26</v>
      </c>
      <c r="H18" s="129" t="s">
        <v>26</v>
      </c>
      <c r="I18" s="124"/>
    </row>
    <row r="19" spans="1:9" ht="15.75" hidden="1" thickBot="1" x14ac:dyDescent="0.3">
      <c r="A19" s="397"/>
      <c r="B19" s="128"/>
      <c r="C19" s="128"/>
      <c r="D19" s="129" t="s">
        <v>37</v>
      </c>
      <c r="E19" s="129" t="s">
        <v>37</v>
      </c>
      <c r="F19" s="129" t="s">
        <v>37</v>
      </c>
      <c r="G19" s="129" t="s">
        <v>37</v>
      </c>
      <c r="H19" s="129" t="s">
        <v>37</v>
      </c>
      <c r="I19" s="124"/>
    </row>
    <row r="20" spans="1:9" ht="15.75" hidden="1" thickBot="1" x14ac:dyDescent="0.3">
      <c r="A20" s="397"/>
      <c r="B20" s="128"/>
      <c r="C20" s="128"/>
      <c r="D20" s="131" t="s">
        <v>82</v>
      </c>
      <c r="E20" s="131" t="s">
        <v>82</v>
      </c>
      <c r="F20" s="131" t="s">
        <v>82</v>
      </c>
      <c r="G20" s="131" t="s">
        <v>82</v>
      </c>
      <c r="H20" s="131" t="s">
        <v>82</v>
      </c>
      <c r="I20" s="124"/>
    </row>
    <row r="21" spans="1:9" ht="15.75" hidden="1" thickBot="1" x14ac:dyDescent="0.3">
      <c r="A21" s="397"/>
      <c r="B21" s="128"/>
      <c r="C21" s="128"/>
      <c r="D21" s="131" t="s">
        <v>83</v>
      </c>
      <c r="E21" s="131" t="s">
        <v>83</v>
      </c>
      <c r="F21" s="131" t="s">
        <v>83</v>
      </c>
      <c r="G21" s="131" t="s">
        <v>83</v>
      </c>
      <c r="H21" s="131" t="s">
        <v>83</v>
      </c>
      <c r="I21" s="124"/>
    </row>
    <row r="22" spans="1:9" ht="15.75" hidden="1" thickBot="1" x14ac:dyDescent="0.3">
      <c r="A22" s="397"/>
      <c r="B22" s="128"/>
      <c r="C22" s="128"/>
      <c r="D22" s="131" t="s">
        <v>84</v>
      </c>
      <c r="E22" s="131" t="s">
        <v>84</v>
      </c>
      <c r="F22" s="131" t="s">
        <v>84</v>
      </c>
      <c r="G22" s="131" t="s">
        <v>84</v>
      </c>
      <c r="H22" s="131" t="s">
        <v>84</v>
      </c>
      <c r="I22" s="124"/>
    </row>
    <row r="23" spans="1:9" ht="15.75" hidden="1" thickBot="1" x14ac:dyDescent="0.3">
      <c r="A23" s="397"/>
      <c r="B23" s="128"/>
      <c r="C23" s="128"/>
      <c r="D23" s="131" t="s">
        <v>85</v>
      </c>
      <c r="E23" s="131" t="s">
        <v>85</v>
      </c>
      <c r="F23" s="131" t="s">
        <v>85</v>
      </c>
      <c r="G23" s="131" t="s">
        <v>85</v>
      </c>
      <c r="H23" s="131" t="s">
        <v>85</v>
      </c>
      <c r="I23" s="124"/>
    </row>
    <row r="24" spans="1:9" ht="15.75" hidden="1" thickBot="1" x14ac:dyDescent="0.3">
      <c r="A24" s="397"/>
      <c r="B24" s="128"/>
      <c r="C24" s="128"/>
      <c r="D24" s="131" t="s">
        <v>86</v>
      </c>
      <c r="E24" s="131" t="s">
        <v>86</v>
      </c>
      <c r="F24" s="131" t="s">
        <v>86</v>
      </c>
      <c r="G24" s="131" t="s">
        <v>86</v>
      </c>
      <c r="H24" s="131" t="s">
        <v>86</v>
      </c>
      <c r="I24" s="124"/>
    </row>
    <row r="25" spans="1:9" ht="15.75" hidden="1" thickBot="1" x14ac:dyDescent="0.3">
      <c r="A25" s="397"/>
      <c r="B25" s="128"/>
      <c r="C25" s="128"/>
      <c r="D25" s="131" t="s">
        <v>87</v>
      </c>
      <c r="E25" s="131" t="s">
        <v>87</v>
      </c>
      <c r="F25" s="131" t="s">
        <v>87</v>
      </c>
      <c r="G25" s="131" t="s">
        <v>87</v>
      </c>
      <c r="H25" s="131" t="s">
        <v>87</v>
      </c>
      <c r="I25" s="124"/>
    </row>
    <row r="26" spans="1:9" ht="15.75" hidden="1" thickBot="1" x14ac:dyDescent="0.3">
      <c r="A26" s="397"/>
      <c r="B26" s="128"/>
      <c r="C26" s="128"/>
      <c r="D26" s="131" t="s">
        <v>88</v>
      </c>
      <c r="E26" s="131" t="s">
        <v>88</v>
      </c>
      <c r="F26" s="131" t="s">
        <v>88</v>
      </c>
      <c r="G26" s="131" t="s">
        <v>88</v>
      </c>
      <c r="H26" s="131" t="s">
        <v>88</v>
      </c>
      <c r="I26" s="124"/>
    </row>
    <row r="27" spans="1:9" ht="15.75" hidden="1" thickBot="1" x14ac:dyDescent="0.3">
      <c r="A27" s="397"/>
      <c r="B27" s="128"/>
      <c r="C27" s="128"/>
      <c r="D27" s="131" t="s">
        <v>89</v>
      </c>
      <c r="E27" s="131" t="s">
        <v>89</v>
      </c>
      <c r="F27" s="131" t="s">
        <v>89</v>
      </c>
      <c r="G27" s="131" t="s">
        <v>89</v>
      </c>
      <c r="H27" s="131" t="s">
        <v>89</v>
      </c>
      <c r="I27" s="124"/>
    </row>
    <row r="28" spans="1:9" ht="15.75" hidden="1" thickBot="1" x14ac:dyDescent="0.3">
      <c r="A28" s="397"/>
      <c r="B28" s="128"/>
      <c r="C28" s="128"/>
      <c r="D28" s="129" t="s">
        <v>1</v>
      </c>
      <c r="E28" s="129" t="s">
        <v>1</v>
      </c>
      <c r="F28" s="129" t="s">
        <v>1</v>
      </c>
      <c r="G28" s="129" t="s">
        <v>1</v>
      </c>
      <c r="H28" s="129" t="s">
        <v>1</v>
      </c>
      <c r="I28" s="124"/>
    </row>
    <row r="29" spans="1:9" ht="15.75" hidden="1" thickBot="1" x14ac:dyDescent="0.3">
      <c r="A29" s="397"/>
      <c r="B29" s="128"/>
      <c r="C29" s="128"/>
      <c r="D29" s="129" t="s">
        <v>5</v>
      </c>
      <c r="E29" s="129" t="s">
        <v>5</v>
      </c>
      <c r="F29" s="129" t="s">
        <v>5</v>
      </c>
      <c r="G29" s="129" t="s">
        <v>5</v>
      </c>
      <c r="H29" s="129" t="s">
        <v>5</v>
      </c>
      <c r="I29" s="124"/>
    </row>
    <row r="30" spans="1:9" ht="15.75" hidden="1" thickBot="1" x14ac:dyDescent="0.3">
      <c r="A30" s="397"/>
      <c r="B30" s="128"/>
      <c r="C30" s="128"/>
      <c r="D30" s="129" t="s">
        <v>6</v>
      </c>
      <c r="E30" s="129" t="s">
        <v>6</v>
      </c>
      <c r="F30" s="129" t="s">
        <v>6</v>
      </c>
      <c r="G30" s="129" t="s">
        <v>6</v>
      </c>
      <c r="H30" s="129" t="s">
        <v>6</v>
      </c>
      <c r="I30" s="124"/>
    </row>
    <row r="31" spans="1:9" ht="15.75" hidden="1" thickBot="1" x14ac:dyDescent="0.3">
      <c r="A31" s="397"/>
      <c r="B31" s="128"/>
      <c r="C31" s="128"/>
      <c r="D31" s="129" t="s">
        <v>7</v>
      </c>
      <c r="E31" s="129" t="s">
        <v>7</v>
      </c>
      <c r="F31" s="129" t="s">
        <v>7</v>
      </c>
      <c r="G31" s="129" t="s">
        <v>7</v>
      </c>
      <c r="H31" s="129" t="s">
        <v>7</v>
      </c>
      <c r="I31" s="124"/>
    </row>
    <row r="32" spans="1:9" ht="15.75" hidden="1" thickBot="1" x14ac:dyDescent="0.3">
      <c r="A32" s="397"/>
      <c r="B32" s="128"/>
      <c r="C32" s="128"/>
      <c r="D32" s="129" t="s">
        <v>24</v>
      </c>
      <c r="E32" s="129" t="s">
        <v>24</v>
      </c>
      <c r="F32" s="129" t="s">
        <v>24</v>
      </c>
      <c r="G32" s="129" t="s">
        <v>24</v>
      </c>
      <c r="H32" s="129" t="s">
        <v>24</v>
      </c>
      <c r="I32" s="124"/>
    </row>
    <row r="33" spans="1:9" ht="15.75" hidden="1" thickBot="1" x14ac:dyDescent="0.3">
      <c r="A33" s="397"/>
      <c r="B33" s="128"/>
      <c r="C33" s="128"/>
      <c r="D33" s="129" t="s">
        <v>33</v>
      </c>
      <c r="E33" s="129" t="s">
        <v>33</v>
      </c>
      <c r="F33" s="129" t="s">
        <v>33</v>
      </c>
      <c r="G33" s="129" t="s">
        <v>33</v>
      </c>
      <c r="H33" s="129" t="s">
        <v>33</v>
      </c>
      <c r="I33" s="124"/>
    </row>
    <row r="34" spans="1:9" ht="15.75" hidden="1" thickBot="1" x14ac:dyDescent="0.3">
      <c r="A34" s="397"/>
      <c r="B34" s="128"/>
      <c r="C34" s="128"/>
      <c r="D34" s="129" t="s">
        <v>34</v>
      </c>
      <c r="E34" s="129" t="s">
        <v>34</v>
      </c>
      <c r="F34" s="129" t="s">
        <v>34</v>
      </c>
      <c r="G34" s="129" t="s">
        <v>34</v>
      </c>
      <c r="H34" s="129" t="s">
        <v>34</v>
      </c>
      <c r="I34" s="124"/>
    </row>
    <row r="35" spans="1:9" ht="15.75" hidden="1" thickBot="1" x14ac:dyDescent="0.3">
      <c r="A35" s="397"/>
      <c r="B35" s="128"/>
      <c r="C35" s="128"/>
      <c r="D35" s="129" t="s">
        <v>35</v>
      </c>
      <c r="E35" s="129" t="s">
        <v>35</v>
      </c>
      <c r="F35" s="129" t="s">
        <v>35</v>
      </c>
      <c r="G35" s="129" t="s">
        <v>35</v>
      </c>
      <c r="H35" s="129" t="s">
        <v>35</v>
      </c>
      <c r="I35" s="124"/>
    </row>
    <row r="36" spans="1:9" ht="15.75" hidden="1" thickBot="1" x14ac:dyDescent="0.3">
      <c r="A36" s="397"/>
      <c r="B36" s="128"/>
      <c r="C36" s="128"/>
      <c r="D36" s="132" t="s">
        <v>90</v>
      </c>
      <c r="E36" s="132" t="s">
        <v>90</v>
      </c>
      <c r="F36" s="132" t="s">
        <v>90</v>
      </c>
      <c r="G36" s="132" t="s">
        <v>90</v>
      </c>
      <c r="H36" s="132" t="s">
        <v>90</v>
      </c>
      <c r="I36" s="124"/>
    </row>
    <row r="37" spans="1:9" ht="15.75" hidden="1" thickBot="1" x14ac:dyDescent="0.3">
      <c r="A37" s="397"/>
      <c r="B37" s="128"/>
      <c r="C37" s="128"/>
      <c r="D37" s="132" t="s">
        <v>92</v>
      </c>
      <c r="E37" s="132" t="s">
        <v>92</v>
      </c>
      <c r="F37" s="132" t="s">
        <v>92</v>
      </c>
      <c r="G37" s="132" t="s">
        <v>92</v>
      </c>
      <c r="H37" s="132" t="s">
        <v>92</v>
      </c>
      <c r="I37" s="124"/>
    </row>
    <row r="38" spans="1:9" ht="15.75" hidden="1" thickBot="1" x14ac:dyDescent="0.3">
      <c r="A38" s="397"/>
      <c r="B38" s="128"/>
      <c r="C38" s="128"/>
      <c r="D38" s="132" t="s">
        <v>94</v>
      </c>
      <c r="E38" s="132" t="s">
        <v>94</v>
      </c>
      <c r="F38" s="132" t="s">
        <v>94</v>
      </c>
      <c r="G38" s="132" t="s">
        <v>94</v>
      </c>
      <c r="H38" s="132" t="s">
        <v>94</v>
      </c>
      <c r="I38" s="124"/>
    </row>
    <row r="39" spans="1:9" ht="15.75" hidden="1" thickBot="1" x14ac:dyDescent="0.3">
      <c r="A39" s="397"/>
      <c r="B39" s="128"/>
      <c r="C39" s="128"/>
      <c r="D39" s="132" t="s">
        <v>96</v>
      </c>
      <c r="E39" s="132" t="s">
        <v>96</v>
      </c>
      <c r="F39" s="132" t="s">
        <v>96</v>
      </c>
      <c r="G39" s="132" t="s">
        <v>96</v>
      </c>
      <c r="H39" s="132" t="s">
        <v>96</v>
      </c>
      <c r="I39" s="124"/>
    </row>
    <row r="40" spans="1:9" ht="15.75" hidden="1" thickBot="1" x14ac:dyDescent="0.3">
      <c r="A40" s="397"/>
      <c r="B40" s="128"/>
      <c r="C40" s="128"/>
      <c r="D40" s="132" t="s">
        <v>98</v>
      </c>
      <c r="E40" s="132" t="s">
        <v>98</v>
      </c>
      <c r="F40" s="132" t="s">
        <v>98</v>
      </c>
      <c r="G40" s="132" t="s">
        <v>98</v>
      </c>
      <c r="H40" s="132" t="s">
        <v>98</v>
      </c>
      <c r="I40" s="124"/>
    </row>
    <row r="41" spans="1:9" ht="15.75" hidden="1" thickBot="1" x14ac:dyDescent="0.3">
      <c r="A41" s="397"/>
      <c r="B41" s="128"/>
      <c r="C41" s="128"/>
      <c r="D41" s="132" t="s">
        <v>100</v>
      </c>
      <c r="E41" s="132" t="s">
        <v>100</v>
      </c>
      <c r="F41" s="132" t="s">
        <v>100</v>
      </c>
      <c r="G41" s="132" t="s">
        <v>100</v>
      </c>
      <c r="H41" s="132" t="s">
        <v>100</v>
      </c>
      <c r="I41" s="124"/>
    </row>
    <row r="42" spans="1:9" ht="15.75" hidden="1" thickBot="1" x14ac:dyDescent="0.3">
      <c r="A42" s="397"/>
      <c r="B42" s="128"/>
      <c r="C42" s="128"/>
      <c r="D42" s="132" t="s">
        <v>102</v>
      </c>
      <c r="E42" s="132" t="s">
        <v>102</v>
      </c>
      <c r="F42" s="132" t="s">
        <v>102</v>
      </c>
      <c r="G42" s="132" t="s">
        <v>102</v>
      </c>
      <c r="H42" s="132" t="s">
        <v>102</v>
      </c>
      <c r="I42" s="124"/>
    </row>
    <row r="43" spans="1:9" ht="15.75" hidden="1" thickBot="1" x14ac:dyDescent="0.3">
      <c r="A43" s="397"/>
      <c r="B43" s="128"/>
      <c r="C43" s="128"/>
      <c r="D43" s="132" t="s">
        <v>104</v>
      </c>
      <c r="E43" s="132" t="s">
        <v>104</v>
      </c>
      <c r="F43" s="132" t="s">
        <v>104</v>
      </c>
      <c r="G43" s="132" t="s">
        <v>104</v>
      </c>
      <c r="H43" s="132" t="s">
        <v>104</v>
      </c>
      <c r="I43" s="124"/>
    </row>
    <row r="44" spans="1:9" ht="15.75" hidden="1" thickBot="1" x14ac:dyDescent="0.3">
      <c r="A44" s="397"/>
      <c r="B44" s="128"/>
      <c r="C44" s="128"/>
      <c r="D44" s="132" t="s">
        <v>106</v>
      </c>
      <c r="E44" s="132" t="s">
        <v>106</v>
      </c>
      <c r="F44" s="132" t="s">
        <v>106</v>
      </c>
      <c r="G44" s="132" t="s">
        <v>106</v>
      </c>
      <c r="H44" s="132" t="s">
        <v>106</v>
      </c>
      <c r="I44" s="124"/>
    </row>
    <row r="45" spans="1:9" ht="15.75" hidden="1" thickBot="1" x14ac:dyDescent="0.3">
      <c r="A45" s="397"/>
      <c r="B45" s="128"/>
      <c r="C45" s="128"/>
      <c r="D45" s="129" t="s">
        <v>2</v>
      </c>
      <c r="E45" s="129" t="s">
        <v>2</v>
      </c>
      <c r="F45" s="129" t="s">
        <v>2</v>
      </c>
      <c r="G45" s="129" t="s">
        <v>2</v>
      </c>
      <c r="H45" s="129" t="s">
        <v>2</v>
      </c>
      <c r="I45" s="124"/>
    </row>
    <row r="46" spans="1:9" ht="15.75" hidden="1" thickBot="1" x14ac:dyDescent="0.3">
      <c r="A46" s="397"/>
      <c r="B46" s="128"/>
      <c r="C46" s="128"/>
      <c r="D46" s="129" t="s">
        <v>12</v>
      </c>
      <c r="E46" s="129" t="s">
        <v>12</v>
      </c>
      <c r="F46" s="129" t="s">
        <v>12</v>
      </c>
      <c r="G46" s="129" t="s">
        <v>12</v>
      </c>
      <c r="H46" s="129" t="s">
        <v>12</v>
      </c>
      <c r="I46" s="124"/>
    </row>
    <row r="47" spans="1:9" ht="15.75" hidden="1" thickBot="1" x14ac:dyDescent="0.3">
      <c r="A47" s="397"/>
      <c r="B47" s="128"/>
      <c r="C47" s="128"/>
      <c r="D47" s="129" t="s">
        <v>8</v>
      </c>
      <c r="E47" s="129" t="s">
        <v>8</v>
      </c>
      <c r="F47" s="129" t="s">
        <v>8</v>
      </c>
      <c r="G47" s="129" t="s">
        <v>8</v>
      </c>
      <c r="H47" s="129" t="s">
        <v>8</v>
      </c>
      <c r="I47" s="124"/>
    </row>
    <row r="48" spans="1:9" ht="15.75" hidden="1" thickBot="1" x14ac:dyDescent="0.3">
      <c r="A48" s="397"/>
      <c r="B48" s="128"/>
      <c r="C48" s="128"/>
      <c r="D48" s="129" t="s">
        <v>14</v>
      </c>
      <c r="E48" s="129" t="s">
        <v>14</v>
      </c>
      <c r="F48" s="129" t="s">
        <v>14</v>
      </c>
      <c r="G48" s="129" t="s">
        <v>14</v>
      </c>
      <c r="H48" s="129" t="s">
        <v>14</v>
      </c>
      <c r="I48" s="124"/>
    </row>
    <row r="49" spans="1:9" ht="15.75" hidden="1" thickBot="1" x14ac:dyDescent="0.3">
      <c r="A49" s="397"/>
      <c r="B49" s="128"/>
      <c r="C49" s="128"/>
      <c r="D49" s="129" t="s">
        <v>17</v>
      </c>
      <c r="E49" s="129" t="s">
        <v>17</v>
      </c>
      <c r="F49" s="129" t="s">
        <v>17</v>
      </c>
      <c r="G49" s="129" t="s">
        <v>17</v>
      </c>
      <c r="H49" s="129" t="s">
        <v>17</v>
      </c>
      <c r="I49" s="124"/>
    </row>
    <row r="50" spans="1:9" ht="15.75" hidden="1" thickBot="1" x14ac:dyDescent="0.3">
      <c r="A50" s="397"/>
      <c r="B50" s="128"/>
      <c r="C50" s="128"/>
      <c r="D50" s="129" t="s">
        <v>19</v>
      </c>
      <c r="E50" s="129" t="s">
        <v>19</v>
      </c>
      <c r="F50" s="129" t="s">
        <v>19</v>
      </c>
      <c r="G50" s="129" t="s">
        <v>19</v>
      </c>
      <c r="H50" s="129" t="s">
        <v>19</v>
      </c>
      <c r="I50" s="124"/>
    </row>
    <row r="51" spans="1:9" ht="15.75" hidden="1" thickBot="1" x14ac:dyDescent="0.3">
      <c r="A51" s="397"/>
      <c r="B51" s="128"/>
      <c r="C51" s="128"/>
      <c r="D51" s="129" t="s">
        <v>20</v>
      </c>
      <c r="E51" s="129" t="s">
        <v>20</v>
      </c>
      <c r="F51" s="129" t="s">
        <v>20</v>
      </c>
      <c r="G51" s="129" t="s">
        <v>20</v>
      </c>
      <c r="H51" s="129" t="s">
        <v>20</v>
      </c>
      <c r="I51" s="124"/>
    </row>
    <row r="52" spans="1:9" ht="15.75" hidden="1" thickBot="1" x14ac:dyDescent="0.3">
      <c r="A52" s="397"/>
      <c r="B52" s="128"/>
      <c r="C52" s="128"/>
      <c r="D52" s="129" t="s">
        <v>25</v>
      </c>
      <c r="E52" s="129" t="s">
        <v>25</v>
      </c>
      <c r="F52" s="129" t="s">
        <v>25</v>
      </c>
      <c r="G52" s="129" t="s">
        <v>25</v>
      </c>
      <c r="H52" s="129" t="s">
        <v>25</v>
      </c>
      <c r="I52" s="124"/>
    </row>
    <row r="53" spans="1:9" ht="15.75" hidden="1" thickBot="1" x14ac:dyDescent="0.3">
      <c r="A53" s="397"/>
      <c r="B53" s="128"/>
      <c r="C53" s="128"/>
      <c r="D53" s="129" t="s">
        <v>36</v>
      </c>
      <c r="E53" s="129" t="s">
        <v>36</v>
      </c>
      <c r="F53" s="129" t="s">
        <v>36</v>
      </c>
      <c r="G53" s="129" t="s">
        <v>36</v>
      </c>
      <c r="H53" s="129" t="s">
        <v>36</v>
      </c>
      <c r="I53" s="124"/>
    </row>
    <row r="54" spans="1:9" ht="15.75" hidden="1" thickBot="1" x14ac:dyDescent="0.3">
      <c r="A54" s="397"/>
      <c r="B54" s="128"/>
      <c r="C54" s="128"/>
      <c r="D54" s="133" t="s">
        <v>91</v>
      </c>
      <c r="E54" s="133" t="s">
        <v>91</v>
      </c>
      <c r="F54" s="133" t="s">
        <v>91</v>
      </c>
      <c r="G54" s="133" t="s">
        <v>91</v>
      </c>
      <c r="H54" s="133" t="s">
        <v>91</v>
      </c>
      <c r="I54" s="124"/>
    </row>
    <row r="55" spans="1:9" ht="15.75" hidden="1" thickBot="1" x14ac:dyDescent="0.3">
      <c r="A55" s="397"/>
      <c r="B55" s="128"/>
      <c r="C55" s="128"/>
      <c r="D55" s="133" t="s">
        <v>93</v>
      </c>
      <c r="E55" s="133" t="s">
        <v>93</v>
      </c>
      <c r="F55" s="133" t="s">
        <v>93</v>
      </c>
      <c r="G55" s="133" t="s">
        <v>93</v>
      </c>
      <c r="H55" s="133" t="s">
        <v>93</v>
      </c>
      <c r="I55" s="124"/>
    </row>
    <row r="56" spans="1:9" ht="15.75" hidden="1" thickBot="1" x14ac:dyDescent="0.3">
      <c r="A56" s="397"/>
      <c r="B56" s="128"/>
      <c r="C56" s="128"/>
      <c r="D56" s="133" t="s">
        <v>95</v>
      </c>
      <c r="E56" s="133" t="s">
        <v>95</v>
      </c>
      <c r="F56" s="133" t="s">
        <v>95</v>
      </c>
      <c r="G56" s="133" t="s">
        <v>95</v>
      </c>
      <c r="H56" s="133" t="s">
        <v>95</v>
      </c>
      <c r="I56" s="124"/>
    </row>
    <row r="57" spans="1:9" ht="15.75" hidden="1" thickBot="1" x14ac:dyDescent="0.3">
      <c r="A57" s="397"/>
      <c r="B57" s="128"/>
      <c r="C57" s="128"/>
      <c r="D57" s="133" t="s">
        <v>97</v>
      </c>
      <c r="E57" s="133" t="s">
        <v>97</v>
      </c>
      <c r="F57" s="133" t="s">
        <v>97</v>
      </c>
      <c r="G57" s="133" t="s">
        <v>97</v>
      </c>
      <c r="H57" s="133" t="s">
        <v>97</v>
      </c>
      <c r="I57" s="124"/>
    </row>
    <row r="58" spans="1:9" ht="15.75" hidden="1" thickBot="1" x14ac:dyDescent="0.3">
      <c r="A58" s="397"/>
      <c r="B58" s="128"/>
      <c r="C58" s="128"/>
      <c r="D58" s="133" t="s">
        <v>99</v>
      </c>
      <c r="E58" s="133" t="s">
        <v>99</v>
      </c>
      <c r="F58" s="133" t="s">
        <v>99</v>
      </c>
      <c r="G58" s="133" t="s">
        <v>99</v>
      </c>
      <c r="H58" s="133" t="s">
        <v>99</v>
      </c>
      <c r="I58" s="124"/>
    </row>
    <row r="59" spans="1:9" ht="15.75" hidden="1" thickBot="1" x14ac:dyDescent="0.3">
      <c r="A59" s="397"/>
      <c r="B59" s="128"/>
      <c r="C59" s="128"/>
      <c r="D59" s="133" t="s">
        <v>101</v>
      </c>
      <c r="E59" s="133" t="s">
        <v>101</v>
      </c>
      <c r="F59" s="133" t="s">
        <v>101</v>
      </c>
      <c r="G59" s="133" t="s">
        <v>101</v>
      </c>
      <c r="H59" s="133" t="s">
        <v>101</v>
      </c>
      <c r="I59" s="124"/>
    </row>
    <row r="60" spans="1:9" ht="15.75" hidden="1" thickBot="1" x14ac:dyDescent="0.3">
      <c r="A60" s="397"/>
      <c r="B60" s="128"/>
      <c r="C60" s="128"/>
      <c r="D60" s="133" t="s">
        <v>103</v>
      </c>
      <c r="E60" s="133" t="s">
        <v>103</v>
      </c>
      <c r="F60" s="133" t="s">
        <v>103</v>
      </c>
      <c r="G60" s="133" t="s">
        <v>103</v>
      </c>
      <c r="H60" s="133" t="s">
        <v>103</v>
      </c>
      <c r="I60" s="124"/>
    </row>
    <row r="61" spans="1:9" ht="15.75" hidden="1" thickBot="1" x14ac:dyDescent="0.3">
      <c r="A61" s="397"/>
      <c r="B61" s="128"/>
      <c r="C61" s="128"/>
      <c r="D61" s="133" t="s">
        <v>105</v>
      </c>
      <c r="E61" s="133" t="s">
        <v>105</v>
      </c>
      <c r="F61" s="133" t="s">
        <v>105</v>
      </c>
      <c r="G61" s="133" t="s">
        <v>105</v>
      </c>
      <c r="H61" s="133" t="s">
        <v>105</v>
      </c>
      <c r="I61" s="124"/>
    </row>
    <row r="62" spans="1:9" ht="15.75" hidden="1" thickBot="1" x14ac:dyDescent="0.3">
      <c r="A62" s="397"/>
      <c r="B62" s="128"/>
      <c r="C62" s="128"/>
      <c r="D62" s="129" t="s">
        <v>3</v>
      </c>
      <c r="E62" s="129" t="s">
        <v>3</v>
      </c>
      <c r="F62" s="129" t="s">
        <v>3</v>
      </c>
      <c r="G62" s="129" t="s">
        <v>3</v>
      </c>
      <c r="H62" s="129" t="s">
        <v>3</v>
      </c>
      <c r="I62" s="124"/>
    </row>
    <row r="63" spans="1:9" ht="15.75" hidden="1" thickBot="1" x14ac:dyDescent="0.3">
      <c r="A63" s="397"/>
      <c r="B63" s="128"/>
      <c r="C63" s="128"/>
      <c r="D63" s="129" t="s">
        <v>10</v>
      </c>
      <c r="E63" s="129" t="s">
        <v>10</v>
      </c>
      <c r="F63" s="129" t="s">
        <v>10</v>
      </c>
      <c r="G63" s="129" t="s">
        <v>10</v>
      </c>
      <c r="H63" s="129" t="s">
        <v>10</v>
      </c>
      <c r="I63" s="124"/>
    </row>
    <row r="64" spans="1:9" ht="15.75" hidden="1" thickBot="1" x14ac:dyDescent="0.3">
      <c r="A64" s="397"/>
      <c r="B64" s="128"/>
      <c r="C64" s="128"/>
      <c r="D64" s="129" t="s">
        <v>16</v>
      </c>
      <c r="E64" s="129" t="s">
        <v>16</v>
      </c>
      <c r="F64" s="129" t="s">
        <v>16</v>
      </c>
      <c r="G64" s="129" t="s">
        <v>16</v>
      </c>
      <c r="H64" s="129" t="s">
        <v>16</v>
      </c>
      <c r="I64" s="124"/>
    </row>
    <row r="65" spans="1:9" ht="15.75" hidden="1" thickBot="1" x14ac:dyDescent="0.3">
      <c r="A65" s="397"/>
      <c r="B65" s="128"/>
      <c r="C65" s="128"/>
      <c r="D65" s="129" t="s">
        <v>18</v>
      </c>
      <c r="E65" s="129" t="s">
        <v>18</v>
      </c>
      <c r="F65" s="129" t="s">
        <v>18</v>
      </c>
      <c r="G65" s="129" t="s">
        <v>18</v>
      </c>
      <c r="H65" s="129" t="s">
        <v>18</v>
      </c>
    </row>
    <row r="66" spans="1:9" ht="15.75" hidden="1" thickBot="1" x14ac:dyDescent="0.3">
      <c r="A66" s="397"/>
      <c r="B66" s="128"/>
      <c r="C66" s="128"/>
      <c r="D66" s="129" t="s">
        <v>21</v>
      </c>
      <c r="E66" s="129" t="s">
        <v>21</v>
      </c>
      <c r="F66" s="129" t="s">
        <v>21</v>
      </c>
      <c r="G66" s="129" t="s">
        <v>21</v>
      </c>
      <c r="H66" s="129" t="s">
        <v>21</v>
      </c>
    </row>
    <row r="67" spans="1:9" ht="15.75" hidden="1" thickBot="1" x14ac:dyDescent="0.3">
      <c r="A67" s="397"/>
      <c r="B67" s="128"/>
      <c r="C67" s="128"/>
      <c r="D67" s="129" t="s">
        <v>22</v>
      </c>
      <c r="E67" s="129" t="s">
        <v>22</v>
      </c>
      <c r="F67" s="129" t="s">
        <v>22</v>
      </c>
      <c r="G67" s="129" t="s">
        <v>22</v>
      </c>
      <c r="H67" s="129" t="s">
        <v>22</v>
      </c>
    </row>
    <row r="68" spans="1:9" ht="15.75" hidden="1" thickBot="1" x14ac:dyDescent="0.3">
      <c r="A68" s="397"/>
      <c r="B68" s="128"/>
      <c r="C68" s="128"/>
      <c r="D68" s="129" t="s">
        <v>23</v>
      </c>
      <c r="E68" s="129" t="s">
        <v>23</v>
      </c>
      <c r="F68" s="129" t="s">
        <v>23</v>
      </c>
      <c r="G68" s="129" t="s">
        <v>23</v>
      </c>
      <c r="H68" s="129" t="s">
        <v>23</v>
      </c>
    </row>
    <row r="69" spans="1:9" ht="15.75" hidden="1" thickBot="1" x14ac:dyDescent="0.3">
      <c r="A69" s="397"/>
      <c r="B69" s="128"/>
      <c r="C69" s="128"/>
      <c r="D69" s="129" t="s">
        <v>27</v>
      </c>
      <c r="E69" s="129" t="s">
        <v>27</v>
      </c>
      <c r="F69" s="129" t="s">
        <v>27</v>
      </c>
      <c r="G69" s="129" t="s">
        <v>27</v>
      </c>
      <c r="H69" s="129" t="s">
        <v>27</v>
      </c>
    </row>
    <row r="70" spans="1:9" ht="15.75" hidden="1" thickBot="1" x14ac:dyDescent="0.3">
      <c r="A70" s="397"/>
      <c r="G70" s="130"/>
    </row>
    <row r="71" spans="1:9" ht="15.75" hidden="1" thickBot="1" x14ac:dyDescent="0.3">
      <c r="A71" s="397"/>
    </row>
    <row r="72" spans="1:9" ht="26.25" customHeight="1" x14ac:dyDescent="0.25">
      <c r="A72" s="400" t="s">
        <v>136</v>
      </c>
      <c r="B72" s="401"/>
      <c r="C72" s="402" t="s">
        <v>120</v>
      </c>
      <c r="D72" s="402"/>
      <c r="E72" s="402"/>
      <c r="F72" s="402"/>
      <c r="G72" s="398" t="s">
        <v>62</v>
      </c>
      <c r="H72" s="399"/>
      <c r="I72" s="134"/>
    </row>
    <row r="73" spans="1:9" ht="15.75" customHeight="1" x14ac:dyDescent="0.25">
      <c r="A73" s="403" t="s">
        <v>137</v>
      </c>
      <c r="B73" s="404"/>
      <c r="C73" s="405" t="s">
        <v>65</v>
      </c>
      <c r="D73" s="405"/>
      <c r="E73" s="406"/>
      <c r="F73" s="135" t="s">
        <v>43</v>
      </c>
      <c r="G73" s="393" t="s">
        <v>65</v>
      </c>
      <c r="H73" s="394"/>
      <c r="I73" s="136"/>
    </row>
    <row r="74" spans="1:9" ht="38.25" customHeight="1" x14ac:dyDescent="0.25">
      <c r="A74" s="403" t="s">
        <v>140</v>
      </c>
      <c r="B74" s="407"/>
      <c r="C74" s="408" t="s">
        <v>54</v>
      </c>
      <c r="D74" s="409"/>
      <c r="E74" s="409"/>
      <c r="F74" s="409"/>
      <c r="G74" s="409"/>
      <c r="H74" s="410"/>
      <c r="I74" s="136"/>
    </row>
    <row r="75" spans="1:9" ht="24.75" customHeight="1" x14ac:dyDescent="0.25">
      <c r="A75" s="411" t="s">
        <v>141</v>
      </c>
      <c r="B75" s="412"/>
      <c r="C75" s="417" t="s">
        <v>119</v>
      </c>
      <c r="D75" s="418"/>
      <c r="E75" s="418"/>
      <c r="F75" s="418"/>
      <c r="G75" s="418"/>
      <c r="H75" s="419"/>
      <c r="I75" s="136"/>
    </row>
    <row r="76" spans="1:9" ht="24.75" customHeight="1" x14ac:dyDescent="0.25">
      <c r="A76" s="413"/>
      <c r="B76" s="414"/>
      <c r="C76" s="420" t="s">
        <v>65</v>
      </c>
      <c r="D76" s="420"/>
      <c r="E76" s="420"/>
      <c r="F76" s="420"/>
      <c r="G76" s="420"/>
      <c r="H76" s="421"/>
      <c r="I76" s="136"/>
    </row>
    <row r="77" spans="1:9" ht="24.75" customHeight="1" x14ac:dyDescent="0.25">
      <c r="A77" s="415"/>
      <c r="B77" s="416"/>
      <c r="C77" s="422" t="s">
        <v>65</v>
      </c>
      <c r="D77" s="422"/>
      <c r="E77" s="422"/>
      <c r="F77" s="422"/>
      <c r="G77" s="422"/>
      <c r="H77" s="423"/>
      <c r="I77" s="136"/>
    </row>
    <row r="78" spans="1:9" ht="24.75" customHeight="1" x14ac:dyDescent="0.25">
      <c r="A78" s="411" t="s">
        <v>142</v>
      </c>
      <c r="B78" s="412"/>
      <c r="C78" s="426" t="s">
        <v>65</v>
      </c>
      <c r="D78" s="426"/>
      <c r="E78" s="426"/>
      <c r="F78" s="426"/>
      <c r="G78" s="426"/>
      <c r="H78" s="427"/>
      <c r="I78" s="136"/>
    </row>
    <row r="79" spans="1:9" ht="24.75" customHeight="1" x14ac:dyDescent="0.25">
      <c r="A79" s="413"/>
      <c r="B79" s="414"/>
      <c r="C79" s="428" t="s">
        <v>66</v>
      </c>
      <c r="D79" s="428"/>
      <c r="E79" s="428"/>
      <c r="F79" s="428"/>
      <c r="G79" s="428"/>
      <c r="H79" s="429"/>
      <c r="I79" s="136"/>
    </row>
    <row r="80" spans="1:9" ht="24.75" customHeight="1" x14ac:dyDescent="0.25">
      <c r="A80" s="413"/>
      <c r="B80" s="414"/>
      <c r="C80" s="428" t="s">
        <v>65</v>
      </c>
      <c r="D80" s="428"/>
      <c r="E80" s="428"/>
      <c r="F80" s="428"/>
      <c r="G80" s="428"/>
      <c r="H80" s="429"/>
      <c r="I80" s="136"/>
    </row>
    <row r="81" spans="1:12" ht="24.75" customHeight="1" thickBot="1" x14ac:dyDescent="0.3">
      <c r="A81" s="424"/>
      <c r="B81" s="425"/>
      <c r="C81" s="430" t="s">
        <v>65</v>
      </c>
      <c r="D81" s="430"/>
      <c r="E81" s="430"/>
      <c r="F81" s="430"/>
      <c r="G81" s="430"/>
      <c r="H81" s="431"/>
      <c r="I81" s="136"/>
    </row>
    <row r="82" spans="1:12" ht="20.25" customHeight="1" thickBot="1" x14ac:dyDescent="0.3">
      <c r="A82" s="440" t="s">
        <v>129</v>
      </c>
      <c r="B82" s="441"/>
      <c r="C82" s="441"/>
      <c r="D82" s="441"/>
      <c r="E82" s="441"/>
      <c r="F82" s="441"/>
      <c r="G82" s="441"/>
      <c r="H82" s="442"/>
      <c r="I82" s="136"/>
    </row>
    <row r="83" spans="1:12" ht="15.75" customHeight="1" x14ac:dyDescent="0.25">
      <c r="A83" s="445" t="s">
        <v>124</v>
      </c>
      <c r="B83" s="446"/>
      <c r="C83" s="446"/>
      <c r="D83" s="446"/>
      <c r="E83" s="137" t="s">
        <v>28</v>
      </c>
      <c r="F83" s="137" t="s">
        <v>29</v>
      </c>
      <c r="G83" s="137" t="s">
        <v>30</v>
      </c>
      <c r="H83" s="138" t="s">
        <v>27</v>
      </c>
      <c r="I83" s="447"/>
    </row>
    <row r="84" spans="1:12" ht="17.25" customHeight="1" thickBot="1" x14ac:dyDescent="0.3">
      <c r="A84" s="448" t="s">
        <v>114</v>
      </c>
      <c r="B84" s="449"/>
      <c r="C84" s="449"/>
      <c r="D84" s="450"/>
      <c r="E84" s="139">
        <v>0.25</v>
      </c>
      <c r="F84" s="139">
        <v>0.25</v>
      </c>
      <c r="G84" s="140">
        <v>0.25</v>
      </c>
      <c r="H84" s="141">
        <v>0.25</v>
      </c>
      <c r="I84" s="447"/>
    </row>
    <row r="85" spans="1:12" ht="15.75" customHeight="1" x14ac:dyDescent="0.25">
      <c r="A85" s="451" t="s">
        <v>125</v>
      </c>
      <c r="B85" s="452"/>
      <c r="C85" s="452"/>
      <c r="D85" s="452"/>
      <c r="E85" s="137" t="s">
        <v>28</v>
      </c>
      <c r="F85" s="137" t="s">
        <v>29</v>
      </c>
      <c r="G85" s="137" t="s">
        <v>30</v>
      </c>
      <c r="H85" s="138" t="s">
        <v>108</v>
      </c>
      <c r="I85" s="447"/>
    </row>
    <row r="86" spans="1:12" ht="15.75" customHeight="1" thickBot="1" x14ac:dyDescent="0.3">
      <c r="A86" s="448" t="s">
        <v>122</v>
      </c>
      <c r="B86" s="449"/>
      <c r="C86" s="449"/>
      <c r="D86" s="450"/>
      <c r="E86" s="142">
        <f>I268</f>
        <v>0.26666666666666666</v>
      </c>
      <c r="F86" s="142">
        <f>I269</f>
        <v>0.16666666666666666</v>
      </c>
      <c r="G86" s="142">
        <f>I270</f>
        <v>0.13333333333333333</v>
      </c>
      <c r="H86" s="143">
        <f>I271</f>
        <v>0.43333333333333335</v>
      </c>
      <c r="I86" s="447"/>
    </row>
    <row r="87" spans="1:12" s="144" customFormat="1" ht="193.5" customHeight="1" thickBot="1" x14ac:dyDescent="0.3">
      <c r="A87" s="240"/>
      <c r="B87" s="453"/>
      <c r="C87" s="453"/>
      <c r="D87" s="453"/>
      <c r="E87" s="453"/>
      <c r="F87" s="453"/>
      <c r="G87" s="453"/>
      <c r="H87" s="454"/>
      <c r="I87" s="447"/>
      <c r="K87" s="236"/>
    </row>
    <row r="88" spans="1:12" s="144" customFormat="1" ht="21" customHeight="1" x14ac:dyDescent="0.25">
      <c r="A88" s="145"/>
      <c r="B88" s="202" t="s">
        <v>28</v>
      </c>
      <c r="C88" s="202" t="s">
        <v>29</v>
      </c>
      <c r="D88" s="202" t="s">
        <v>30</v>
      </c>
      <c r="E88" s="443" t="s">
        <v>31</v>
      </c>
      <c r="F88" s="443"/>
      <c r="G88" s="189" t="s">
        <v>60</v>
      </c>
      <c r="H88" s="238" t="str">
        <f>G73</f>
        <v>Type</v>
      </c>
      <c r="I88" s="444"/>
      <c r="J88" s="455" t="s">
        <v>55</v>
      </c>
      <c r="K88" s="456"/>
      <c r="L88" s="215"/>
    </row>
    <row r="89" spans="1:12" ht="18" customHeight="1" thickBot="1" x14ac:dyDescent="0.3">
      <c r="A89" s="146">
        <v>0</v>
      </c>
      <c r="B89" s="190" t="s">
        <v>69</v>
      </c>
      <c r="C89" s="190" t="s">
        <v>70</v>
      </c>
      <c r="D89" s="201" t="s">
        <v>38</v>
      </c>
      <c r="E89" s="201" t="s">
        <v>39</v>
      </c>
      <c r="F89" s="201" t="s">
        <v>40</v>
      </c>
      <c r="G89" s="201" t="s">
        <v>41</v>
      </c>
      <c r="H89" s="201" t="s">
        <v>42</v>
      </c>
      <c r="I89" s="444"/>
      <c r="J89" s="216" t="s">
        <v>134</v>
      </c>
      <c r="K89" s="217"/>
      <c r="L89" s="218"/>
    </row>
    <row r="90" spans="1:12" ht="18" customHeight="1" x14ac:dyDescent="0.25">
      <c r="A90" s="187">
        <f>A89+1</f>
        <v>1</v>
      </c>
      <c r="B90" s="209" t="s">
        <v>155</v>
      </c>
      <c r="C90" s="209" t="s">
        <v>156</v>
      </c>
      <c r="D90" s="209" t="s">
        <v>21</v>
      </c>
      <c r="E90" s="209" t="s">
        <v>18</v>
      </c>
      <c r="F90" s="208" t="s">
        <v>2</v>
      </c>
      <c r="G90" s="209" t="s">
        <v>27</v>
      </c>
      <c r="H90" s="209" t="s">
        <v>0</v>
      </c>
      <c r="I90" s="148"/>
      <c r="J90" s="214" t="s">
        <v>183</v>
      </c>
      <c r="K90" s="214" t="s">
        <v>72</v>
      </c>
    </row>
    <row r="91" spans="1:12" ht="18" customHeight="1" x14ac:dyDescent="0.25">
      <c r="A91" s="187">
        <f t="shared" ref="A91:A154" si="0">A90+1</f>
        <v>2</v>
      </c>
      <c r="B91" s="209" t="s">
        <v>157</v>
      </c>
      <c r="C91" s="209" t="s">
        <v>158</v>
      </c>
      <c r="D91" s="209" t="s">
        <v>24</v>
      </c>
      <c r="E91" s="209" t="s">
        <v>160</v>
      </c>
      <c r="F91" s="209" t="s">
        <v>161</v>
      </c>
      <c r="G91" s="209" t="s">
        <v>121</v>
      </c>
      <c r="H91" s="209" t="s">
        <v>36</v>
      </c>
      <c r="I91" s="148"/>
      <c r="J91" s="197" t="s">
        <v>0</v>
      </c>
      <c r="K91" s="197" t="s">
        <v>82</v>
      </c>
    </row>
    <row r="92" spans="1:12" ht="18" customHeight="1" x14ac:dyDescent="0.25">
      <c r="A92" s="187">
        <f t="shared" si="0"/>
        <v>3</v>
      </c>
      <c r="B92" s="209"/>
      <c r="C92" s="209"/>
      <c r="D92" s="209"/>
      <c r="E92" s="209"/>
      <c r="F92" s="209"/>
      <c r="G92" s="209"/>
      <c r="H92" s="209"/>
      <c r="I92" s="148"/>
      <c r="J92" s="197" t="s">
        <v>1</v>
      </c>
      <c r="K92" s="197" t="s">
        <v>90</v>
      </c>
    </row>
    <row r="93" spans="1:12" ht="18" customHeight="1" x14ac:dyDescent="0.25">
      <c r="A93" s="187">
        <f t="shared" si="0"/>
        <v>4</v>
      </c>
      <c r="B93" s="209"/>
      <c r="C93" s="209"/>
      <c r="D93" s="209"/>
      <c r="E93" s="209"/>
      <c r="F93" s="209"/>
      <c r="G93" s="209"/>
      <c r="H93" s="209"/>
      <c r="I93" s="148"/>
      <c r="J93" s="197" t="s">
        <v>2</v>
      </c>
      <c r="K93" s="197" t="s">
        <v>92</v>
      </c>
    </row>
    <row r="94" spans="1:12" ht="18" customHeight="1" x14ac:dyDescent="0.25">
      <c r="A94" s="187">
        <f t="shared" si="0"/>
        <v>5</v>
      </c>
      <c r="B94" s="209"/>
      <c r="C94" s="209"/>
      <c r="D94" s="209"/>
      <c r="E94" s="209"/>
      <c r="F94" s="209"/>
      <c r="G94" s="209"/>
      <c r="H94" s="209"/>
      <c r="I94" s="148"/>
      <c r="J94" s="197" t="s">
        <v>3</v>
      </c>
      <c r="K94" s="197" t="s">
        <v>91</v>
      </c>
    </row>
    <row r="95" spans="1:12" ht="18" customHeight="1" x14ac:dyDescent="0.25">
      <c r="A95" s="187">
        <f t="shared" si="0"/>
        <v>6</v>
      </c>
      <c r="B95" s="209"/>
      <c r="C95" s="209"/>
      <c r="D95" s="209"/>
      <c r="E95" s="209"/>
      <c r="F95" s="209"/>
      <c r="G95" s="209"/>
      <c r="H95" s="209"/>
      <c r="I95" s="148"/>
      <c r="J95" s="197" t="s">
        <v>32</v>
      </c>
      <c r="K95" s="197" t="s">
        <v>93</v>
      </c>
    </row>
    <row r="96" spans="1:12" ht="18" customHeight="1" x14ac:dyDescent="0.25">
      <c r="A96" s="187">
        <f t="shared" si="0"/>
        <v>7</v>
      </c>
      <c r="B96" s="209"/>
      <c r="C96" s="209"/>
      <c r="D96" s="209"/>
      <c r="E96" s="209"/>
      <c r="F96" s="209"/>
      <c r="G96" s="209"/>
      <c r="H96" s="209"/>
      <c r="I96" s="148"/>
      <c r="J96" s="197" t="s">
        <v>4</v>
      </c>
      <c r="K96" s="197" t="s">
        <v>94</v>
      </c>
    </row>
    <row r="97" spans="1:11" ht="18" customHeight="1" x14ac:dyDescent="0.25">
      <c r="A97" s="187">
        <f t="shared" si="0"/>
        <v>8</v>
      </c>
      <c r="B97" s="209"/>
      <c r="C97" s="209"/>
      <c r="D97" s="209"/>
      <c r="E97" s="209"/>
      <c r="F97" s="209"/>
      <c r="G97" s="209"/>
      <c r="H97" s="209"/>
      <c r="I97" s="148"/>
      <c r="J97" s="197" t="s">
        <v>5</v>
      </c>
      <c r="K97" s="197" t="s">
        <v>83</v>
      </c>
    </row>
    <row r="98" spans="1:11" ht="18" customHeight="1" x14ac:dyDescent="0.25">
      <c r="A98" s="187">
        <f t="shared" si="0"/>
        <v>9</v>
      </c>
      <c r="B98" s="209"/>
      <c r="C98" s="209"/>
      <c r="D98" s="209"/>
      <c r="E98" s="209"/>
      <c r="F98" s="209"/>
      <c r="G98" s="209"/>
      <c r="H98" s="209"/>
      <c r="I98" s="148"/>
      <c r="J98" s="197" t="s">
        <v>6</v>
      </c>
      <c r="K98" s="197" t="s">
        <v>95</v>
      </c>
    </row>
    <row r="99" spans="1:11" ht="18" customHeight="1" x14ac:dyDescent="0.25">
      <c r="A99" s="187">
        <f t="shared" si="0"/>
        <v>10</v>
      </c>
      <c r="B99" s="209"/>
      <c r="C99" s="209"/>
      <c r="D99" s="209"/>
      <c r="E99" s="209"/>
      <c r="F99" s="209"/>
      <c r="G99" s="209"/>
      <c r="H99" s="209"/>
      <c r="I99" s="148"/>
      <c r="J99" s="197" t="s">
        <v>7</v>
      </c>
      <c r="K99" s="197" t="s">
        <v>84</v>
      </c>
    </row>
    <row r="100" spans="1:11" ht="18" customHeight="1" x14ac:dyDescent="0.25">
      <c r="A100" s="187">
        <f t="shared" si="0"/>
        <v>11</v>
      </c>
      <c r="B100" s="209"/>
      <c r="C100" s="209"/>
      <c r="D100" s="209"/>
      <c r="E100" s="209"/>
      <c r="F100" s="209"/>
      <c r="G100" s="209"/>
      <c r="H100" s="209"/>
      <c r="I100" s="148"/>
      <c r="J100" s="197" t="s">
        <v>8</v>
      </c>
      <c r="K100" s="197" t="s">
        <v>85</v>
      </c>
    </row>
    <row r="101" spans="1:11" ht="18" customHeight="1" x14ac:dyDescent="0.25">
      <c r="A101" s="187">
        <f t="shared" si="0"/>
        <v>12</v>
      </c>
      <c r="B101" s="209"/>
      <c r="C101" s="209"/>
      <c r="D101" s="209"/>
      <c r="E101" s="209"/>
      <c r="F101" s="209"/>
      <c r="G101" s="209"/>
      <c r="H101" s="209"/>
      <c r="I101" s="148"/>
      <c r="J101" s="197" t="s">
        <v>9</v>
      </c>
      <c r="K101" s="197" t="s">
        <v>96</v>
      </c>
    </row>
    <row r="102" spans="1:11" ht="18" customHeight="1" x14ac:dyDescent="0.25">
      <c r="A102" s="187">
        <f t="shared" si="0"/>
        <v>13</v>
      </c>
      <c r="B102" s="209"/>
      <c r="C102" s="209"/>
      <c r="D102" s="209"/>
      <c r="E102" s="209"/>
      <c r="F102" s="209"/>
      <c r="G102" s="209"/>
      <c r="H102" s="209"/>
      <c r="I102" s="148"/>
      <c r="J102" s="197" t="s">
        <v>10</v>
      </c>
      <c r="K102" s="197" t="s">
        <v>73</v>
      </c>
    </row>
    <row r="103" spans="1:11" ht="18" customHeight="1" x14ac:dyDescent="0.25">
      <c r="A103" s="187">
        <f t="shared" si="0"/>
        <v>14</v>
      </c>
      <c r="B103" s="209"/>
      <c r="C103" s="209"/>
      <c r="D103" s="209"/>
      <c r="E103" s="209"/>
      <c r="F103" s="209"/>
      <c r="G103" s="209"/>
      <c r="H103" s="209"/>
      <c r="I103" s="148"/>
      <c r="J103" s="197" t="s">
        <v>11</v>
      </c>
      <c r="K103" s="197" t="s">
        <v>97</v>
      </c>
    </row>
    <row r="104" spans="1:11" ht="18" customHeight="1" x14ac:dyDescent="0.25">
      <c r="A104" s="187">
        <f t="shared" si="0"/>
        <v>15</v>
      </c>
      <c r="B104" s="209"/>
      <c r="C104" s="209"/>
      <c r="D104" s="209"/>
      <c r="E104" s="209"/>
      <c r="F104" s="209"/>
      <c r="G104" s="209"/>
      <c r="H104" s="209"/>
      <c r="I104" s="148"/>
      <c r="J104" s="197" t="s">
        <v>12</v>
      </c>
      <c r="K104" s="197" t="s">
        <v>74</v>
      </c>
    </row>
    <row r="105" spans="1:11" ht="18" customHeight="1" x14ac:dyDescent="0.25">
      <c r="A105" s="187">
        <f t="shared" si="0"/>
        <v>16</v>
      </c>
      <c r="B105" s="209"/>
      <c r="C105" s="209"/>
      <c r="D105" s="209"/>
      <c r="E105" s="209"/>
      <c r="F105" s="209"/>
      <c r="G105" s="209"/>
      <c r="H105" s="209"/>
      <c r="I105" s="148"/>
      <c r="J105" s="197" t="s">
        <v>13</v>
      </c>
      <c r="K105" s="197" t="s">
        <v>75</v>
      </c>
    </row>
    <row r="106" spans="1:11" ht="18" customHeight="1" x14ac:dyDescent="0.25">
      <c r="A106" s="187">
        <f t="shared" si="0"/>
        <v>17</v>
      </c>
      <c r="B106" s="209"/>
      <c r="C106" s="209"/>
      <c r="D106" s="209"/>
      <c r="E106" s="209"/>
      <c r="F106" s="209"/>
      <c r="G106" s="209"/>
      <c r="H106" s="209"/>
      <c r="I106" s="148"/>
      <c r="J106" s="197" t="s">
        <v>14</v>
      </c>
      <c r="K106" s="197" t="s">
        <v>76</v>
      </c>
    </row>
    <row r="107" spans="1:11" ht="18" customHeight="1" x14ac:dyDescent="0.25">
      <c r="A107" s="187">
        <f t="shared" si="0"/>
        <v>18</v>
      </c>
      <c r="B107" s="209"/>
      <c r="C107" s="209"/>
      <c r="D107" s="209"/>
      <c r="E107" s="209"/>
      <c r="F107" s="209"/>
      <c r="G107" s="209"/>
      <c r="H107" s="209"/>
      <c r="I107" s="148"/>
      <c r="J107" s="197" t="s">
        <v>15</v>
      </c>
      <c r="K107" s="197" t="s">
        <v>98</v>
      </c>
    </row>
    <row r="108" spans="1:11" ht="18" customHeight="1" x14ac:dyDescent="0.25">
      <c r="A108" s="187">
        <f t="shared" si="0"/>
        <v>19</v>
      </c>
      <c r="B108" s="209"/>
      <c r="C108" s="209"/>
      <c r="D108" s="209"/>
      <c r="E108" s="209"/>
      <c r="F108" s="209"/>
      <c r="G108" s="209"/>
      <c r="H108" s="209"/>
      <c r="I108" s="148"/>
      <c r="J108" s="197" t="s">
        <v>16</v>
      </c>
      <c r="K108" s="197" t="s">
        <v>77</v>
      </c>
    </row>
    <row r="109" spans="1:11" ht="18" customHeight="1" x14ac:dyDescent="0.25">
      <c r="A109" s="187">
        <f t="shared" si="0"/>
        <v>20</v>
      </c>
      <c r="B109" s="209"/>
      <c r="C109" s="209"/>
      <c r="D109" s="209"/>
      <c r="E109" s="209"/>
      <c r="F109" s="209"/>
      <c r="G109" s="209"/>
      <c r="H109" s="209"/>
      <c r="I109" s="148"/>
      <c r="J109" s="197" t="s">
        <v>17</v>
      </c>
      <c r="K109" s="197" t="s">
        <v>100</v>
      </c>
    </row>
    <row r="110" spans="1:11" ht="18" customHeight="1" x14ac:dyDescent="0.25">
      <c r="A110" s="187">
        <f t="shared" si="0"/>
        <v>21</v>
      </c>
      <c r="B110" s="209"/>
      <c r="C110" s="209"/>
      <c r="D110" s="209"/>
      <c r="E110" s="209"/>
      <c r="F110" s="209"/>
      <c r="G110" s="209"/>
      <c r="H110" s="209"/>
      <c r="I110" s="148"/>
      <c r="J110" s="197" t="s">
        <v>18</v>
      </c>
      <c r="K110" s="197" t="s">
        <v>78</v>
      </c>
    </row>
    <row r="111" spans="1:11" ht="18" customHeight="1" x14ac:dyDescent="0.25">
      <c r="A111" s="147">
        <f t="shared" si="0"/>
        <v>22</v>
      </c>
      <c r="B111" s="209"/>
      <c r="C111" s="209"/>
      <c r="D111" s="209"/>
      <c r="E111" s="209"/>
      <c r="F111" s="209"/>
      <c r="G111" s="209"/>
      <c r="H111" s="209"/>
      <c r="I111" s="148"/>
      <c r="J111" s="197" t="s">
        <v>19</v>
      </c>
      <c r="K111" s="197" t="s">
        <v>99</v>
      </c>
    </row>
    <row r="112" spans="1:11" ht="18" customHeight="1" x14ac:dyDescent="0.25">
      <c r="A112" s="147">
        <f t="shared" si="0"/>
        <v>23</v>
      </c>
      <c r="B112" s="209"/>
      <c r="C112" s="209"/>
      <c r="D112" s="209"/>
      <c r="E112" s="209"/>
      <c r="F112" s="209"/>
      <c r="G112" s="209"/>
      <c r="H112" s="209"/>
      <c r="I112" s="148"/>
      <c r="J112" s="197" t="s">
        <v>20</v>
      </c>
      <c r="K112" s="197" t="s">
        <v>101</v>
      </c>
    </row>
    <row r="113" spans="1:11" ht="18" customHeight="1" x14ac:dyDescent="0.25">
      <c r="A113" s="147">
        <f t="shared" si="0"/>
        <v>24</v>
      </c>
      <c r="B113" s="209"/>
      <c r="C113" s="209"/>
      <c r="D113" s="209"/>
      <c r="E113" s="209"/>
      <c r="F113" s="209"/>
      <c r="G113" s="209"/>
      <c r="H113" s="209"/>
      <c r="I113" s="148"/>
      <c r="J113" s="197" t="s">
        <v>21</v>
      </c>
      <c r="K113" s="197" t="s">
        <v>103</v>
      </c>
    </row>
    <row r="114" spans="1:11" ht="18" customHeight="1" x14ac:dyDescent="0.25">
      <c r="A114" s="147">
        <f t="shared" si="0"/>
        <v>25</v>
      </c>
      <c r="B114" s="209"/>
      <c r="C114" s="209"/>
      <c r="D114" s="209"/>
      <c r="E114" s="209"/>
      <c r="F114" s="209"/>
      <c r="G114" s="209"/>
      <c r="H114" s="209"/>
      <c r="I114" s="148"/>
      <c r="J114" s="197" t="s">
        <v>22</v>
      </c>
      <c r="K114" s="197" t="s">
        <v>102</v>
      </c>
    </row>
    <row r="115" spans="1:11" ht="18" customHeight="1" x14ac:dyDescent="0.25">
      <c r="A115" s="147">
        <f t="shared" si="0"/>
        <v>26</v>
      </c>
      <c r="B115" s="209"/>
      <c r="C115" s="209"/>
      <c r="D115" s="209"/>
      <c r="E115" s="209"/>
      <c r="F115" s="209"/>
      <c r="G115" s="209"/>
      <c r="H115" s="209"/>
      <c r="I115" s="148"/>
      <c r="J115" s="197" t="s">
        <v>23</v>
      </c>
      <c r="K115" s="197" t="s">
        <v>104</v>
      </c>
    </row>
    <row r="116" spans="1:11" ht="18" customHeight="1" x14ac:dyDescent="0.25">
      <c r="A116" s="147">
        <f t="shared" si="0"/>
        <v>27</v>
      </c>
      <c r="B116" s="209"/>
      <c r="C116" s="209"/>
      <c r="D116" s="209"/>
      <c r="E116" s="209"/>
      <c r="F116" s="209"/>
      <c r="G116" s="209"/>
      <c r="H116" s="209"/>
      <c r="I116" s="148"/>
      <c r="J116" s="197" t="s">
        <v>24</v>
      </c>
      <c r="K116" s="197" t="s">
        <v>105</v>
      </c>
    </row>
    <row r="117" spans="1:11" ht="18" customHeight="1" x14ac:dyDescent="0.25">
      <c r="A117" s="147">
        <f t="shared" si="0"/>
        <v>28</v>
      </c>
      <c r="B117" s="209"/>
      <c r="C117" s="209"/>
      <c r="D117" s="209"/>
      <c r="E117" s="209"/>
      <c r="F117" s="209"/>
      <c r="G117" s="209"/>
      <c r="H117" s="209"/>
      <c r="I117" s="148"/>
      <c r="J117" s="197" t="s">
        <v>25</v>
      </c>
      <c r="K117" s="197" t="s">
        <v>79</v>
      </c>
    </row>
    <row r="118" spans="1:11" ht="18" customHeight="1" x14ac:dyDescent="0.25">
      <c r="A118" s="147">
        <f t="shared" si="0"/>
        <v>29</v>
      </c>
      <c r="B118" s="209"/>
      <c r="C118" s="209"/>
      <c r="D118" s="209"/>
      <c r="E118" s="209"/>
      <c r="F118" s="209"/>
      <c r="G118" s="209"/>
      <c r="H118" s="209"/>
      <c r="I118" s="148"/>
      <c r="J118" s="197" t="s">
        <v>36</v>
      </c>
      <c r="K118" s="197" t="s">
        <v>86</v>
      </c>
    </row>
    <row r="119" spans="1:11" ht="18" customHeight="1" x14ac:dyDescent="0.25">
      <c r="A119" s="147">
        <f t="shared" si="0"/>
        <v>30</v>
      </c>
      <c r="B119" s="209"/>
      <c r="C119" s="209"/>
      <c r="D119" s="209"/>
      <c r="E119" s="209"/>
      <c r="F119" s="209"/>
      <c r="G119" s="209"/>
      <c r="H119" s="209"/>
      <c r="I119" s="148"/>
      <c r="J119" s="197" t="s">
        <v>26</v>
      </c>
      <c r="K119" s="197" t="s">
        <v>87</v>
      </c>
    </row>
    <row r="120" spans="1:11" ht="18" customHeight="1" x14ac:dyDescent="0.25">
      <c r="A120" s="147">
        <f t="shared" si="0"/>
        <v>31</v>
      </c>
      <c r="B120" s="209"/>
      <c r="C120" s="209"/>
      <c r="D120" s="209"/>
      <c r="E120" s="209"/>
      <c r="F120" s="209"/>
      <c r="G120" s="209"/>
      <c r="H120" s="209"/>
      <c r="I120" s="148"/>
      <c r="J120" s="197" t="s">
        <v>37</v>
      </c>
      <c r="K120" s="197" t="s">
        <v>106</v>
      </c>
    </row>
    <row r="121" spans="1:11" ht="18" customHeight="1" x14ac:dyDescent="0.25">
      <c r="A121" s="147">
        <f t="shared" si="0"/>
        <v>32</v>
      </c>
      <c r="B121" s="209"/>
      <c r="C121" s="209"/>
      <c r="D121" s="209"/>
      <c r="E121" s="209"/>
      <c r="F121" s="209"/>
      <c r="G121" s="209"/>
      <c r="H121" s="209"/>
      <c r="I121" s="148"/>
      <c r="J121" s="197" t="s">
        <v>33</v>
      </c>
      <c r="K121" s="197" t="s">
        <v>80</v>
      </c>
    </row>
    <row r="122" spans="1:11" ht="18" customHeight="1" x14ac:dyDescent="0.25">
      <c r="A122" s="147">
        <f t="shared" si="0"/>
        <v>33</v>
      </c>
      <c r="B122" s="209"/>
      <c r="C122" s="209"/>
      <c r="D122" s="209"/>
      <c r="E122" s="209"/>
      <c r="F122" s="209"/>
      <c r="G122" s="209"/>
      <c r="H122" s="209"/>
      <c r="I122" s="148"/>
      <c r="J122" s="197" t="s">
        <v>34</v>
      </c>
      <c r="K122" s="197" t="s">
        <v>81</v>
      </c>
    </row>
    <row r="123" spans="1:11" ht="18" customHeight="1" x14ac:dyDescent="0.25">
      <c r="A123" s="147">
        <f t="shared" si="0"/>
        <v>34</v>
      </c>
      <c r="B123" s="209"/>
      <c r="C123" s="209"/>
      <c r="D123" s="209"/>
      <c r="E123" s="209"/>
      <c r="F123" s="209"/>
      <c r="G123" s="209"/>
      <c r="H123" s="209"/>
      <c r="I123" s="148"/>
      <c r="J123" s="197" t="s">
        <v>27</v>
      </c>
      <c r="K123" s="197" t="s">
        <v>88</v>
      </c>
    </row>
    <row r="124" spans="1:11" ht="18" customHeight="1" x14ac:dyDescent="0.25">
      <c r="A124" s="147">
        <f t="shared" si="0"/>
        <v>35</v>
      </c>
      <c r="B124" s="209"/>
      <c r="C124" s="209"/>
      <c r="D124" s="209"/>
      <c r="E124" s="209"/>
      <c r="F124" s="209"/>
      <c r="G124" s="209"/>
      <c r="H124" s="209"/>
      <c r="I124" s="148"/>
      <c r="J124" s="197" t="s">
        <v>35</v>
      </c>
      <c r="K124" s="197" t="s">
        <v>89</v>
      </c>
    </row>
    <row r="125" spans="1:11" ht="18" customHeight="1" x14ac:dyDescent="0.25">
      <c r="A125" s="147">
        <f t="shared" si="0"/>
        <v>36</v>
      </c>
      <c r="B125" s="209"/>
      <c r="C125" s="209"/>
      <c r="D125" s="209"/>
      <c r="E125" s="209"/>
      <c r="F125" s="209"/>
      <c r="G125" s="209"/>
      <c r="H125" s="209"/>
      <c r="I125" s="148"/>
      <c r="J125" s="196"/>
    </row>
    <row r="126" spans="1:11" ht="18" customHeight="1" x14ac:dyDescent="0.25">
      <c r="A126" s="147">
        <f t="shared" si="0"/>
        <v>37</v>
      </c>
      <c r="B126" s="209"/>
      <c r="C126" s="209"/>
      <c r="D126" s="209"/>
      <c r="E126" s="209"/>
      <c r="F126" s="209"/>
      <c r="G126" s="209"/>
      <c r="H126" s="209"/>
      <c r="I126" s="148"/>
      <c r="J126" s="196"/>
    </row>
    <row r="127" spans="1:11" ht="18" customHeight="1" x14ac:dyDescent="0.25">
      <c r="A127" s="147">
        <f t="shared" si="0"/>
        <v>38</v>
      </c>
      <c r="B127" s="209"/>
      <c r="C127" s="209"/>
      <c r="D127" s="209"/>
      <c r="E127" s="209"/>
      <c r="F127" s="209"/>
      <c r="G127" s="209"/>
      <c r="H127" s="209"/>
      <c r="I127" s="148"/>
      <c r="J127" s="196"/>
    </row>
    <row r="128" spans="1:11" ht="18" customHeight="1" x14ac:dyDescent="0.25">
      <c r="A128" s="147">
        <f t="shared" si="0"/>
        <v>39</v>
      </c>
      <c r="B128" s="209"/>
      <c r="C128" s="209"/>
      <c r="D128" s="209"/>
      <c r="E128" s="209"/>
      <c r="F128" s="209"/>
      <c r="G128" s="209"/>
      <c r="H128" s="209"/>
      <c r="I128" s="148"/>
      <c r="J128" s="196"/>
    </row>
    <row r="129" spans="1:10" ht="18" customHeight="1" x14ac:dyDescent="0.25">
      <c r="A129" s="147">
        <f t="shared" si="0"/>
        <v>40</v>
      </c>
      <c r="B129" s="209"/>
      <c r="C129" s="209"/>
      <c r="D129" s="209"/>
      <c r="E129" s="209"/>
      <c r="F129" s="209"/>
      <c r="G129" s="209"/>
      <c r="H129" s="209"/>
      <c r="I129" s="148"/>
      <c r="J129" s="196"/>
    </row>
    <row r="130" spans="1:10" ht="18" customHeight="1" x14ac:dyDescent="0.25">
      <c r="A130" s="147">
        <f t="shared" si="0"/>
        <v>41</v>
      </c>
      <c r="B130" s="209"/>
      <c r="C130" s="209"/>
      <c r="D130" s="209"/>
      <c r="E130" s="209"/>
      <c r="F130" s="209"/>
      <c r="G130" s="209"/>
      <c r="H130" s="209"/>
      <c r="I130" s="148"/>
      <c r="J130" s="196"/>
    </row>
    <row r="131" spans="1:10" ht="18" customHeight="1" x14ac:dyDescent="0.25">
      <c r="A131" s="147">
        <f t="shared" si="0"/>
        <v>42</v>
      </c>
      <c r="B131" s="209"/>
      <c r="C131" s="209"/>
      <c r="D131" s="209"/>
      <c r="E131" s="209"/>
      <c r="F131" s="209"/>
      <c r="G131" s="209"/>
      <c r="H131" s="209"/>
      <c r="I131" s="148"/>
      <c r="J131" s="196"/>
    </row>
    <row r="132" spans="1:10" ht="18" customHeight="1" x14ac:dyDescent="0.25">
      <c r="A132" s="147">
        <f t="shared" si="0"/>
        <v>43</v>
      </c>
      <c r="B132" s="209"/>
      <c r="C132" s="209"/>
      <c r="D132" s="209"/>
      <c r="E132" s="209"/>
      <c r="F132" s="209"/>
      <c r="G132" s="209"/>
      <c r="H132" s="209"/>
      <c r="I132" s="148"/>
      <c r="J132" s="196"/>
    </row>
    <row r="133" spans="1:10" ht="18" customHeight="1" x14ac:dyDescent="0.25">
      <c r="A133" s="147">
        <f t="shared" si="0"/>
        <v>44</v>
      </c>
      <c r="B133" s="209"/>
      <c r="C133" s="209"/>
      <c r="D133" s="209"/>
      <c r="E133" s="209"/>
      <c r="F133" s="209"/>
      <c r="G133" s="209"/>
      <c r="H133" s="209"/>
      <c r="I133" s="148"/>
      <c r="J133" s="196"/>
    </row>
    <row r="134" spans="1:10" ht="18" customHeight="1" x14ac:dyDescent="0.25">
      <c r="A134" s="147">
        <f t="shared" si="0"/>
        <v>45</v>
      </c>
      <c r="B134" s="209"/>
      <c r="C134" s="209"/>
      <c r="D134" s="209"/>
      <c r="E134" s="209"/>
      <c r="F134" s="209"/>
      <c r="G134" s="209"/>
      <c r="H134" s="209"/>
      <c r="I134" s="148"/>
      <c r="J134" s="196"/>
    </row>
    <row r="135" spans="1:10" ht="18" customHeight="1" x14ac:dyDescent="0.25">
      <c r="A135" s="147">
        <f t="shared" si="0"/>
        <v>46</v>
      </c>
      <c r="B135" s="209"/>
      <c r="C135" s="209"/>
      <c r="D135" s="209"/>
      <c r="E135" s="209"/>
      <c r="F135" s="209"/>
      <c r="G135" s="209"/>
      <c r="H135" s="209"/>
      <c r="I135" s="148"/>
      <c r="J135" s="196"/>
    </row>
    <row r="136" spans="1:10" ht="18" customHeight="1" x14ac:dyDescent="0.25">
      <c r="A136" s="147">
        <f t="shared" si="0"/>
        <v>47</v>
      </c>
      <c r="B136" s="209"/>
      <c r="C136" s="209"/>
      <c r="D136" s="209"/>
      <c r="E136" s="209"/>
      <c r="F136" s="209"/>
      <c r="G136" s="209"/>
      <c r="H136" s="209"/>
      <c r="I136" s="148"/>
      <c r="J136" s="196"/>
    </row>
    <row r="137" spans="1:10" ht="18" customHeight="1" x14ac:dyDescent="0.25">
      <c r="A137" s="147">
        <f t="shared" si="0"/>
        <v>48</v>
      </c>
      <c r="B137" s="209"/>
      <c r="C137" s="209"/>
      <c r="D137" s="209"/>
      <c r="E137" s="209"/>
      <c r="F137" s="209"/>
      <c r="G137" s="209"/>
      <c r="H137" s="209"/>
      <c r="I137" s="148"/>
      <c r="J137" s="196"/>
    </row>
    <row r="138" spans="1:10" ht="18" customHeight="1" x14ac:dyDescent="0.25">
      <c r="A138" s="147">
        <f t="shared" si="0"/>
        <v>49</v>
      </c>
      <c r="B138" s="209"/>
      <c r="C138" s="209"/>
      <c r="D138" s="209"/>
      <c r="E138" s="209"/>
      <c r="F138" s="209"/>
      <c r="G138" s="209"/>
      <c r="H138" s="209"/>
      <c r="I138" s="148"/>
      <c r="J138" s="196"/>
    </row>
    <row r="139" spans="1:10" ht="18" customHeight="1" x14ac:dyDescent="0.25">
      <c r="A139" s="147">
        <f t="shared" si="0"/>
        <v>50</v>
      </c>
      <c r="B139" s="209"/>
      <c r="C139" s="209"/>
      <c r="D139" s="209"/>
      <c r="E139" s="209"/>
      <c r="F139" s="209"/>
      <c r="G139" s="209"/>
      <c r="H139" s="209"/>
      <c r="I139" s="148"/>
      <c r="J139" s="196"/>
    </row>
    <row r="140" spans="1:10" ht="18" customHeight="1" x14ac:dyDescent="0.25">
      <c r="A140" s="147">
        <f t="shared" si="0"/>
        <v>51</v>
      </c>
      <c r="B140" s="209"/>
      <c r="C140" s="209"/>
      <c r="D140" s="209"/>
      <c r="E140" s="209"/>
      <c r="F140" s="209"/>
      <c r="G140" s="209"/>
      <c r="H140" s="209"/>
      <c r="I140" s="148"/>
      <c r="J140" s="196"/>
    </row>
    <row r="141" spans="1:10" ht="18" customHeight="1" x14ac:dyDescent="0.25">
      <c r="A141" s="147">
        <f t="shared" si="0"/>
        <v>52</v>
      </c>
      <c r="B141" s="209"/>
      <c r="C141" s="209"/>
      <c r="D141" s="209"/>
      <c r="E141" s="209"/>
      <c r="F141" s="209"/>
      <c r="G141" s="209"/>
      <c r="H141" s="209"/>
      <c r="I141" s="148"/>
      <c r="J141" s="196"/>
    </row>
    <row r="142" spans="1:10" ht="18" customHeight="1" x14ac:dyDescent="0.25">
      <c r="A142" s="147">
        <f t="shared" si="0"/>
        <v>53</v>
      </c>
      <c r="B142" s="209"/>
      <c r="C142" s="209"/>
      <c r="D142" s="209"/>
      <c r="E142" s="209"/>
      <c r="F142" s="209"/>
      <c r="G142" s="209"/>
      <c r="H142" s="209"/>
      <c r="I142" s="148"/>
      <c r="J142" s="196"/>
    </row>
    <row r="143" spans="1:10" ht="18" customHeight="1" x14ac:dyDescent="0.25">
      <c r="A143" s="147">
        <f t="shared" si="0"/>
        <v>54</v>
      </c>
      <c r="B143" s="209"/>
      <c r="C143" s="209"/>
      <c r="D143" s="209"/>
      <c r="E143" s="209"/>
      <c r="F143" s="209"/>
      <c r="G143" s="209"/>
      <c r="H143" s="209"/>
      <c r="I143" s="148"/>
      <c r="J143" s="196"/>
    </row>
    <row r="144" spans="1:10" ht="18" customHeight="1" x14ac:dyDescent="0.25">
      <c r="A144" s="147">
        <f t="shared" si="0"/>
        <v>55</v>
      </c>
      <c r="B144" s="209"/>
      <c r="C144" s="209"/>
      <c r="D144" s="209"/>
      <c r="E144" s="209"/>
      <c r="F144" s="209"/>
      <c r="G144" s="209"/>
      <c r="H144" s="209"/>
      <c r="I144" s="148"/>
      <c r="J144" s="196"/>
    </row>
    <row r="145" spans="1:10" ht="18" customHeight="1" x14ac:dyDescent="0.25">
      <c r="A145" s="147">
        <f t="shared" si="0"/>
        <v>56</v>
      </c>
      <c r="B145" s="209"/>
      <c r="C145" s="209"/>
      <c r="D145" s="209"/>
      <c r="E145" s="209"/>
      <c r="F145" s="209"/>
      <c r="G145" s="209"/>
      <c r="H145" s="209"/>
      <c r="I145" s="148"/>
      <c r="J145" s="196"/>
    </row>
    <row r="146" spans="1:10" ht="18" customHeight="1" x14ac:dyDescent="0.25">
      <c r="A146" s="147">
        <f t="shared" si="0"/>
        <v>57</v>
      </c>
      <c r="B146" s="209"/>
      <c r="C146" s="209"/>
      <c r="D146" s="209"/>
      <c r="E146" s="209"/>
      <c r="F146" s="209"/>
      <c r="G146" s="209"/>
      <c r="H146" s="209"/>
      <c r="I146" s="148"/>
      <c r="J146" s="196"/>
    </row>
    <row r="147" spans="1:10" ht="18" customHeight="1" x14ac:dyDescent="0.25">
      <c r="A147" s="147">
        <f t="shared" si="0"/>
        <v>58</v>
      </c>
      <c r="B147" s="209"/>
      <c r="C147" s="209"/>
      <c r="D147" s="209"/>
      <c r="E147" s="209"/>
      <c r="F147" s="209"/>
      <c r="G147" s="209"/>
      <c r="H147" s="209"/>
      <c r="I147" s="148"/>
      <c r="J147" s="196"/>
    </row>
    <row r="148" spans="1:10" ht="18" customHeight="1" x14ac:dyDescent="0.25">
      <c r="A148" s="147">
        <f t="shared" si="0"/>
        <v>59</v>
      </c>
      <c r="B148" s="209"/>
      <c r="C148" s="209"/>
      <c r="D148" s="209"/>
      <c r="E148" s="209"/>
      <c r="F148" s="209"/>
      <c r="G148" s="209"/>
      <c r="H148" s="209"/>
      <c r="I148" s="148"/>
      <c r="J148" s="196"/>
    </row>
    <row r="149" spans="1:10" ht="18" customHeight="1" x14ac:dyDescent="0.25">
      <c r="A149" s="147">
        <f>A138+1</f>
        <v>50</v>
      </c>
      <c r="B149" s="209"/>
      <c r="C149" s="209"/>
      <c r="D149" s="209"/>
      <c r="E149" s="209"/>
      <c r="F149" s="209"/>
      <c r="G149" s="209"/>
      <c r="H149" s="209"/>
      <c r="I149" s="148"/>
      <c r="J149" s="196"/>
    </row>
    <row r="150" spans="1:10" ht="18" customHeight="1" x14ac:dyDescent="0.25">
      <c r="A150" s="147">
        <f t="shared" si="0"/>
        <v>51</v>
      </c>
      <c r="B150" s="209"/>
      <c r="C150" s="209"/>
      <c r="D150" s="209"/>
      <c r="E150" s="209"/>
      <c r="F150" s="209"/>
      <c r="G150" s="209"/>
      <c r="H150" s="209"/>
      <c r="I150" s="148"/>
      <c r="J150" s="196"/>
    </row>
    <row r="151" spans="1:10" ht="18" customHeight="1" x14ac:dyDescent="0.25">
      <c r="A151" s="147">
        <f t="shared" si="0"/>
        <v>52</v>
      </c>
      <c r="B151" s="209"/>
      <c r="C151" s="209"/>
      <c r="D151" s="209"/>
      <c r="E151" s="209"/>
      <c r="F151" s="209"/>
      <c r="G151" s="209"/>
      <c r="H151" s="209"/>
      <c r="I151" s="148"/>
      <c r="J151" s="196"/>
    </row>
    <row r="152" spans="1:10" ht="18" customHeight="1" x14ac:dyDescent="0.25">
      <c r="A152" s="147">
        <f t="shared" si="0"/>
        <v>53</v>
      </c>
      <c r="B152" s="209"/>
      <c r="C152" s="209"/>
      <c r="D152" s="209"/>
      <c r="E152" s="209"/>
      <c r="F152" s="209"/>
      <c r="G152" s="209"/>
      <c r="H152" s="209"/>
      <c r="I152" s="148"/>
      <c r="J152" s="196"/>
    </row>
    <row r="153" spans="1:10" ht="18" customHeight="1" x14ac:dyDescent="0.25">
      <c r="A153" s="147">
        <f t="shared" si="0"/>
        <v>54</v>
      </c>
      <c r="B153" s="209"/>
      <c r="C153" s="209"/>
      <c r="D153" s="209"/>
      <c r="E153" s="209"/>
      <c r="F153" s="209"/>
      <c r="G153" s="209"/>
      <c r="H153" s="209"/>
      <c r="I153" s="148"/>
      <c r="J153" s="196"/>
    </row>
    <row r="154" spans="1:10" ht="18" customHeight="1" x14ac:dyDescent="0.25">
      <c r="A154" s="147">
        <f t="shared" si="0"/>
        <v>55</v>
      </c>
      <c r="B154" s="209"/>
      <c r="C154" s="209"/>
      <c r="D154" s="209"/>
      <c r="E154" s="209"/>
      <c r="F154" s="209"/>
      <c r="G154" s="209"/>
      <c r="H154" s="209"/>
      <c r="I154" s="148"/>
      <c r="J154" s="196"/>
    </row>
    <row r="155" spans="1:10" ht="18" customHeight="1" x14ac:dyDescent="0.25">
      <c r="A155" s="147">
        <f t="shared" ref="A155:A218" si="1">A154+1</f>
        <v>56</v>
      </c>
      <c r="B155" s="209"/>
      <c r="C155" s="209"/>
      <c r="D155" s="209"/>
      <c r="E155" s="209"/>
      <c r="F155" s="209"/>
      <c r="G155" s="209"/>
      <c r="H155" s="209"/>
      <c r="I155" s="148"/>
      <c r="J155" s="196"/>
    </row>
    <row r="156" spans="1:10" ht="18" customHeight="1" x14ac:dyDescent="0.25">
      <c r="A156" s="147">
        <f t="shared" si="1"/>
        <v>57</v>
      </c>
      <c r="B156" s="209"/>
      <c r="C156" s="209"/>
      <c r="D156" s="209"/>
      <c r="E156" s="209"/>
      <c r="F156" s="209"/>
      <c r="G156" s="209"/>
      <c r="H156" s="209"/>
      <c r="I156" s="148"/>
      <c r="J156" s="196"/>
    </row>
    <row r="157" spans="1:10" ht="18" customHeight="1" x14ac:dyDescent="0.25">
      <c r="A157" s="147">
        <f t="shared" si="1"/>
        <v>58</v>
      </c>
      <c r="B157" s="209"/>
      <c r="C157" s="209"/>
      <c r="D157" s="209"/>
      <c r="E157" s="209"/>
      <c r="F157" s="209"/>
      <c r="G157" s="209"/>
      <c r="H157" s="209"/>
      <c r="I157" s="148"/>
      <c r="J157" s="196"/>
    </row>
    <row r="158" spans="1:10" ht="18" customHeight="1" x14ac:dyDescent="0.25">
      <c r="A158" s="147">
        <f t="shared" si="1"/>
        <v>59</v>
      </c>
      <c r="B158" s="209"/>
      <c r="C158" s="209"/>
      <c r="D158" s="209"/>
      <c r="E158" s="209"/>
      <c r="F158" s="209"/>
      <c r="G158" s="209"/>
      <c r="H158" s="209"/>
      <c r="I158" s="148"/>
      <c r="J158" s="196"/>
    </row>
    <row r="159" spans="1:10" ht="18" customHeight="1" x14ac:dyDescent="0.25">
      <c r="A159" s="147">
        <f t="shared" si="1"/>
        <v>60</v>
      </c>
      <c r="B159" s="209"/>
      <c r="C159" s="209"/>
      <c r="D159" s="209"/>
      <c r="E159" s="209"/>
      <c r="F159" s="209"/>
      <c r="G159" s="209"/>
      <c r="H159" s="209"/>
      <c r="I159" s="148"/>
      <c r="J159" s="196"/>
    </row>
    <row r="160" spans="1:10" ht="18" customHeight="1" x14ac:dyDescent="0.25">
      <c r="A160" s="147">
        <f t="shared" si="1"/>
        <v>61</v>
      </c>
      <c r="B160" s="209"/>
      <c r="C160" s="209"/>
      <c r="D160" s="209"/>
      <c r="E160" s="209"/>
      <c r="F160" s="209"/>
      <c r="G160" s="209"/>
      <c r="H160" s="209"/>
      <c r="I160" s="148"/>
      <c r="J160" s="196"/>
    </row>
    <row r="161" spans="1:10" ht="18" customHeight="1" x14ac:dyDescent="0.25">
      <c r="A161" s="147">
        <f t="shared" si="1"/>
        <v>62</v>
      </c>
      <c r="B161" s="209"/>
      <c r="C161" s="209"/>
      <c r="D161" s="209"/>
      <c r="E161" s="209"/>
      <c r="F161" s="209"/>
      <c r="G161" s="209"/>
      <c r="H161" s="209"/>
      <c r="I161" s="148"/>
      <c r="J161" s="196"/>
    </row>
    <row r="162" spans="1:10" ht="18" customHeight="1" x14ac:dyDescent="0.25">
      <c r="A162" s="147">
        <f t="shared" si="1"/>
        <v>63</v>
      </c>
      <c r="B162" s="209"/>
      <c r="C162" s="209"/>
      <c r="D162" s="209"/>
      <c r="E162" s="209"/>
      <c r="F162" s="209"/>
      <c r="G162" s="209"/>
      <c r="H162" s="209"/>
      <c r="I162" s="148"/>
      <c r="J162" s="196"/>
    </row>
    <row r="163" spans="1:10" ht="18" customHeight="1" x14ac:dyDescent="0.25">
      <c r="A163" s="147">
        <f t="shared" si="1"/>
        <v>64</v>
      </c>
      <c r="B163" s="209"/>
      <c r="C163" s="209"/>
      <c r="D163" s="209"/>
      <c r="E163" s="209"/>
      <c r="F163" s="209"/>
      <c r="G163" s="209"/>
      <c r="H163" s="209"/>
      <c r="I163" s="148"/>
      <c r="J163" s="196"/>
    </row>
    <row r="164" spans="1:10" ht="18" customHeight="1" x14ac:dyDescent="0.25">
      <c r="A164" s="147">
        <f t="shared" si="1"/>
        <v>65</v>
      </c>
      <c r="B164" s="209"/>
      <c r="C164" s="209"/>
      <c r="D164" s="209"/>
      <c r="E164" s="209"/>
      <c r="F164" s="209"/>
      <c r="G164" s="209"/>
      <c r="H164" s="209"/>
      <c r="I164" s="148"/>
      <c r="J164" s="196"/>
    </row>
    <row r="165" spans="1:10" ht="18" customHeight="1" x14ac:dyDescent="0.25">
      <c r="A165" s="147">
        <f t="shared" si="1"/>
        <v>66</v>
      </c>
      <c r="B165" s="209"/>
      <c r="C165" s="209"/>
      <c r="D165" s="209"/>
      <c r="E165" s="209"/>
      <c r="F165" s="209"/>
      <c r="G165" s="209"/>
      <c r="H165" s="209"/>
      <c r="I165" s="148"/>
      <c r="J165" s="196"/>
    </row>
    <row r="166" spans="1:10" ht="18" customHeight="1" x14ac:dyDescent="0.25">
      <c r="A166" s="147">
        <f t="shared" si="1"/>
        <v>67</v>
      </c>
      <c r="B166" s="209"/>
      <c r="C166" s="209"/>
      <c r="D166" s="209"/>
      <c r="E166" s="209"/>
      <c r="F166" s="209"/>
      <c r="G166" s="209"/>
      <c r="H166" s="209"/>
      <c r="I166" s="148"/>
      <c r="J166" s="196"/>
    </row>
    <row r="167" spans="1:10" ht="18" customHeight="1" x14ac:dyDescent="0.25">
      <c r="A167" s="147">
        <f t="shared" si="1"/>
        <v>68</v>
      </c>
      <c r="B167" s="209"/>
      <c r="C167" s="209"/>
      <c r="D167" s="209"/>
      <c r="E167" s="209"/>
      <c r="F167" s="209"/>
      <c r="G167" s="209"/>
      <c r="H167" s="209"/>
      <c r="I167" s="148"/>
      <c r="J167" s="196"/>
    </row>
    <row r="168" spans="1:10" ht="18" customHeight="1" x14ac:dyDescent="0.25">
      <c r="A168" s="147">
        <f t="shared" si="1"/>
        <v>69</v>
      </c>
      <c r="B168" s="209"/>
      <c r="C168" s="209"/>
      <c r="D168" s="209"/>
      <c r="E168" s="209"/>
      <c r="F168" s="209"/>
      <c r="G168" s="209"/>
      <c r="H168" s="209"/>
      <c r="I168" s="148"/>
      <c r="J168" s="196"/>
    </row>
    <row r="169" spans="1:10" ht="18" customHeight="1" x14ac:dyDescent="0.25">
      <c r="A169" s="147">
        <f t="shared" si="1"/>
        <v>70</v>
      </c>
      <c r="B169" s="209"/>
      <c r="C169" s="209"/>
      <c r="D169" s="209"/>
      <c r="E169" s="209"/>
      <c r="F169" s="209"/>
      <c r="G169" s="209"/>
      <c r="H169" s="209"/>
      <c r="I169" s="148"/>
      <c r="J169" s="196"/>
    </row>
    <row r="170" spans="1:10" ht="18" customHeight="1" x14ac:dyDescent="0.25">
      <c r="A170" s="147">
        <f t="shared" si="1"/>
        <v>71</v>
      </c>
      <c r="B170" s="209"/>
      <c r="C170" s="209"/>
      <c r="D170" s="209"/>
      <c r="E170" s="209"/>
      <c r="F170" s="209"/>
      <c r="G170" s="209"/>
      <c r="H170" s="209"/>
      <c r="I170" s="148"/>
      <c r="J170" s="196"/>
    </row>
    <row r="171" spans="1:10" ht="18" customHeight="1" x14ac:dyDescent="0.25">
      <c r="A171" s="147">
        <f t="shared" si="1"/>
        <v>72</v>
      </c>
      <c r="B171" s="209"/>
      <c r="C171" s="209"/>
      <c r="D171" s="209"/>
      <c r="E171" s="209"/>
      <c r="F171" s="209"/>
      <c r="G171" s="209"/>
      <c r="H171" s="209"/>
      <c r="I171" s="148"/>
      <c r="J171" s="196"/>
    </row>
    <row r="172" spans="1:10" ht="18" customHeight="1" x14ac:dyDescent="0.25">
      <c r="A172" s="147">
        <f t="shared" si="1"/>
        <v>73</v>
      </c>
      <c r="B172" s="209"/>
      <c r="C172" s="209"/>
      <c r="D172" s="209"/>
      <c r="E172" s="209"/>
      <c r="F172" s="209"/>
      <c r="G172" s="209"/>
      <c r="H172" s="209"/>
      <c r="I172" s="148"/>
      <c r="J172" s="196"/>
    </row>
    <row r="173" spans="1:10" ht="18" customHeight="1" x14ac:dyDescent="0.25">
      <c r="A173" s="147">
        <f t="shared" si="1"/>
        <v>74</v>
      </c>
      <c r="B173" s="209"/>
      <c r="C173" s="209"/>
      <c r="D173" s="209"/>
      <c r="E173" s="209"/>
      <c r="F173" s="209"/>
      <c r="G173" s="209"/>
      <c r="H173" s="209"/>
      <c r="I173" s="148"/>
      <c r="J173" s="196"/>
    </row>
    <row r="174" spans="1:10" ht="18" customHeight="1" x14ac:dyDescent="0.25">
      <c r="A174" s="147">
        <f t="shared" si="1"/>
        <v>75</v>
      </c>
      <c r="B174" s="209"/>
      <c r="C174" s="209"/>
      <c r="D174" s="209"/>
      <c r="E174" s="209"/>
      <c r="F174" s="209"/>
      <c r="G174" s="209"/>
      <c r="H174" s="209"/>
      <c r="I174" s="148"/>
      <c r="J174" s="196"/>
    </row>
    <row r="175" spans="1:10" ht="18" customHeight="1" x14ac:dyDescent="0.25">
      <c r="A175" s="147">
        <f t="shared" si="1"/>
        <v>76</v>
      </c>
      <c r="B175" s="209"/>
      <c r="C175" s="209"/>
      <c r="D175" s="209"/>
      <c r="E175" s="209"/>
      <c r="F175" s="209"/>
      <c r="G175" s="209"/>
      <c r="H175" s="209"/>
      <c r="I175" s="148"/>
      <c r="J175" s="196"/>
    </row>
    <row r="176" spans="1:10" ht="18" customHeight="1" x14ac:dyDescent="0.25">
      <c r="A176" s="147">
        <f t="shared" si="1"/>
        <v>77</v>
      </c>
      <c r="B176" s="209"/>
      <c r="C176" s="209"/>
      <c r="D176" s="209"/>
      <c r="E176" s="209"/>
      <c r="F176" s="209"/>
      <c r="G176" s="209"/>
      <c r="H176" s="209"/>
      <c r="I176" s="148"/>
      <c r="J176" s="196"/>
    </row>
    <row r="177" spans="1:10" ht="18" customHeight="1" x14ac:dyDescent="0.25">
      <c r="A177" s="147">
        <f t="shared" si="1"/>
        <v>78</v>
      </c>
      <c r="B177" s="209"/>
      <c r="C177" s="209"/>
      <c r="D177" s="209"/>
      <c r="E177" s="209"/>
      <c r="F177" s="209"/>
      <c r="G177" s="209"/>
      <c r="H177" s="209"/>
      <c r="I177" s="148"/>
      <c r="J177" s="196"/>
    </row>
    <row r="178" spans="1:10" ht="18" customHeight="1" x14ac:dyDescent="0.25">
      <c r="A178" s="147">
        <f t="shared" si="1"/>
        <v>79</v>
      </c>
      <c r="B178" s="209"/>
      <c r="C178" s="209"/>
      <c r="D178" s="209"/>
      <c r="E178" s="209"/>
      <c r="F178" s="209"/>
      <c r="G178" s="209"/>
      <c r="H178" s="209"/>
      <c r="I178" s="148"/>
      <c r="J178" s="196"/>
    </row>
    <row r="179" spans="1:10" ht="18" customHeight="1" x14ac:dyDescent="0.25">
      <c r="A179" s="147">
        <f t="shared" si="1"/>
        <v>80</v>
      </c>
      <c r="B179" s="209"/>
      <c r="C179" s="209"/>
      <c r="D179" s="209"/>
      <c r="E179" s="209"/>
      <c r="F179" s="209"/>
      <c r="G179" s="209"/>
      <c r="H179" s="209"/>
      <c r="I179" s="148"/>
      <c r="J179" s="196"/>
    </row>
    <row r="180" spans="1:10" ht="18" customHeight="1" x14ac:dyDescent="0.25">
      <c r="A180" s="147">
        <f t="shared" si="1"/>
        <v>81</v>
      </c>
      <c r="B180" s="209"/>
      <c r="C180" s="209"/>
      <c r="D180" s="209"/>
      <c r="E180" s="209"/>
      <c r="F180" s="209"/>
      <c r="G180" s="209"/>
      <c r="H180" s="209"/>
      <c r="I180" s="148"/>
      <c r="J180" s="196"/>
    </row>
    <row r="181" spans="1:10" ht="18" customHeight="1" x14ac:dyDescent="0.25">
      <c r="A181" s="147">
        <f t="shared" si="1"/>
        <v>82</v>
      </c>
      <c r="B181" s="209"/>
      <c r="C181" s="209"/>
      <c r="D181" s="209"/>
      <c r="E181" s="209"/>
      <c r="F181" s="209"/>
      <c r="G181" s="209"/>
      <c r="H181" s="209"/>
      <c r="I181" s="148"/>
      <c r="J181" s="196"/>
    </row>
    <row r="182" spans="1:10" ht="18" customHeight="1" x14ac:dyDescent="0.25">
      <c r="A182" s="147">
        <f t="shared" si="1"/>
        <v>83</v>
      </c>
      <c r="B182" s="209"/>
      <c r="C182" s="209"/>
      <c r="D182" s="209"/>
      <c r="E182" s="209"/>
      <c r="F182" s="209"/>
      <c r="G182" s="209"/>
      <c r="H182" s="209"/>
      <c r="I182" s="148"/>
      <c r="J182" s="196"/>
    </row>
    <row r="183" spans="1:10" ht="18" customHeight="1" x14ac:dyDescent="0.25">
      <c r="A183" s="147">
        <f t="shared" si="1"/>
        <v>84</v>
      </c>
      <c r="B183" s="209"/>
      <c r="C183" s="209"/>
      <c r="D183" s="209"/>
      <c r="E183" s="209"/>
      <c r="F183" s="209"/>
      <c r="G183" s="209"/>
      <c r="H183" s="209"/>
      <c r="I183" s="148"/>
      <c r="J183" s="196"/>
    </row>
    <row r="184" spans="1:10" ht="18" customHeight="1" x14ac:dyDescent="0.25">
      <c r="A184" s="147">
        <f t="shared" si="1"/>
        <v>85</v>
      </c>
      <c r="B184" s="209"/>
      <c r="C184" s="209"/>
      <c r="D184" s="209"/>
      <c r="E184" s="209"/>
      <c r="F184" s="209"/>
      <c r="G184" s="209"/>
      <c r="H184" s="209"/>
      <c r="I184" s="148"/>
      <c r="J184" s="196"/>
    </row>
    <row r="185" spans="1:10" ht="18" customHeight="1" x14ac:dyDescent="0.25">
      <c r="A185" s="147">
        <f t="shared" si="1"/>
        <v>86</v>
      </c>
      <c r="B185" s="209"/>
      <c r="C185" s="209"/>
      <c r="D185" s="209"/>
      <c r="E185" s="209"/>
      <c r="F185" s="209"/>
      <c r="G185" s="209"/>
      <c r="H185" s="209"/>
      <c r="I185" s="148"/>
      <c r="J185" s="196"/>
    </row>
    <row r="186" spans="1:10" ht="18" customHeight="1" x14ac:dyDescent="0.25">
      <c r="A186" s="147">
        <f t="shared" si="1"/>
        <v>87</v>
      </c>
      <c r="B186" s="209"/>
      <c r="C186" s="209"/>
      <c r="D186" s="209"/>
      <c r="E186" s="209"/>
      <c r="F186" s="209"/>
      <c r="G186" s="209"/>
      <c r="H186" s="209"/>
      <c r="I186" s="148"/>
      <c r="J186" s="196"/>
    </row>
    <row r="187" spans="1:10" ht="18" customHeight="1" x14ac:dyDescent="0.25">
      <c r="A187" s="147">
        <f t="shared" si="1"/>
        <v>88</v>
      </c>
      <c r="B187" s="209"/>
      <c r="C187" s="209"/>
      <c r="D187" s="209"/>
      <c r="E187" s="209"/>
      <c r="F187" s="209"/>
      <c r="G187" s="209"/>
      <c r="H187" s="209"/>
      <c r="I187" s="148"/>
      <c r="J187" s="196"/>
    </row>
    <row r="188" spans="1:10" ht="18" customHeight="1" x14ac:dyDescent="0.25">
      <c r="A188" s="147">
        <f t="shared" si="1"/>
        <v>89</v>
      </c>
      <c r="B188" s="209"/>
      <c r="C188" s="209"/>
      <c r="D188" s="209"/>
      <c r="E188" s="209"/>
      <c r="F188" s="209"/>
      <c r="G188" s="209"/>
      <c r="H188" s="209"/>
      <c r="I188" s="148"/>
      <c r="J188" s="196"/>
    </row>
    <row r="189" spans="1:10" ht="18" customHeight="1" x14ac:dyDescent="0.25">
      <c r="A189" s="147">
        <f t="shared" si="1"/>
        <v>90</v>
      </c>
      <c r="B189" s="209"/>
      <c r="C189" s="209"/>
      <c r="D189" s="209"/>
      <c r="E189" s="209"/>
      <c r="F189" s="209"/>
      <c r="G189" s="209"/>
      <c r="H189" s="209"/>
      <c r="I189" s="148"/>
      <c r="J189" s="196"/>
    </row>
    <row r="190" spans="1:10" ht="18" customHeight="1" x14ac:dyDescent="0.25">
      <c r="A190" s="147">
        <f t="shared" si="1"/>
        <v>91</v>
      </c>
      <c r="B190" s="209"/>
      <c r="C190" s="209"/>
      <c r="D190" s="209"/>
      <c r="E190" s="209"/>
      <c r="F190" s="209"/>
      <c r="G190" s="209"/>
      <c r="H190" s="209"/>
      <c r="I190" s="148"/>
      <c r="J190" s="196"/>
    </row>
    <row r="191" spans="1:10" ht="18" customHeight="1" x14ac:dyDescent="0.25">
      <c r="A191" s="147">
        <f t="shared" si="1"/>
        <v>92</v>
      </c>
      <c r="B191" s="209"/>
      <c r="C191" s="209"/>
      <c r="D191" s="209"/>
      <c r="E191" s="209"/>
      <c r="F191" s="209"/>
      <c r="G191" s="209"/>
      <c r="H191" s="209"/>
      <c r="I191" s="148"/>
      <c r="J191" s="196"/>
    </row>
    <row r="192" spans="1:10" ht="18" customHeight="1" x14ac:dyDescent="0.25">
      <c r="A192" s="147">
        <f t="shared" si="1"/>
        <v>93</v>
      </c>
      <c r="B192" s="209"/>
      <c r="C192" s="209"/>
      <c r="D192" s="209"/>
      <c r="E192" s="209"/>
      <c r="F192" s="209"/>
      <c r="G192" s="209"/>
      <c r="H192" s="209"/>
      <c r="I192" s="148"/>
      <c r="J192" s="196"/>
    </row>
    <row r="193" spans="1:10" ht="18" customHeight="1" x14ac:dyDescent="0.25">
      <c r="A193" s="147">
        <f t="shared" si="1"/>
        <v>94</v>
      </c>
      <c r="B193" s="209"/>
      <c r="C193" s="209"/>
      <c r="D193" s="209"/>
      <c r="E193" s="209"/>
      <c r="F193" s="209"/>
      <c r="G193" s="209"/>
      <c r="H193" s="209"/>
      <c r="I193" s="148"/>
      <c r="J193" s="196"/>
    </row>
    <row r="194" spans="1:10" ht="18" customHeight="1" x14ac:dyDescent="0.25">
      <c r="A194" s="147">
        <f t="shared" si="1"/>
        <v>95</v>
      </c>
      <c r="B194" s="209"/>
      <c r="C194" s="209"/>
      <c r="D194" s="209"/>
      <c r="E194" s="209"/>
      <c r="F194" s="209"/>
      <c r="G194" s="209"/>
      <c r="H194" s="209"/>
      <c r="I194" s="148"/>
      <c r="J194" s="196"/>
    </row>
    <row r="195" spans="1:10" ht="18" customHeight="1" x14ac:dyDescent="0.25">
      <c r="A195" s="147">
        <f t="shared" si="1"/>
        <v>96</v>
      </c>
      <c r="B195" s="209"/>
      <c r="C195" s="209"/>
      <c r="D195" s="209"/>
      <c r="E195" s="209"/>
      <c r="F195" s="209"/>
      <c r="G195" s="209"/>
      <c r="H195" s="209"/>
      <c r="I195" s="148"/>
      <c r="J195" s="196"/>
    </row>
    <row r="196" spans="1:10" ht="18" customHeight="1" x14ac:dyDescent="0.25">
      <c r="A196" s="147">
        <f t="shared" si="1"/>
        <v>97</v>
      </c>
      <c r="B196" s="209"/>
      <c r="C196" s="209"/>
      <c r="D196" s="209"/>
      <c r="E196" s="209"/>
      <c r="F196" s="209"/>
      <c r="G196" s="209"/>
      <c r="H196" s="209"/>
      <c r="I196" s="148"/>
      <c r="J196" s="196"/>
    </row>
    <row r="197" spans="1:10" ht="18" customHeight="1" x14ac:dyDescent="0.25">
      <c r="A197" s="147">
        <f t="shared" si="1"/>
        <v>98</v>
      </c>
      <c r="B197" s="209"/>
      <c r="C197" s="209"/>
      <c r="D197" s="209"/>
      <c r="E197" s="209"/>
      <c r="F197" s="209"/>
      <c r="G197" s="209"/>
      <c r="H197" s="209"/>
      <c r="I197" s="148"/>
      <c r="J197" s="196"/>
    </row>
    <row r="198" spans="1:10" ht="18" customHeight="1" x14ac:dyDescent="0.25">
      <c r="A198" s="147">
        <f t="shared" si="1"/>
        <v>99</v>
      </c>
      <c r="B198" s="209"/>
      <c r="C198" s="209"/>
      <c r="D198" s="209"/>
      <c r="E198" s="209"/>
      <c r="F198" s="209"/>
      <c r="G198" s="209"/>
      <c r="H198" s="209"/>
      <c r="I198" s="148"/>
      <c r="J198" s="196"/>
    </row>
    <row r="199" spans="1:10" ht="18" customHeight="1" x14ac:dyDescent="0.25">
      <c r="A199" s="157">
        <f t="shared" si="1"/>
        <v>100</v>
      </c>
      <c r="B199" s="209"/>
      <c r="C199" s="209"/>
      <c r="D199" s="209"/>
      <c r="E199" s="209"/>
      <c r="F199" s="209"/>
      <c r="G199" s="209"/>
      <c r="H199" s="209"/>
      <c r="I199" s="148"/>
      <c r="J199" s="196"/>
    </row>
    <row r="200" spans="1:10" ht="18" customHeight="1" x14ac:dyDescent="0.25">
      <c r="A200" s="157">
        <f t="shared" si="1"/>
        <v>101</v>
      </c>
      <c r="B200" s="209"/>
      <c r="C200" s="209"/>
      <c r="D200" s="209"/>
      <c r="E200" s="209"/>
      <c r="F200" s="209"/>
      <c r="G200" s="209"/>
      <c r="H200" s="209"/>
      <c r="I200" s="148"/>
      <c r="J200" s="196"/>
    </row>
    <row r="201" spans="1:10" ht="18" customHeight="1" x14ac:dyDescent="0.25">
      <c r="A201" s="157">
        <f t="shared" si="1"/>
        <v>102</v>
      </c>
      <c r="B201" s="209"/>
      <c r="C201" s="209"/>
      <c r="D201" s="209"/>
      <c r="E201" s="209"/>
      <c r="F201" s="209"/>
      <c r="G201" s="209"/>
      <c r="H201" s="209"/>
      <c r="I201" s="148"/>
      <c r="J201" s="196"/>
    </row>
    <row r="202" spans="1:10" ht="18" customHeight="1" x14ac:dyDescent="0.25">
      <c r="A202" s="157">
        <f t="shared" si="1"/>
        <v>103</v>
      </c>
      <c r="B202" s="209"/>
      <c r="C202" s="209"/>
      <c r="D202" s="209"/>
      <c r="E202" s="209"/>
      <c r="F202" s="209"/>
      <c r="G202" s="209"/>
      <c r="H202" s="209"/>
      <c r="I202" s="148"/>
      <c r="J202" s="196"/>
    </row>
    <row r="203" spans="1:10" ht="18" customHeight="1" x14ac:dyDescent="0.25">
      <c r="A203" s="157">
        <f t="shared" si="1"/>
        <v>104</v>
      </c>
      <c r="B203" s="209"/>
      <c r="C203" s="209"/>
      <c r="D203" s="209"/>
      <c r="E203" s="209"/>
      <c r="F203" s="209"/>
      <c r="G203" s="209"/>
      <c r="H203" s="209"/>
      <c r="I203" s="148"/>
      <c r="J203" s="196"/>
    </row>
    <row r="204" spans="1:10" ht="18" customHeight="1" x14ac:dyDescent="0.25">
      <c r="A204" s="157">
        <f t="shared" si="1"/>
        <v>105</v>
      </c>
      <c r="B204" s="209"/>
      <c r="C204" s="209"/>
      <c r="D204" s="209"/>
      <c r="E204" s="209"/>
      <c r="F204" s="209"/>
      <c r="G204" s="209"/>
      <c r="H204" s="209"/>
      <c r="I204" s="148"/>
      <c r="J204" s="196"/>
    </row>
    <row r="205" spans="1:10" ht="18" customHeight="1" x14ac:dyDescent="0.25">
      <c r="A205" s="157">
        <f t="shared" si="1"/>
        <v>106</v>
      </c>
      <c r="B205" s="209"/>
      <c r="C205" s="209"/>
      <c r="D205" s="209"/>
      <c r="E205" s="209"/>
      <c r="F205" s="209"/>
      <c r="G205" s="209"/>
      <c r="H205" s="209"/>
      <c r="I205" s="148"/>
      <c r="J205" s="196"/>
    </row>
    <row r="206" spans="1:10" ht="18" customHeight="1" x14ac:dyDescent="0.25">
      <c r="A206" s="157">
        <f t="shared" si="1"/>
        <v>107</v>
      </c>
      <c r="B206" s="209"/>
      <c r="C206" s="209"/>
      <c r="D206" s="209"/>
      <c r="E206" s="209"/>
      <c r="F206" s="209"/>
      <c r="G206" s="209"/>
      <c r="H206" s="209"/>
      <c r="I206" s="148"/>
      <c r="J206" s="196"/>
    </row>
    <row r="207" spans="1:10" ht="18" customHeight="1" x14ac:dyDescent="0.25">
      <c r="A207" s="157">
        <f t="shared" si="1"/>
        <v>108</v>
      </c>
      <c r="B207" s="209"/>
      <c r="C207" s="209"/>
      <c r="D207" s="209"/>
      <c r="E207" s="209"/>
      <c r="F207" s="209"/>
      <c r="G207" s="209"/>
      <c r="H207" s="209"/>
      <c r="I207" s="148"/>
      <c r="J207" s="196"/>
    </row>
    <row r="208" spans="1:10" ht="18" customHeight="1" x14ac:dyDescent="0.25">
      <c r="A208" s="157">
        <f t="shared" si="1"/>
        <v>109</v>
      </c>
      <c r="B208" s="209"/>
      <c r="C208" s="209"/>
      <c r="D208" s="209"/>
      <c r="E208" s="209"/>
      <c r="F208" s="209"/>
      <c r="G208" s="209"/>
      <c r="H208" s="209"/>
      <c r="I208" s="148"/>
      <c r="J208" s="196"/>
    </row>
    <row r="209" spans="1:10" ht="18" customHeight="1" x14ac:dyDescent="0.25">
      <c r="A209" s="157">
        <f t="shared" si="1"/>
        <v>110</v>
      </c>
      <c r="B209" s="209"/>
      <c r="C209" s="209"/>
      <c r="D209" s="209"/>
      <c r="E209" s="209"/>
      <c r="F209" s="209"/>
      <c r="G209" s="209"/>
      <c r="H209" s="209"/>
      <c r="I209" s="148"/>
      <c r="J209" s="196"/>
    </row>
    <row r="210" spans="1:10" ht="18" customHeight="1" x14ac:dyDescent="0.25">
      <c r="A210" s="157">
        <f t="shared" si="1"/>
        <v>111</v>
      </c>
      <c r="B210" s="209"/>
      <c r="C210" s="209"/>
      <c r="D210" s="209"/>
      <c r="E210" s="209"/>
      <c r="F210" s="209"/>
      <c r="G210" s="209"/>
      <c r="H210" s="209"/>
      <c r="I210" s="148"/>
      <c r="J210" s="196"/>
    </row>
    <row r="211" spans="1:10" ht="18" customHeight="1" x14ac:dyDescent="0.25">
      <c r="A211" s="157">
        <f t="shared" si="1"/>
        <v>112</v>
      </c>
      <c r="B211" s="209"/>
      <c r="C211" s="209"/>
      <c r="D211" s="209"/>
      <c r="E211" s="209"/>
      <c r="F211" s="209"/>
      <c r="G211" s="209"/>
      <c r="H211" s="209"/>
      <c r="I211" s="148"/>
      <c r="J211" s="196"/>
    </row>
    <row r="212" spans="1:10" ht="18" customHeight="1" x14ac:dyDescent="0.25">
      <c r="A212" s="157">
        <f t="shared" si="1"/>
        <v>113</v>
      </c>
      <c r="B212" s="209"/>
      <c r="C212" s="209"/>
      <c r="D212" s="209"/>
      <c r="E212" s="209"/>
      <c r="F212" s="209"/>
      <c r="G212" s="209"/>
      <c r="H212" s="209"/>
      <c r="I212" s="148"/>
      <c r="J212" s="196"/>
    </row>
    <row r="213" spans="1:10" ht="18" customHeight="1" x14ac:dyDescent="0.25">
      <c r="A213" s="157">
        <f t="shared" si="1"/>
        <v>114</v>
      </c>
      <c r="B213" s="209"/>
      <c r="C213" s="209"/>
      <c r="D213" s="209"/>
      <c r="E213" s="209"/>
      <c r="F213" s="209"/>
      <c r="G213" s="209"/>
      <c r="H213" s="209"/>
      <c r="I213" s="148"/>
      <c r="J213" s="196"/>
    </row>
    <row r="214" spans="1:10" ht="18" customHeight="1" x14ac:dyDescent="0.25">
      <c r="A214" s="157">
        <f t="shared" si="1"/>
        <v>115</v>
      </c>
      <c r="B214" s="209"/>
      <c r="C214" s="209"/>
      <c r="D214" s="209"/>
      <c r="E214" s="209"/>
      <c r="F214" s="209"/>
      <c r="G214" s="209"/>
      <c r="H214" s="209"/>
      <c r="I214" s="148"/>
      <c r="J214" s="196"/>
    </row>
    <row r="215" spans="1:10" ht="18" customHeight="1" x14ac:dyDescent="0.25">
      <c r="A215" s="157">
        <f t="shared" si="1"/>
        <v>116</v>
      </c>
      <c r="B215" s="209"/>
      <c r="C215" s="209"/>
      <c r="D215" s="209"/>
      <c r="E215" s="209"/>
      <c r="F215" s="209"/>
      <c r="G215" s="209"/>
      <c r="H215" s="209"/>
      <c r="I215" s="148"/>
      <c r="J215" s="196"/>
    </row>
    <row r="216" spans="1:10" ht="18" customHeight="1" x14ac:dyDescent="0.25">
      <c r="A216" s="157">
        <f t="shared" si="1"/>
        <v>117</v>
      </c>
      <c r="B216" s="209"/>
      <c r="C216" s="209"/>
      <c r="D216" s="209"/>
      <c r="E216" s="209"/>
      <c r="F216" s="209"/>
      <c r="G216" s="209"/>
      <c r="H216" s="209"/>
      <c r="I216" s="148"/>
      <c r="J216" s="196"/>
    </row>
    <row r="217" spans="1:10" ht="18" customHeight="1" x14ac:dyDescent="0.25">
      <c r="A217" s="157">
        <f t="shared" si="1"/>
        <v>118</v>
      </c>
      <c r="B217" s="209"/>
      <c r="C217" s="209"/>
      <c r="D217" s="209"/>
      <c r="E217" s="209"/>
      <c r="F217" s="209"/>
      <c r="G217" s="209"/>
      <c r="H217" s="209"/>
      <c r="I217" s="148"/>
      <c r="J217" s="196"/>
    </row>
    <row r="218" spans="1:10" ht="18" customHeight="1" x14ac:dyDescent="0.25">
      <c r="A218" s="157">
        <f t="shared" si="1"/>
        <v>119</v>
      </c>
      <c r="B218" s="209"/>
      <c r="C218" s="209"/>
      <c r="D218" s="209"/>
      <c r="E218" s="209"/>
      <c r="F218" s="209"/>
      <c r="G218" s="209"/>
      <c r="H218" s="209"/>
      <c r="I218" s="148"/>
      <c r="J218" s="196"/>
    </row>
    <row r="219" spans="1:10" ht="18" customHeight="1" x14ac:dyDescent="0.25">
      <c r="A219" s="157">
        <f t="shared" ref="A219:A264" si="2">A218+1</f>
        <v>120</v>
      </c>
      <c r="B219" s="209"/>
      <c r="C219" s="209"/>
      <c r="D219" s="209"/>
      <c r="E219" s="209"/>
      <c r="F219" s="209"/>
      <c r="G219" s="209"/>
      <c r="H219" s="209"/>
      <c r="I219" s="148"/>
      <c r="J219" s="196"/>
    </row>
    <row r="220" spans="1:10" ht="18" customHeight="1" x14ac:dyDescent="0.25">
      <c r="A220" s="157">
        <f t="shared" si="2"/>
        <v>121</v>
      </c>
      <c r="B220" s="209"/>
      <c r="C220" s="209"/>
      <c r="D220" s="209"/>
      <c r="E220" s="209"/>
      <c r="F220" s="209"/>
      <c r="G220" s="209"/>
      <c r="H220" s="209"/>
      <c r="I220" s="148"/>
      <c r="J220" s="196"/>
    </row>
    <row r="221" spans="1:10" ht="18" customHeight="1" x14ac:dyDescent="0.25">
      <c r="A221" s="157">
        <f t="shared" si="2"/>
        <v>122</v>
      </c>
      <c r="B221" s="209"/>
      <c r="C221" s="209"/>
      <c r="D221" s="209"/>
      <c r="E221" s="209"/>
      <c r="F221" s="209"/>
      <c r="G221" s="209"/>
      <c r="H221" s="209"/>
      <c r="I221" s="148"/>
      <c r="J221" s="196"/>
    </row>
    <row r="222" spans="1:10" ht="18" customHeight="1" x14ac:dyDescent="0.25">
      <c r="A222" s="157">
        <f t="shared" si="2"/>
        <v>123</v>
      </c>
      <c r="B222" s="209"/>
      <c r="C222" s="209"/>
      <c r="D222" s="209"/>
      <c r="E222" s="209"/>
      <c r="F222" s="209"/>
      <c r="G222" s="209"/>
      <c r="H222" s="209"/>
      <c r="I222" s="148"/>
      <c r="J222" s="196"/>
    </row>
    <row r="223" spans="1:10" ht="18" customHeight="1" x14ac:dyDescent="0.25">
      <c r="A223" s="157">
        <f t="shared" si="2"/>
        <v>124</v>
      </c>
      <c r="B223" s="209"/>
      <c r="C223" s="209"/>
      <c r="D223" s="209"/>
      <c r="E223" s="209"/>
      <c r="F223" s="209"/>
      <c r="G223" s="209"/>
      <c r="H223" s="209"/>
      <c r="I223" s="148"/>
      <c r="J223" s="196"/>
    </row>
    <row r="224" spans="1:10" ht="18" customHeight="1" x14ac:dyDescent="0.25">
      <c r="A224" s="157">
        <f t="shared" si="2"/>
        <v>125</v>
      </c>
      <c r="B224" s="209"/>
      <c r="C224" s="209"/>
      <c r="D224" s="209"/>
      <c r="E224" s="209"/>
      <c r="F224" s="209"/>
      <c r="G224" s="209"/>
      <c r="H224" s="209"/>
      <c r="I224" s="148"/>
      <c r="J224" s="196"/>
    </row>
    <row r="225" spans="1:10" ht="18" customHeight="1" x14ac:dyDescent="0.25">
      <c r="A225" s="157">
        <f t="shared" si="2"/>
        <v>126</v>
      </c>
      <c r="B225" s="209"/>
      <c r="C225" s="209"/>
      <c r="D225" s="209"/>
      <c r="E225" s="209"/>
      <c r="F225" s="209"/>
      <c r="G225" s="209"/>
      <c r="H225" s="209"/>
      <c r="I225" s="148"/>
      <c r="J225" s="196"/>
    </row>
    <row r="226" spans="1:10" ht="18" customHeight="1" x14ac:dyDescent="0.25">
      <c r="A226" s="157">
        <f t="shared" si="2"/>
        <v>127</v>
      </c>
      <c r="B226" s="209"/>
      <c r="C226" s="209"/>
      <c r="D226" s="209"/>
      <c r="E226" s="209"/>
      <c r="F226" s="209"/>
      <c r="G226" s="209"/>
      <c r="H226" s="209"/>
      <c r="I226" s="148"/>
      <c r="J226" s="196"/>
    </row>
    <row r="227" spans="1:10" ht="18" customHeight="1" x14ac:dyDescent="0.25">
      <c r="A227" s="157">
        <f t="shared" si="2"/>
        <v>128</v>
      </c>
      <c r="B227" s="209"/>
      <c r="C227" s="209"/>
      <c r="D227" s="209"/>
      <c r="E227" s="209"/>
      <c r="F227" s="209"/>
      <c r="G227" s="209"/>
      <c r="H227" s="209"/>
      <c r="I227" s="148"/>
      <c r="J227" s="196"/>
    </row>
    <row r="228" spans="1:10" ht="18" customHeight="1" x14ac:dyDescent="0.25">
      <c r="A228" s="157">
        <f t="shared" si="2"/>
        <v>129</v>
      </c>
      <c r="B228" s="209"/>
      <c r="C228" s="209"/>
      <c r="D228" s="209"/>
      <c r="E228" s="209"/>
      <c r="F228" s="209"/>
      <c r="G228" s="209"/>
      <c r="H228" s="209"/>
      <c r="I228" s="148"/>
      <c r="J228" s="196"/>
    </row>
    <row r="229" spans="1:10" ht="18" customHeight="1" x14ac:dyDescent="0.25">
      <c r="A229" s="157">
        <f t="shared" si="2"/>
        <v>130</v>
      </c>
      <c r="B229" s="209"/>
      <c r="C229" s="209"/>
      <c r="D229" s="209"/>
      <c r="E229" s="209"/>
      <c r="F229" s="209"/>
      <c r="G229" s="209"/>
      <c r="H229" s="209"/>
      <c r="I229" s="148"/>
      <c r="J229" s="196"/>
    </row>
    <row r="230" spans="1:10" ht="18" customHeight="1" x14ac:dyDescent="0.25">
      <c r="A230" s="157">
        <f t="shared" si="2"/>
        <v>131</v>
      </c>
      <c r="B230" s="209"/>
      <c r="C230" s="209"/>
      <c r="D230" s="209"/>
      <c r="E230" s="209"/>
      <c r="F230" s="209"/>
      <c r="G230" s="209"/>
      <c r="H230" s="209"/>
      <c r="I230" s="148"/>
      <c r="J230" s="196"/>
    </row>
    <row r="231" spans="1:10" ht="18" customHeight="1" x14ac:dyDescent="0.25">
      <c r="A231" s="157">
        <f t="shared" si="2"/>
        <v>132</v>
      </c>
      <c r="B231" s="209"/>
      <c r="C231" s="209"/>
      <c r="D231" s="209"/>
      <c r="E231" s="209"/>
      <c r="F231" s="209"/>
      <c r="G231" s="209"/>
      <c r="H231" s="209"/>
      <c r="I231" s="148"/>
      <c r="J231" s="196"/>
    </row>
    <row r="232" spans="1:10" ht="18" customHeight="1" x14ac:dyDescent="0.25">
      <c r="A232" s="157">
        <f t="shared" si="2"/>
        <v>133</v>
      </c>
      <c r="B232" s="209"/>
      <c r="C232" s="209"/>
      <c r="D232" s="209"/>
      <c r="E232" s="209"/>
      <c r="F232" s="209"/>
      <c r="G232" s="209"/>
      <c r="H232" s="209"/>
      <c r="I232" s="148"/>
      <c r="J232" s="196"/>
    </row>
    <row r="233" spans="1:10" ht="18" customHeight="1" x14ac:dyDescent="0.25">
      <c r="A233" s="157">
        <f t="shared" si="2"/>
        <v>134</v>
      </c>
      <c r="B233" s="209"/>
      <c r="C233" s="209"/>
      <c r="D233" s="209"/>
      <c r="E233" s="209"/>
      <c r="F233" s="209"/>
      <c r="G233" s="209"/>
      <c r="H233" s="209"/>
      <c r="I233" s="148"/>
      <c r="J233" s="196"/>
    </row>
    <row r="234" spans="1:10" ht="18" customHeight="1" x14ac:dyDescent="0.25">
      <c r="A234" s="157">
        <f t="shared" si="2"/>
        <v>135</v>
      </c>
      <c r="B234" s="209"/>
      <c r="C234" s="209"/>
      <c r="D234" s="209"/>
      <c r="E234" s="209"/>
      <c r="F234" s="209"/>
      <c r="G234" s="209"/>
      <c r="H234" s="209"/>
      <c r="I234" s="148"/>
      <c r="J234" s="196"/>
    </row>
    <row r="235" spans="1:10" ht="18" customHeight="1" x14ac:dyDescent="0.25">
      <c r="A235" s="157">
        <f t="shared" si="2"/>
        <v>136</v>
      </c>
      <c r="B235" s="209"/>
      <c r="C235" s="209"/>
      <c r="D235" s="209"/>
      <c r="E235" s="209"/>
      <c r="F235" s="209"/>
      <c r="G235" s="209"/>
      <c r="H235" s="209"/>
      <c r="I235" s="148"/>
      <c r="J235" s="196"/>
    </row>
    <row r="236" spans="1:10" ht="18" customHeight="1" x14ac:dyDescent="0.25">
      <c r="A236" s="157">
        <f t="shared" si="2"/>
        <v>137</v>
      </c>
      <c r="B236" s="209"/>
      <c r="C236" s="209"/>
      <c r="D236" s="209"/>
      <c r="E236" s="209"/>
      <c r="F236" s="209"/>
      <c r="G236" s="209"/>
      <c r="H236" s="209"/>
      <c r="I236" s="148"/>
      <c r="J236" s="196"/>
    </row>
    <row r="237" spans="1:10" ht="18" customHeight="1" x14ac:dyDescent="0.25">
      <c r="A237" s="157">
        <f t="shared" si="2"/>
        <v>138</v>
      </c>
      <c r="B237" s="209"/>
      <c r="C237" s="209"/>
      <c r="D237" s="209"/>
      <c r="E237" s="209"/>
      <c r="F237" s="209"/>
      <c r="G237" s="209"/>
      <c r="H237" s="209"/>
      <c r="I237" s="148"/>
      <c r="J237" s="196"/>
    </row>
    <row r="238" spans="1:10" ht="18" customHeight="1" x14ac:dyDescent="0.25">
      <c r="A238" s="157">
        <f t="shared" si="2"/>
        <v>139</v>
      </c>
      <c r="B238" s="209"/>
      <c r="C238" s="209"/>
      <c r="D238" s="209"/>
      <c r="E238" s="209"/>
      <c r="F238" s="209"/>
      <c r="G238" s="209"/>
      <c r="H238" s="209"/>
      <c r="I238" s="148"/>
      <c r="J238" s="196"/>
    </row>
    <row r="239" spans="1:10" ht="18" customHeight="1" x14ac:dyDescent="0.25">
      <c r="A239" s="157">
        <f t="shared" si="2"/>
        <v>140</v>
      </c>
      <c r="B239" s="209"/>
      <c r="C239" s="209"/>
      <c r="D239" s="209"/>
      <c r="E239" s="209"/>
      <c r="F239" s="209"/>
      <c r="G239" s="209"/>
      <c r="H239" s="209"/>
      <c r="I239" s="148"/>
      <c r="J239" s="196"/>
    </row>
    <row r="240" spans="1:10" ht="18" customHeight="1" x14ac:dyDescent="0.25">
      <c r="A240" s="157">
        <f t="shared" si="2"/>
        <v>141</v>
      </c>
      <c r="B240" s="209"/>
      <c r="C240" s="209"/>
      <c r="D240" s="209"/>
      <c r="E240" s="209"/>
      <c r="F240" s="209"/>
      <c r="G240" s="209"/>
      <c r="H240" s="209"/>
      <c r="I240" s="148"/>
      <c r="J240" s="196"/>
    </row>
    <row r="241" spans="1:10" ht="18" customHeight="1" x14ac:dyDescent="0.25">
      <c r="A241" s="157">
        <f t="shared" si="2"/>
        <v>142</v>
      </c>
      <c r="B241" s="209"/>
      <c r="C241" s="209"/>
      <c r="D241" s="209"/>
      <c r="E241" s="209"/>
      <c r="F241" s="209"/>
      <c r="G241" s="209"/>
      <c r="H241" s="209"/>
      <c r="I241" s="148"/>
      <c r="J241" s="196"/>
    </row>
    <row r="242" spans="1:10" ht="18" customHeight="1" x14ac:dyDescent="0.25">
      <c r="A242" s="157">
        <f t="shared" si="2"/>
        <v>143</v>
      </c>
      <c r="B242" s="209"/>
      <c r="C242" s="209"/>
      <c r="D242" s="209"/>
      <c r="E242" s="209"/>
      <c r="F242" s="209"/>
      <c r="G242" s="209"/>
      <c r="H242" s="209"/>
      <c r="I242" s="148"/>
      <c r="J242" s="196"/>
    </row>
    <row r="243" spans="1:10" ht="18" customHeight="1" x14ac:dyDescent="0.25">
      <c r="A243" s="157">
        <f t="shared" si="2"/>
        <v>144</v>
      </c>
      <c r="B243" s="209"/>
      <c r="C243" s="209"/>
      <c r="D243" s="209"/>
      <c r="E243" s="209"/>
      <c r="F243" s="209"/>
      <c r="G243" s="209"/>
      <c r="H243" s="209"/>
      <c r="I243" s="148"/>
      <c r="J243" s="196"/>
    </row>
    <row r="244" spans="1:10" ht="18" customHeight="1" x14ac:dyDescent="0.25">
      <c r="A244" s="157">
        <f t="shared" si="2"/>
        <v>145</v>
      </c>
      <c r="B244" s="209"/>
      <c r="C244" s="209"/>
      <c r="D244" s="209"/>
      <c r="E244" s="209"/>
      <c r="F244" s="209"/>
      <c r="G244" s="209"/>
      <c r="H244" s="209"/>
      <c r="I244" s="148"/>
      <c r="J244" s="196"/>
    </row>
    <row r="245" spans="1:10" ht="18" customHeight="1" x14ac:dyDescent="0.25">
      <c r="A245" s="157">
        <f t="shared" si="2"/>
        <v>146</v>
      </c>
      <c r="B245" s="209"/>
      <c r="C245" s="209"/>
      <c r="D245" s="209"/>
      <c r="E245" s="209"/>
      <c r="F245" s="209"/>
      <c r="G245" s="209"/>
      <c r="H245" s="209"/>
      <c r="I245" s="148"/>
      <c r="J245" s="196"/>
    </row>
    <row r="246" spans="1:10" ht="18" customHeight="1" x14ac:dyDescent="0.25">
      <c r="A246" s="157">
        <f t="shared" si="2"/>
        <v>147</v>
      </c>
      <c r="B246" s="209"/>
      <c r="C246" s="209"/>
      <c r="D246" s="209"/>
      <c r="E246" s="209"/>
      <c r="F246" s="209"/>
      <c r="G246" s="209"/>
      <c r="H246" s="209"/>
      <c r="I246" s="148"/>
      <c r="J246" s="196"/>
    </row>
    <row r="247" spans="1:10" ht="18" customHeight="1" x14ac:dyDescent="0.25">
      <c r="A247" s="157">
        <f t="shared" si="2"/>
        <v>148</v>
      </c>
      <c r="B247" s="209"/>
      <c r="C247" s="209"/>
      <c r="D247" s="209"/>
      <c r="E247" s="209"/>
      <c r="F247" s="209"/>
      <c r="G247" s="209"/>
      <c r="H247" s="209"/>
      <c r="I247" s="148"/>
      <c r="J247" s="196"/>
    </row>
    <row r="248" spans="1:10" ht="18" customHeight="1" x14ac:dyDescent="0.25">
      <c r="A248" s="157">
        <f t="shared" si="2"/>
        <v>149</v>
      </c>
      <c r="B248" s="209"/>
      <c r="C248" s="209"/>
      <c r="D248" s="209"/>
      <c r="E248" s="209"/>
      <c r="F248" s="209"/>
      <c r="G248" s="209"/>
      <c r="H248" s="209"/>
      <c r="I248" s="148"/>
      <c r="J248" s="196"/>
    </row>
    <row r="249" spans="1:10" ht="18" customHeight="1" x14ac:dyDescent="0.25">
      <c r="A249" s="157">
        <f t="shared" si="2"/>
        <v>150</v>
      </c>
      <c r="B249" s="209"/>
      <c r="C249" s="209"/>
      <c r="D249" s="209"/>
      <c r="E249" s="209"/>
      <c r="F249" s="209"/>
      <c r="G249" s="209"/>
      <c r="H249" s="209"/>
      <c r="I249" s="148"/>
      <c r="J249" s="196"/>
    </row>
    <row r="250" spans="1:10" ht="18" customHeight="1" x14ac:dyDescent="0.25">
      <c r="A250" s="157">
        <f t="shared" si="2"/>
        <v>151</v>
      </c>
      <c r="B250" s="209"/>
      <c r="C250" s="209"/>
      <c r="D250" s="209"/>
      <c r="E250" s="209"/>
      <c r="F250" s="209"/>
      <c r="G250" s="209"/>
      <c r="H250" s="209"/>
      <c r="I250" s="148"/>
      <c r="J250" s="196"/>
    </row>
    <row r="251" spans="1:10" ht="18" customHeight="1" x14ac:dyDescent="0.25">
      <c r="A251" s="157">
        <f t="shared" si="2"/>
        <v>152</v>
      </c>
      <c r="B251" s="209"/>
      <c r="C251" s="209"/>
      <c r="D251" s="209"/>
      <c r="E251" s="209"/>
      <c r="F251" s="209"/>
      <c r="G251" s="209"/>
      <c r="H251" s="209"/>
      <c r="I251" s="148"/>
      <c r="J251" s="196"/>
    </row>
    <row r="252" spans="1:10" ht="18" customHeight="1" x14ac:dyDescent="0.25">
      <c r="A252" s="157">
        <f t="shared" si="2"/>
        <v>153</v>
      </c>
      <c r="B252" s="209"/>
      <c r="C252" s="209"/>
      <c r="D252" s="209"/>
      <c r="E252" s="209"/>
      <c r="F252" s="209"/>
      <c r="G252" s="209"/>
      <c r="H252" s="209"/>
      <c r="I252" s="148"/>
      <c r="J252" s="196"/>
    </row>
    <row r="253" spans="1:10" ht="18" customHeight="1" x14ac:dyDescent="0.25">
      <c r="A253" s="157">
        <f t="shared" si="2"/>
        <v>154</v>
      </c>
      <c r="B253" s="209"/>
      <c r="C253" s="209"/>
      <c r="D253" s="209"/>
      <c r="E253" s="209"/>
      <c r="F253" s="209"/>
      <c r="G253" s="209"/>
      <c r="H253" s="209"/>
      <c r="I253" s="148"/>
      <c r="J253" s="196"/>
    </row>
    <row r="254" spans="1:10" ht="18" customHeight="1" x14ac:dyDescent="0.25">
      <c r="A254" s="157">
        <f t="shared" si="2"/>
        <v>155</v>
      </c>
      <c r="B254" s="209"/>
      <c r="C254" s="209"/>
      <c r="D254" s="209"/>
      <c r="E254" s="209"/>
      <c r="F254" s="209"/>
      <c r="G254" s="209"/>
      <c r="H254" s="209"/>
      <c r="I254" s="148"/>
      <c r="J254" s="196"/>
    </row>
    <row r="255" spans="1:10" ht="18" customHeight="1" x14ac:dyDescent="0.25">
      <c r="A255" s="157">
        <f t="shared" si="2"/>
        <v>156</v>
      </c>
      <c r="B255" s="209"/>
      <c r="C255" s="209"/>
      <c r="D255" s="209"/>
      <c r="E255" s="209"/>
      <c r="F255" s="209"/>
      <c r="G255" s="209"/>
      <c r="H255" s="209"/>
      <c r="I255" s="148"/>
      <c r="J255" s="196"/>
    </row>
    <row r="256" spans="1:10" ht="18" customHeight="1" x14ac:dyDescent="0.25">
      <c r="A256" s="157">
        <f t="shared" si="2"/>
        <v>157</v>
      </c>
      <c r="B256" s="209"/>
      <c r="C256" s="209"/>
      <c r="D256" s="209"/>
      <c r="E256" s="209"/>
      <c r="F256" s="209"/>
      <c r="G256" s="209"/>
      <c r="H256" s="209"/>
      <c r="I256" s="148"/>
      <c r="J256" s="196"/>
    </row>
    <row r="257" spans="1:10" ht="18" customHeight="1" x14ac:dyDescent="0.25">
      <c r="A257" s="157">
        <f t="shared" si="2"/>
        <v>158</v>
      </c>
      <c r="B257" s="209"/>
      <c r="C257" s="209"/>
      <c r="D257" s="209"/>
      <c r="E257" s="209"/>
      <c r="F257" s="209"/>
      <c r="G257" s="209"/>
      <c r="H257" s="209"/>
      <c r="I257" s="148"/>
      <c r="J257" s="196"/>
    </row>
    <row r="258" spans="1:10" ht="18" customHeight="1" x14ac:dyDescent="0.25">
      <c r="A258" s="157">
        <f t="shared" si="2"/>
        <v>159</v>
      </c>
      <c r="B258" s="209"/>
      <c r="C258" s="209"/>
      <c r="D258" s="209"/>
      <c r="E258" s="209"/>
      <c r="F258" s="209"/>
      <c r="G258" s="209"/>
      <c r="H258" s="209"/>
      <c r="I258" s="148"/>
      <c r="J258" s="196"/>
    </row>
    <row r="259" spans="1:10" ht="18" customHeight="1" x14ac:dyDescent="0.25">
      <c r="A259" s="157">
        <f t="shared" si="2"/>
        <v>160</v>
      </c>
      <c r="B259" s="209"/>
      <c r="C259" s="209"/>
      <c r="D259" s="209"/>
      <c r="E259" s="209"/>
      <c r="F259" s="209"/>
      <c r="G259" s="209"/>
      <c r="H259" s="209"/>
      <c r="I259" s="148"/>
      <c r="J259" s="196"/>
    </row>
    <row r="260" spans="1:10" ht="18" customHeight="1" x14ac:dyDescent="0.25">
      <c r="A260" s="157">
        <f t="shared" si="2"/>
        <v>161</v>
      </c>
      <c r="B260" s="209"/>
      <c r="C260" s="209"/>
      <c r="D260" s="209"/>
      <c r="E260" s="209"/>
      <c r="F260" s="209"/>
      <c r="G260" s="209"/>
      <c r="H260" s="209"/>
      <c r="I260" s="148"/>
      <c r="J260" s="196"/>
    </row>
    <row r="261" spans="1:10" ht="18" customHeight="1" x14ac:dyDescent="0.25">
      <c r="A261" s="157">
        <f t="shared" si="2"/>
        <v>162</v>
      </c>
      <c r="B261" s="209"/>
      <c r="C261" s="209"/>
      <c r="D261" s="209"/>
      <c r="E261" s="209"/>
      <c r="F261" s="209"/>
      <c r="G261" s="209"/>
      <c r="H261" s="209"/>
      <c r="I261" s="148"/>
      <c r="J261" s="196"/>
    </row>
    <row r="262" spans="1:10" ht="18" customHeight="1" x14ac:dyDescent="0.25">
      <c r="A262" s="157">
        <f t="shared" si="2"/>
        <v>163</v>
      </c>
      <c r="B262" s="209"/>
      <c r="C262" s="209"/>
      <c r="D262" s="209"/>
      <c r="E262" s="209"/>
      <c r="F262" s="209"/>
      <c r="G262" s="209"/>
      <c r="H262" s="209"/>
      <c r="I262" s="148"/>
      <c r="J262" s="196"/>
    </row>
    <row r="263" spans="1:10" ht="18" customHeight="1" x14ac:dyDescent="0.25">
      <c r="A263" s="157">
        <f t="shared" si="2"/>
        <v>164</v>
      </c>
      <c r="B263" s="209"/>
      <c r="C263" s="209"/>
      <c r="D263" s="209"/>
      <c r="E263" s="209"/>
      <c r="F263" s="209"/>
      <c r="G263" s="209"/>
      <c r="H263" s="209"/>
      <c r="I263" s="148"/>
      <c r="J263" s="196"/>
    </row>
    <row r="264" spans="1:10" ht="18" customHeight="1" x14ac:dyDescent="0.25">
      <c r="A264" s="157">
        <f t="shared" si="2"/>
        <v>165</v>
      </c>
      <c r="B264" s="209"/>
      <c r="C264" s="209"/>
      <c r="D264" s="209"/>
      <c r="E264" s="209"/>
      <c r="F264" s="209"/>
      <c r="G264" s="209"/>
      <c r="H264" s="209"/>
      <c r="I264" s="148"/>
      <c r="J264" s="196"/>
    </row>
    <row r="265" spans="1:10" ht="15.75" thickBot="1" x14ac:dyDescent="0.3">
      <c r="B265" s="434" t="s">
        <v>44</v>
      </c>
      <c r="C265" s="435"/>
      <c r="D265" s="435"/>
      <c r="E265" s="435"/>
      <c r="F265" s="435"/>
      <c r="G265" s="435"/>
      <c r="H265" s="435"/>
      <c r="I265" s="436"/>
      <c r="J265" s="196"/>
    </row>
    <row r="266" spans="1:10" ht="19.5" hidden="1" thickBot="1" x14ac:dyDescent="0.35">
      <c r="B266" s="437" t="s">
        <v>45</v>
      </c>
      <c r="C266" s="438"/>
      <c r="D266" s="438"/>
      <c r="E266" s="438"/>
      <c r="F266" s="438"/>
      <c r="G266" s="438"/>
      <c r="H266" s="438"/>
      <c r="I266" s="439"/>
      <c r="J266" s="196"/>
    </row>
    <row r="267" spans="1:10" ht="44.25" hidden="1" customHeight="1" x14ac:dyDescent="0.3">
      <c r="B267" s="163"/>
      <c r="C267" s="164" t="s">
        <v>47</v>
      </c>
      <c r="D267" s="164" t="s">
        <v>48</v>
      </c>
      <c r="E267" s="164" t="s">
        <v>49</v>
      </c>
      <c r="F267" s="164" t="s">
        <v>50</v>
      </c>
      <c r="G267" s="164" t="s">
        <v>51</v>
      </c>
      <c r="H267" s="164" t="s">
        <v>46</v>
      </c>
      <c r="I267" s="165" t="s">
        <v>53</v>
      </c>
      <c r="J267" s="196"/>
    </row>
    <row r="268" spans="1:10" hidden="1" x14ac:dyDescent="0.25">
      <c r="B268" s="166" t="s">
        <v>28</v>
      </c>
      <c r="C268" s="167">
        <f>(COUNTIF(TripMembers_Strength1,INDEX(Domain_Executing,1))+COUNTIF(TripMembers_Strength1,INDEX(Domain_Executing,2))+COUNTIF(TripMembers_Strength1,INDEX(Domain_Executing,3))+COUNTIF(TripMembers_Strength1,INDEX(Domain_Executing,4))+COUNTIF(TripMembers_Strength1,INDEX(Domain_Executing,5))+COUNTIF(TripMembers_Strength1,INDEX(Domain_Executing,6))+COUNTIF(TripMembers_Strength1,INDEX(Domain_Executing,7))+COUNTIF(TripMembers_Strength1,INDEX(Domain_Executing,8))+COUNTIF(TripMembers_Strength1,INDEX(Domain_Executing,9))+COUNTIF(TripMembers_Strength1,INDEX(Domain_Executing,10))+COUNTIF(TripMembers_Strength1,INDEX(Domain_Executing,11))+COUNTIF(TripMembers_Strength1,INDEX(Domain_Executing,12))+COUNTIF(TripMembers_Strength1,INDEX(Domain_Executing,13))+COUNTIF(TripMembers_Strength1,INDEX(Domain_Executing,14))+COUNTIF(TripMembers_Strength1,INDEX(Domain_Executing,15))+COUNTIF(TripMembers_Strength1,INDEX(Domain_Executing,16))+COUNTIF(TripMembers_Strength1,INDEX(Domain_Executing,17))+COUNTIF(TripMembers_Strength1,INDEX(Domain_Executing,18)))*5</f>
        <v>0</v>
      </c>
      <c r="D268" s="167">
        <f>(COUNTIF(TripMembers_Strength2,INDEX(Domain_Executing,1))+COUNTIF(TripMembers_Strength2,INDEX(Domain_Executing,2))+COUNTIF(TripMembers_Strength2,INDEX(Domain_Executing,3))+COUNTIF(TripMembers_Strength2,INDEX(Domain_Executing,4))+COUNTIF(TripMembers_Strength2,INDEX(Domain_Executing,5))+COUNTIF(TripMembers_Strength2,INDEX(Domain_Executing,6))+COUNTIF(TripMembers_Strength2,INDEX(Domain_Executing,7))+COUNTIF(TripMembers_Strength2,INDEX(Domain_Executing,8))+COUNTIF(TripMembers_Strength2,INDEX(Domain_Executing,9))+COUNTIF(TripMembers_Strength2,INDEX(Domain_Executing,10))+COUNTIF(TripMembers_Strength2,INDEX(Domain_Executing,11))+COUNTIF(TripMembers_Strength2,INDEX(Domain_Executing,12))+COUNTIF(TripMembers_Strength2,INDEX(Domain_Executing,13))+COUNTIF(TripMembers_Strength2,INDEX(Domain_Executing,14))+COUNTIF(TripMembers_Strength2,INDEX(Domain_Executing,15))+COUNTIF(TripMembers_Strength2,INDEX(Domain_Executing,16))+COUNTIF(TripMembers_Strength2,INDEX(Domain_Executing,17))+COUNTIF(TripMembers_Strength2,INDEX(Domain_Executing,18)))*4</f>
        <v>4</v>
      </c>
      <c r="E268" s="167">
        <f>(COUNTIF(TripMembers_Strength3,INDEX(Domain_Executing,1))+COUNTIF(TripMembers_Strength3,INDEX(Domain_Executing,2))+COUNTIF(TripMembers_Strength3,INDEX(Domain_Executing,3))+COUNTIF(TripMembers_Strength3,INDEX(Domain_Executing,4))+COUNTIF(TripMembers_Strength3,INDEX(Domain_Executing,5))+COUNTIF(TripMembers_Strength3,INDEX(Domain_Executing,6))+COUNTIF(TripMembers_Strength3,INDEX(Domain_Executing,7))+COUNTIF(TripMembers_Strength3,INDEX(Domain_Executing,8))+COUNTIF(TripMembers_Strength3,INDEX(Domain_Executing,9))+COUNTIF(TripMembers_Strength3,INDEX(Domain_Executing,10))+COUNTIF(TripMembers_Strength3,INDEX(Domain_Executing,11))+COUNTIF(TripMembers_Strength3,INDEX(Domain_Executing,12))+COUNTIF(TripMembers_Strength3,INDEX(Domain_Executing,13))+COUNTIF(TripMembers_Strength3,INDEX(Domain_Executing,14))+COUNTIF(TripMembers_Strength3,INDEX(Domain_Executing,15))+COUNTIF(TripMembers_Strength3,INDEX(Domain_Executing,16))+COUNTIF(TripMembers_Strength3,INDEX(Domain_Executing,17))+COUNTIF(TripMembers_Strength3,INDEX(Domain_Executing,18)))*3</f>
        <v>3</v>
      </c>
      <c r="F268" s="167">
        <f>(COUNTIF(TripMembers_Strength4,INDEX(Domain_Executing,1))+COUNTIF(TripMembers_Strength4,INDEX(Domain_Executing,2))+COUNTIF(TripMembers_Strength4,INDEX(Domain_Executing,3))+COUNTIF(TripMembers_Strength4,INDEX(Domain_Executing,4))+COUNTIF(TripMembers_Strength4,INDEX(Domain_Executing,5))+COUNTIF(TripMembers_Strength4,INDEX(Domain_Executing,6))+COUNTIF(TripMembers_Strength4,INDEX(Domain_Executing,7))+COUNTIF(TripMembers_Strength4,INDEX(Domain_Executing,8))+COUNTIF(TripMembers_Strength4,INDEX(Domain_Executing,9))+COUNTIF(TripMembers_Strength4,INDEX(Domain_Executing,10))+COUNTIF(TripMembers_Strength4,INDEX(Domain_Executing,11))+COUNTIF(TripMembers_Strength4,INDEX(Domain_Executing,12))+COUNTIF(TripMembers_Strength4,INDEX(Domain_Executing,13))+COUNTIF(TripMembers_Strength4,INDEX(Domain_Executing,14))+COUNTIF(TripMembers_Strength4,INDEX(Domain_Executing,15))+COUNTIF(TripMembers_Strength4,INDEX(Domain_Executing,16))+COUNTIF(TripMembers_Strength4,INDEX(Domain_Executing,17))+COUNTIF(TripMembers_Strength4,INDEX(Domain_Executing,18)))*2</f>
        <v>0</v>
      </c>
      <c r="G268" s="167">
        <f>(COUNTIF(TripMembers_Strength5,INDEX(Domain_Executing,1))+COUNTIF(TripMembers_Strength5,INDEX(Domain_Executing,2))+COUNTIF(TripMembers_Strength5,INDEX(Domain_Executing,3))+COUNTIF(TripMembers_Strength5,INDEX(Domain_Executing,4))+COUNTIF(TripMembers_Strength5,INDEX(Domain_Executing,5))+COUNTIF(TripMembers_Strength5,INDEX(Domain_Executing,6))+COUNTIF(TripMembers_Strength5,INDEX(Domain_Executing,7))+COUNTIF(TripMembers_Strength5,INDEX(Domain_Executing,8))+COUNTIF(TripMembers_Strength5,INDEX(Domain_Executing,9))+COUNTIF(TripMembers_Strength5,INDEX(Domain_Executing,10))+COUNTIF(TripMembers_Strength5,INDEX(Domain_Executing,11))+COUNTIF(TripMembers_Strength5,INDEX(Domain_Executing,12))+COUNTIF(TripMembers_Strength5,INDEX(Domain_Executing,13))+COUNTIF(TripMembers_Strength5,INDEX(Domain_Executing,14))+COUNTIF(TripMembers_Strength5,INDEX(Domain_Executing,15))+COUNTIF(TripMembers_Strength5,INDEX(Domain_Executing,16))+COUNTIF(TripMembers_Strength5,INDEX(Domain_Executing,17))+COUNTIF(TripMembers_Strength5,INDEX(Domain_Executing,18)))</f>
        <v>1</v>
      </c>
      <c r="H268" s="168">
        <f>SUM(C268:G268)</f>
        <v>8</v>
      </c>
      <c r="I268" s="169">
        <f>H268/H272</f>
        <v>0.26666666666666666</v>
      </c>
      <c r="J268" s="196"/>
    </row>
    <row r="269" spans="1:10" hidden="1" x14ac:dyDescent="0.25">
      <c r="B269" s="170" t="s">
        <v>29</v>
      </c>
      <c r="C269" s="167">
        <f>(COUNTIF(TripMembers_Strength1,INDEX(Domain_Influencing,1))+COUNTIF(TripMembers_Strength1,INDEX(Domain_Influencing,2))+COUNTIF(TripMembers_Strength1,INDEX(Domain_Influencing,3))+COUNTIF(TripMembers_Strength1,INDEX(Domain_Influencing,4))+COUNTIF(TripMembers_Strength1,INDEX(Domain_Influencing,5))+COUNTIF(TripMembers_Strength1,INDEX(Domain_Influencing,6))+COUNTIF(TripMembers_Strength1,INDEX(Domain_Influencing,7))+COUNTIF(TripMembers_Strength1,INDEX(Domain_Influencing,8))+COUNTIF(TripMembers_Strength1,INDEX(Domain_Influencing,10))+COUNTIF(TripMembers_Strength1,INDEX(Domain_Influencing,11))+COUNTIF(TripMembers_Strength1,INDEX(Domain_Influencing,12))+COUNTIF(TripMembers_Strength1,INDEX(Domain_Influencing,13))+COUNTIF(TripMembers_Strength1,INDEX(Domain_Influencing,14))+COUNTIF(TripMembers_Strength1,INDEX(Domain_Influencing,15))+COUNTIF(TripMembers_Strength1,INDEX(Domain_Influencing,16))+COUNTIF(TripMembers_Strength1,INDEX(Domain_Influencing,17)))*5</f>
        <v>5</v>
      </c>
      <c r="D269" s="167">
        <f>(COUNTIF(TripMembers_Strength2,INDEX(Domain_Influencing,1))+COUNTIF(TripMembers_Strength2,INDEX(Domain_Influencing,2))+COUNTIF(TripMembers_Strength2,INDEX(Domain_Influencing,3))+COUNTIF(TripMembers_Strength2,INDEX(Domain_Influencing,4))+COUNTIF(TripMembers_Strength2,INDEX(Domain_Influencing,5))+COUNTIF(TripMembers_Strength2,INDEX(Domain_Influencing,6))+COUNTIF(TripMembers_Strength2,INDEX(Domain_Influencing,7))+COUNTIF(TripMembers_Strength2,INDEX(Domain_Influencing,8))+COUNTIF(TripMembers_Strength2,INDEX(Domain_Influencing,10))+COUNTIF(TripMembers_Strength2,INDEX(Domain_Influencing,11))+COUNTIF(TripMembers_Strength2,INDEX(Domain_Influencing,12))+COUNTIF(TripMembers_Strength2,INDEX(Domain_Influencing,13))+COUNTIF(TripMembers_Strength2,INDEX(Domain_Influencing,14))+COUNTIF(TripMembers_Strength2,INDEX(Domain_Influencing,15))+COUNTIF(TripMembers_Strength2,INDEX(Domain_Influencing,16))+COUNTIF(TripMembers_Strength2,INDEX(Domain_Influencing,17)))*4</f>
        <v>0</v>
      </c>
      <c r="E269" s="167">
        <f>(COUNTIF(TripMembers_Strength3,INDEX(Domain_Influencing,1))+COUNTIF(TripMembers_Strength3,INDEX(Domain_Influencing,2))+COUNTIF(TripMembers_Strength3,INDEX(Domain_Influencing,3))+COUNTIF(TripMembers_Strength3,INDEX(Domain_Influencing,4))+COUNTIF(TripMembers_Strength3,INDEX(Domain_Influencing,5))+COUNTIF(TripMembers_Strength3,INDEX(Domain_Influencing,6))+COUNTIF(TripMembers_Strength3,INDEX(Domain_Influencing,7))+COUNTIF(TripMembers_Strength3,INDEX(Domain_Influencing,8))+COUNTIF(TripMembers_Strength3,INDEX(Domain_Influencing,10))+COUNTIF(TripMembers_Strength3,INDEX(Domain_Influencing,11))+COUNTIF(TripMembers_Strength3,INDEX(Domain_Influencing,12))+COUNTIF(TripMembers_Strength3,INDEX(Domain_Influencing,13))+COUNTIF(TripMembers_Strength3,INDEX(Domain_Influencing,14))+COUNTIF(TripMembers_Strength3,INDEX(Domain_Influencing,15))+COUNTIF(TripMembers_Strength3,INDEX(Domain_Influencing,16))+COUNTIF(TripMembers_Strength3,INDEX(Domain_Influencing,17)))*3</f>
        <v>0</v>
      </c>
      <c r="F269" s="167">
        <f>(COUNTIF(TripMembers_Strength4,INDEX(Domain_Influencing,1))+COUNTIF(TripMembers_Strength4,INDEX(Domain_Influencing,2))+COUNTIF(TripMembers_Strength4,INDEX(Domain_Influencing,3))+COUNTIF(TripMembers_Strength4,INDEX(Domain_Influencing,4))+COUNTIF(TripMembers_Strength4,INDEX(Domain_Influencing,5))+COUNTIF(TripMembers_Strength4,INDEX(Domain_Influencing,6))+COUNTIF(TripMembers_Strength4,INDEX(Domain_Influencing,7))+COUNTIF(TripMembers_Strength4,INDEX(Domain_Influencing,8))+COUNTIF(TripMembers_Strength4,INDEX(Domain_Influencing,10))+COUNTIF(TripMembers_Strength4,INDEX(Domain_Influencing,11))+COUNTIF(TripMembers_Strength4,INDEX(Domain_Influencing,12))+COUNTIF(TripMembers_Strength4,INDEX(Domain_Influencing,13))+COUNTIF(TripMembers_Strength4,INDEX(Domain_Influencing,14))+COUNTIF(TripMembers_Strength4,INDEX(Domain_Influencing,15))+COUNTIF(TripMembers_Strength4,INDEX(Domain_Influencing,16))+COUNTIF(TripMembers_Strength4,INDEX(Domain_Influencing,17)))*2</f>
        <v>0</v>
      </c>
      <c r="G269" s="167">
        <f>(COUNTIF(TripMembers_Strength5,INDEX(Domain_Influencing,1))+COUNTIF(TripMembers_Strength5,INDEX(Domain_Influencing,2))+COUNTIF(TripMembers_Strength5,INDEX(Domain_Influencing,3))+COUNTIF(TripMembers_Strength5,INDEX(Domain_Influencing,4))+COUNTIF(TripMembers_Strength5,INDEX(Domain_Influencing,5))+COUNTIF(TripMembers_Strength5,INDEX(Domain_Influencing,6))+COUNTIF(TripMembers_Strength5,INDEX(Domain_Influencing,7))+COUNTIF(TripMembers_Strength5,INDEX(Domain_Influencing,8))+COUNTIF(TripMembers_Strength5,INDEX(Domain_Influencing,10))+COUNTIF(TripMembers_Strength5,INDEX(Domain_Influencing,11))+COUNTIF(TripMembers_Strength5,INDEX(Domain_Influencing,12))+COUNTIF(TripMembers_Strength5,INDEX(Domain_Influencing,13))+COUNTIF(TripMembers_Strength5,INDEX(Domain_Influencing,14))+COUNTIF(TripMembers_Strength5,INDEX(Domain_Influencing,15))+COUNTIF(TripMembers_Strength5,INDEX(Domain_Influencing,16))+COUNTIF(TripMembers_Strength5,INDEX(Domain_Influencing,17)))</f>
        <v>0</v>
      </c>
      <c r="H269" s="168">
        <f>SUM(C269:G269)</f>
        <v>5</v>
      </c>
      <c r="I269" s="169">
        <f>H269/H272</f>
        <v>0.16666666666666666</v>
      </c>
      <c r="J269" s="196"/>
    </row>
    <row r="270" spans="1:10" hidden="1" x14ac:dyDescent="0.25">
      <c r="B270" s="166" t="s">
        <v>30</v>
      </c>
      <c r="C270" s="167">
        <f>(COUNTIF(TripMembers_Strength1,INDEX(Domain_Relationship,1))+COUNTIF(TripMembers_Strength1,INDEX(Domain_Relationship,2))+COUNTIF(TripMembers_Strength1,INDEX(Domain_Relationship,3))+COUNTIF(TripMembers_Strength1,INDEX(Domain_Relationship,4))+COUNTIF(TripMembers_Strength1,INDEX(Domain_Relationship,5))+COUNTIF(TripMembers_Strength1,INDEX(Domain_Relationship,6))+COUNTIF(TripMembers_Strength1,INDEX(Domain_Relationship,7))+COUNTIF(TripMembers_Strength1,INDEX(Domain_Relationship,8))+COUNTIF(TripMembers_Strength1,INDEX(Domain_Relationship,9))+COUNTIF(TripMembers_Strength1,INDEX(Domain_Relationship,10))+COUNTIF(TripMembers_Strength1,INDEX(Domain_Relationship,11))+COUNTIF(TripMembers_Strength1,INDEX(Domain_Relationship,12))+COUNTIF(TripMembers_Strength1,INDEX(Domain_Relationship,13))+COUNTIF(TripMembers_Strength1,INDEX(Domain_Relationship,14))+COUNTIF(TripMembers_Strength1,INDEX(Domain_Relationship,15))+COUNTIF(TripMembers_Strength1,INDEX(Domain_Relationship,16))+COUNTIF(TripMembers_Strength1,INDEX(Domain_Relationship,17))+COUNTIF(TripMembers_Strength1,INDEX(Domain_Relationship,18)))*5</f>
        <v>0</v>
      </c>
      <c r="D270" s="167">
        <f>(COUNTIF(TripMembers_Strength2,INDEX(Domain_Relationship,1))+COUNTIF(TripMembers_Strength2,INDEX(Domain_Relationship,2))+COUNTIF(TripMembers_Strength2,INDEX(Domain_Relationship,3))+COUNTIF(TripMembers_Strength2,INDEX(Domain_Relationship,4))+COUNTIF(TripMembers_Strength2,INDEX(Domain_Relationship,5))+COUNTIF(TripMembers_Strength2,INDEX(Domain_Relationship,6))+COUNTIF(TripMembers_Strength2,INDEX(Domain_Relationship,7))+COUNTIF(TripMembers_Strength2,INDEX(Domain_Relationship,8))+COUNTIF(TripMembers_Strength2,INDEX(Domain_Relationship,9))+COUNTIF(TripMembers_Strength2,INDEX(Domain_Relationship,10))+COUNTIF(TripMembers_Strength2,INDEX(Domain_Relationship,11))+COUNTIF(TripMembers_Strength2,INDEX(Domain_Relationship,12))+COUNTIF(TripMembers_Strength2,INDEX(Domain_Relationship,13))+COUNTIF(TripMembers_Strength2,INDEX(Domain_Relationship,14))+COUNTIF(TripMembers_Strength2,INDEX(Domain_Relationship,15))+COUNTIF(TripMembers_Strength2,INDEX(Domain_Relationship,16))+COUNTIF(TripMembers_Strength2,INDEX(Domain_Relationship,17))+COUNTIF(TripMembers_Strength2,INDEX(Domain_Relationship,18)))*4</f>
        <v>0</v>
      </c>
      <c r="E270" s="167">
        <f>(COUNTIF(TripMembers_Strength3,INDEX(Domain_Relationship,1))+COUNTIF(TripMembers_Strength3,INDEX(Domain_Relationship,2))+COUNTIF(TripMembers_Strength3,INDEX(Domain_Relationship,3))+COUNTIF(TripMembers_Strength3,INDEX(Domain_Relationship,4))+COUNTIF(TripMembers_Strength3,INDEX(Domain_Relationship,5))+COUNTIF(TripMembers_Strength3,INDEX(Domain_Relationship,6))+COUNTIF(TripMembers_Strength3,INDEX(Domain_Relationship,7))+COUNTIF(TripMembers_Strength3,INDEX(Domain_Relationship,8))+COUNTIF(TripMembers_Strength3,INDEX(Domain_Relationship,9))+COUNTIF(TripMembers_Strength3,INDEX(Domain_Relationship,10))+COUNTIF(TripMembers_Strength3,INDEX(Domain_Relationship,11))+COUNTIF(TripMembers_Strength3,INDEX(Domain_Relationship,12))+COUNTIF(TripMembers_Strength3,INDEX(Domain_Relationship,13))+COUNTIF(TripMembers_Strength3,INDEX(Domain_Relationship,14))+COUNTIF(TripMembers_Strength3,INDEX(Domain_Relationship,15))+COUNTIF(TripMembers_Strength3,INDEX(Domain_Relationship,16))+COUNTIF(TripMembers_Strength3,INDEX(Domain_Relationship,17))+COUNTIF(TripMembers_Strength3,INDEX(Domain_Relationship,18)))*3</f>
        <v>3</v>
      </c>
      <c r="F270" s="167">
        <f>(COUNTIF(TripMembers_Strength4,INDEX(Domain_Relationship,1))+COUNTIF(TripMembers_Strength4,INDEX(Domain_Relationship,2))+COUNTIF(TripMembers_Strength4,INDEX(Domain_Relationship,3))+COUNTIF(TripMembers_Strength4,INDEX(Domain_Relationship,4))+COUNTIF(TripMembers_Strength4,INDEX(Domain_Relationship,5))+COUNTIF(TripMembers_Strength4,INDEX(Domain_Relationship,6))+COUNTIF(TripMembers_Strength4,INDEX(Domain_Relationship,7))+COUNTIF(TripMembers_Strength4,INDEX(Domain_Relationship,8))+COUNTIF(TripMembers_Strength4,INDEX(Domain_Relationship,9))+COUNTIF(TripMembers_Strength4,INDEX(Domain_Relationship,10))+COUNTIF(TripMembers_Strength4,INDEX(Domain_Relationship,11))+COUNTIF(TripMembers_Strength4,INDEX(Domain_Relationship,12))+COUNTIF(TripMembers_Strength4,INDEX(Domain_Relationship,13))+COUNTIF(TripMembers_Strength4,INDEX(Domain_Relationship,14))+COUNTIF(TripMembers_Strength4,INDEX(Domain_Relationship,15))+COUNTIF(TripMembers_Strength4,INDEX(Domain_Relationship,16))+COUNTIF(TripMembers_Strength4,INDEX(Domain_Relationship,17))+COUNTIF(TripMembers_Strength4,INDEX(Domain_Relationship,18)))*2</f>
        <v>0</v>
      </c>
      <c r="G270" s="167">
        <f>(COUNTIF(TripMembers_Strength5,INDEX(Domain_Relationship,1))+COUNTIF(TripMembers_Strength5,INDEX(Domain_Relationship,2))+COUNTIF(TripMembers_Strength5,INDEX(Domain_Relationship,3))+COUNTIF(TripMembers_Strength5,INDEX(Domain_Relationship,4))+COUNTIF(TripMembers_Strength5,INDEX(Domain_Relationship,5))+COUNTIF(TripMembers_Strength5,INDEX(Domain_Relationship,6))+COUNTIF(TripMembers_Strength5,INDEX(Domain_Relationship,7))+COUNTIF(TripMembers_Strength5,INDEX(Domain_Relationship,8))+COUNTIF(TripMembers_Strength5,INDEX(Domain_Relationship,9))+COUNTIF(TripMembers_Strength5,INDEX(Domain_Relationship,10))+COUNTIF(TripMembers_Strength5,INDEX(Domain_Relationship,11))+COUNTIF(TripMembers_Strength5,INDEX(Domain_Relationship,12))+COUNTIF(TripMembers_Strength5,INDEX(Domain_Relationship,13))+COUNTIF(TripMembers_Strength5,INDEX(Domain_Relationship,14))+COUNTIF(TripMembers_Strength5,INDEX(Domain_Relationship,15))+COUNTIF(TripMembers_Strength5,INDEX(Domain_Relationship,16))+COUNTIF(TripMembers_Strength5,INDEX(Domain_Relationship,17))+COUNTIF(TripMembers_Strength5,INDEX(Domain_Relationship,18)))</f>
        <v>1</v>
      </c>
      <c r="H270" s="168">
        <f>SUM(C270:G270)</f>
        <v>4</v>
      </c>
      <c r="I270" s="169">
        <f>H270/H272</f>
        <v>0.13333333333333333</v>
      </c>
      <c r="J270" s="196"/>
    </row>
    <row r="271" spans="1:10" hidden="1" x14ac:dyDescent="0.25">
      <c r="B271" s="170" t="s">
        <v>31</v>
      </c>
      <c r="C271" s="167">
        <f>(COUNTIF(TripMembers_Strength1,INDEX(Domain_StratThink,1))+COUNTIF(TripMembers_Strength1,INDEX(Domain_StratThink,2))+COUNTIF(TripMembers_Strength1,INDEX(Domain_StratThink,3))+COUNTIF(TripMembers_Strength1,INDEX(Domain_StratThink,4))+COUNTIF(TripMembers_Strength1,INDEX(Domain_StratThink,5))+COUNTIF(TripMembers_Strength1,INDEX(Domain_StratThink,6))+COUNTIF(TripMembers_Strength1,INDEX(Domain_StratThink,7))+COUNTIF(TripMembers_Strength1,INDEX(Domain_StratThink,8))+COUNTIF(TripMembers_Strength1,INDEX(Domain_StratThink,10))+COUNTIF(TripMembers_Strength1,INDEX(Domain_StratThink,11))+COUNTIF(TripMembers_Strength1,INDEX(Domain_StratThink,12))+COUNTIF(TripMembers_Strength1,INDEX(Domain_StratThink,13))+COUNTIF(TripMembers_Strength1,INDEX(Domain_StratThink,14))+COUNTIF(TripMembers_Strength1,INDEX(Domain_StratThink,15))+COUNTIF(TripMembers_Strength1,INDEX(Domain_StratThink,16))+COUNTIF(TripMembers_Strength1,INDEX(Domain_StratThink,17)))*5</f>
        <v>5</v>
      </c>
      <c r="D271" s="167">
        <f>(COUNTIF(TripMembers_Strength2,INDEX(Domain_StratThink,1))+COUNTIF(TripMembers_Strength2,INDEX(Domain_StratThink,2))+COUNTIF(TripMembers_Strength2,INDEX(Domain_StratThink,3))+COUNTIF(TripMembers_Strength2,INDEX(Domain_StratThink,4))+COUNTIF(TripMembers_Strength2,INDEX(Domain_StratThink,5))+COUNTIF(TripMembers_Strength2,INDEX(Domain_StratThink,6))+COUNTIF(TripMembers_Strength2,INDEX(Domain_StratThink,7))+COUNTIF(TripMembers_Strength2,INDEX(Domain_StratThink,8))+COUNTIF(TripMembers_Strength2,INDEX(Domain_StratThink,10))+COUNTIF(TripMembers_Strength2,INDEX(Domain_StratThink,11))+COUNTIF(TripMembers_Strength2,INDEX(Domain_StratThink,12))+COUNTIF(TripMembers_Strength2,INDEX(Domain_StratThink,13))+COUNTIF(TripMembers_Strength2,INDEX(Domain_StratThink,14))+COUNTIF(TripMembers_Strength2,INDEX(Domain_StratThink,15))+COUNTIF(TripMembers_Strength2,INDEX(Domain_StratThink,16))+COUNTIF(TripMembers_Strength2,INDEX(Domain_StratThink,17)))*4</f>
        <v>4</v>
      </c>
      <c r="E271" s="167">
        <f>(COUNTIF(TripMembers_Strength3,INDEX(Domain_StratThink,1))+COUNTIF(TripMembers_Strength3,INDEX(Domain_StratThink,2))+COUNTIF(TripMembers_Strength3,INDEX(Domain_StratThink,3))+COUNTIF(TripMembers_Strength3,INDEX(Domain_StratThink,4))+COUNTIF(TripMembers_Strength3,INDEX(Domain_StratThink,5))+COUNTIF(TripMembers_Strength3,INDEX(Domain_StratThink,6))+COUNTIF(TripMembers_Strength3,INDEX(Domain_StratThink,7))+COUNTIF(TripMembers_Strength3,INDEX(Domain_StratThink,8))+COUNTIF(TripMembers_Strength3,INDEX(Domain_StratThink,10))+COUNTIF(TripMembers_Strength3,INDEX(Domain_StratThink,11))+COUNTIF(TripMembers_Strength3,INDEX(Domain_StratThink,12))+COUNTIF(TripMembers_Strength3,INDEX(Domain_StratThink,13))+COUNTIF(TripMembers_Strength3,INDEX(Domain_StratThink,14))+COUNTIF(TripMembers_Strength3,INDEX(Domain_StratThink,15))+COUNTIF(TripMembers_Strength3,INDEX(Domain_StratThink,16))+COUNTIF(TripMembers_Strength3,INDEX(Domain_StratThink,17)))*3</f>
        <v>0</v>
      </c>
      <c r="F271" s="167">
        <f>(COUNTIF(TripMembers_Strength4,INDEX(Domain_StratThink,1))+COUNTIF(TripMembers_Strength4,INDEX(Domain_StratThink,2))+COUNTIF(TripMembers_Strength4,INDEX(Domain_StratThink,3))+COUNTIF(TripMembers_Strength4,INDEX(Domain_StratThink,4))+COUNTIF(TripMembers_Strength4,INDEX(Domain_StratThink,5))+COUNTIF(TripMembers_Strength4,INDEX(Domain_StratThink,6))+COUNTIF(TripMembers_Strength4,INDEX(Domain_StratThink,7))+COUNTIF(TripMembers_Strength4,INDEX(Domain_StratThink,8))+COUNTIF(TripMembers_Strength4,INDEX(Domain_StratThink,10))+COUNTIF(TripMembers_Strength4,INDEX(Domain_StratThink,11))+COUNTIF(TripMembers_Strength4,INDEX(Domain_StratThink,12))+COUNTIF(TripMembers_Strength4,INDEX(Domain_StratThink,13))+COUNTIF(TripMembers_Strength4,INDEX(Domain_StratThink,14))+COUNTIF(TripMembers_Strength4,INDEX(Domain_StratThink,15))+COUNTIF(TripMembers_Strength4,INDEX(Domain_StratThink,16))+COUNTIF(TripMembers_Strength4,INDEX(Domain_StratThink,17)))*2</f>
        <v>4</v>
      </c>
      <c r="G271" s="167">
        <f>(COUNTIF(TripMembers_Strength5,INDEX(Domain_StratThink,1))+COUNTIF(TripMembers_Strength5,INDEX(Domain_StratThink,2))+COUNTIF(TripMembers_Strength5,INDEX(Domain_StratThink,3))+COUNTIF(TripMembers_Strength5,INDEX(Domain_StratThink,4))+COUNTIF(TripMembers_Strength5,INDEX(Domain_StratThink,5))+COUNTIF(TripMembers_Strength5,INDEX(Domain_StratThink,6))+COUNTIF(TripMembers_Strength5,INDEX(Domain_StratThink,7))+COUNTIF(TripMembers_Strength5,INDEX(Domain_StratThink,8))+COUNTIF(TripMembers_Strength5,INDEX(Domain_StratThink,10))+COUNTIF(TripMembers_Strength5,INDEX(Domain_StratThink,11))+COUNTIF(TripMembers_Strength5,INDEX(Domain_StratThink,12))+COUNTIF(TripMembers_Strength5,INDEX(Domain_StratThink,13))+COUNTIF(TripMembers_Strength5,INDEX(Domain_StratThink,14))+COUNTIF(TripMembers_Strength5,INDEX(Domain_StratThink,15))+COUNTIF(TripMembers_Strength5,INDEX(Domain_StratThink,16))+COUNTIF(TripMembers_Strength5,INDEX(Domain_StratThink,17)))</f>
        <v>0</v>
      </c>
      <c r="H271" s="168">
        <f>SUM(C271:G271)</f>
        <v>13</v>
      </c>
      <c r="I271" s="169">
        <f>H271/H272</f>
        <v>0.43333333333333335</v>
      </c>
      <c r="J271" s="196"/>
    </row>
    <row r="272" spans="1:10" ht="15.75" hidden="1" thickBot="1" x14ac:dyDescent="0.3">
      <c r="B272" s="171" t="s">
        <v>52</v>
      </c>
      <c r="C272" s="172">
        <f t="shared" ref="C272:I272" si="3">SUM(C268:C271)</f>
        <v>10</v>
      </c>
      <c r="D272" s="172">
        <f t="shared" si="3"/>
        <v>8</v>
      </c>
      <c r="E272" s="172">
        <f t="shared" si="3"/>
        <v>6</v>
      </c>
      <c r="F272" s="172">
        <f t="shared" si="3"/>
        <v>4</v>
      </c>
      <c r="G272" s="172">
        <f t="shared" si="3"/>
        <v>2</v>
      </c>
      <c r="H272" s="173">
        <f t="shared" si="3"/>
        <v>30</v>
      </c>
      <c r="I272" s="174">
        <f t="shared" si="3"/>
        <v>1</v>
      </c>
      <c r="J272" s="196"/>
    </row>
    <row r="273" spans="1:10" hidden="1" x14ac:dyDescent="0.25">
      <c r="A273" s="124"/>
      <c r="D273" s="175"/>
      <c r="E273" s="175"/>
      <c r="F273" s="175"/>
      <c r="G273" s="175"/>
      <c r="H273" s="176"/>
      <c r="I273" s="177"/>
      <c r="J273" s="197" t="s">
        <v>17</v>
      </c>
    </row>
    <row r="274" spans="1:10" x14ac:dyDescent="0.25">
      <c r="J274" s="197" t="s">
        <v>18</v>
      </c>
    </row>
    <row r="275" spans="1:10" x14ac:dyDescent="0.25">
      <c r="J275" s="197" t="s">
        <v>19</v>
      </c>
    </row>
    <row r="276" spans="1:10" x14ac:dyDescent="0.25">
      <c r="J276" s="197" t="s">
        <v>20</v>
      </c>
    </row>
    <row r="277" spans="1:10" x14ac:dyDescent="0.25">
      <c r="J277" s="197" t="s">
        <v>21</v>
      </c>
    </row>
    <row r="278" spans="1:10" x14ac:dyDescent="0.25">
      <c r="J278" s="197" t="s">
        <v>22</v>
      </c>
    </row>
    <row r="279" spans="1:10" x14ac:dyDescent="0.25">
      <c r="J279" s="197" t="s">
        <v>23</v>
      </c>
    </row>
    <row r="280" spans="1:10" x14ac:dyDescent="0.25">
      <c r="J280" s="197" t="s">
        <v>24</v>
      </c>
    </row>
    <row r="281" spans="1:10" x14ac:dyDescent="0.25">
      <c r="J281" s="197" t="s">
        <v>25</v>
      </c>
    </row>
    <row r="282" spans="1:10" x14ac:dyDescent="0.25">
      <c r="J282" s="197" t="s">
        <v>36</v>
      </c>
    </row>
    <row r="283" spans="1:10" x14ac:dyDescent="0.25">
      <c r="J283" s="197" t="s">
        <v>26</v>
      </c>
    </row>
    <row r="284" spans="1:10" x14ac:dyDescent="0.25">
      <c r="J284" s="197" t="s">
        <v>37</v>
      </c>
    </row>
    <row r="285" spans="1:10" x14ac:dyDescent="0.25">
      <c r="J285" s="197" t="s">
        <v>33</v>
      </c>
    </row>
    <row r="286" spans="1:10" x14ac:dyDescent="0.25">
      <c r="J286" s="197" t="s">
        <v>34</v>
      </c>
    </row>
    <row r="287" spans="1:10" x14ac:dyDescent="0.25">
      <c r="J287" s="197" t="s">
        <v>27</v>
      </c>
    </row>
    <row r="288" spans="1:10" x14ac:dyDescent="0.25">
      <c r="J288" s="197" t="s">
        <v>35</v>
      </c>
    </row>
  </sheetData>
  <sheetProtection password="C4F3" sheet="1" objects="1" scenarios="1" formatCells="0"/>
  <mergeCells count="31">
    <mergeCell ref="A73:B73"/>
    <mergeCell ref="C73:E73"/>
    <mergeCell ref="G73:H73"/>
    <mergeCell ref="A1:H1"/>
    <mergeCell ref="A11:A71"/>
    <mergeCell ref="A72:B72"/>
    <mergeCell ref="C72:F72"/>
    <mergeCell ref="G72:H72"/>
    <mergeCell ref="A82:H82"/>
    <mergeCell ref="A74:B74"/>
    <mergeCell ref="C74:H74"/>
    <mergeCell ref="A75:B77"/>
    <mergeCell ref="C75:H75"/>
    <mergeCell ref="C76:H76"/>
    <mergeCell ref="C77:H77"/>
    <mergeCell ref="A78:B81"/>
    <mergeCell ref="C78:H78"/>
    <mergeCell ref="C79:H79"/>
    <mergeCell ref="C80:H80"/>
    <mergeCell ref="C81:H81"/>
    <mergeCell ref="A83:D83"/>
    <mergeCell ref="I83:I87"/>
    <mergeCell ref="A84:D84"/>
    <mergeCell ref="A85:D85"/>
    <mergeCell ref="A86:D86"/>
    <mergeCell ref="B87:H87"/>
    <mergeCell ref="E88:F88"/>
    <mergeCell ref="I88:I89"/>
    <mergeCell ref="J88:K88"/>
    <mergeCell ref="B265:I265"/>
    <mergeCell ref="B266:I266"/>
  </mergeCells>
  <conditionalFormatting sqref="B268:B271 E83:H83 E85:H85 B88:E88">
    <cfRule type="containsText" dxfId="3703" priority="1815" operator="containsText" text="Strategic">
      <formula>NOT(ISERROR(SEARCH("Strategic",B83)))</formula>
    </cfRule>
    <cfRule type="containsText" dxfId="3702" priority="1816" operator="containsText" text="Learner">
      <formula>NOT(ISERROR(SEARCH("Learner",B83)))</formula>
    </cfRule>
    <cfRule type="containsText" dxfId="3701" priority="1817" operator="containsText" text="Intellection">
      <formula>NOT(ISERROR(SEARCH("Intellection",B83)))</formula>
    </cfRule>
    <cfRule type="containsText" dxfId="3700" priority="1818" operator="containsText" text="Input">
      <formula>NOT(ISERROR(SEARCH("Input",B83)))</formula>
    </cfRule>
    <cfRule type="containsText" dxfId="3699" priority="1819" operator="containsText" text="Ideation">
      <formula>NOT(ISERROR(SEARCH("Ideation",B83)))</formula>
    </cfRule>
    <cfRule type="containsText" dxfId="3698" priority="1820" operator="containsText" text="Futuristic">
      <formula>NOT(ISERROR(SEARCH("Futuristic",B83)))</formula>
    </cfRule>
    <cfRule type="containsText" dxfId="3697" priority="1821" operator="containsText" text="Context">
      <formula>NOT(ISERROR(SEARCH("Context",B83)))</formula>
    </cfRule>
    <cfRule type="containsText" dxfId="3696" priority="1822" operator="containsText" text="Analytical">
      <formula>NOT(ISERROR(SEARCH("Analytical",B83)))</formula>
    </cfRule>
    <cfRule type="containsText" dxfId="3695" priority="1823" operator="containsText" text="Strategic Thinking">
      <formula>NOT(ISERROR(SEARCH("Strategic Thinking",B83)))</formula>
    </cfRule>
    <cfRule type="containsText" dxfId="3694" priority="1824" operator="containsText" text="Relator">
      <formula>NOT(ISERROR(SEARCH("Relator",B83)))</formula>
    </cfRule>
    <cfRule type="containsText" dxfId="3693" priority="1825" operator="containsText" text="Positivity">
      <formula>NOT(ISERROR(SEARCH("Positivity",B83)))</formula>
    </cfRule>
    <cfRule type="containsText" dxfId="3692" priority="1826" operator="containsText" text="Individualization">
      <formula>NOT(ISERROR(SEARCH("Individualization",B83)))</formula>
    </cfRule>
    <cfRule type="containsText" dxfId="3691" priority="1827" operator="containsText" text="Includer">
      <formula>NOT(ISERROR(SEARCH("Includer",B83)))</formula>
    </cfRule>
    <cfRule type="containsText" dxfId="3690" priority="1828" operator="containsText" text="Harmony">
      <formula>NOT(ISERROR(SEARCH("Harmony",B83)))</formula>
    </cfRule>
    <cfRule type="containsText" dxfId="3689" priority="1829" operator="containsText" text="Empathy">
      <formula>NOT(ISERROR(SEARCH("Empathy",B83)))</formula>
    </cfRule>
    <cfRule type="containsText" dxfId="3688" priority="1830" operator="containsText" text="Connectedness">
      <formula>NOT(ISERROR(SEARCH("Connectedness",B83)))</formula>
    </cfRule>
    <cfRule type="containsText" dxfId="3687" priority="1831" operator="containsText" text="Developer">
      <formula>NOT(ISERROR(SEARCH("Developer",B83)))</formula>
    </cfRule>
    <cfRule type="containsText" dxfId="3686" priority="1832" operator="containsText" text="Adaptability">
      <formula>NOT(ISERROR(SEARCH("Adaptability",B83)))</formula>
    </cfRule>
    <cfRule type="containsText" dxfId="3685" priority="1833" operator="containsText" text="Relationship">
      <formula>NOT(ISERROR(SEARCH("Relationship",B83)))</formula>
    </cfRule>
    <cfRule type="containsText" dxfId="3684" priority="1834" operator="containsText" text="Woo">
      <formula>NOT(ISERROR(SEARCH("Woo",B83)))</formula>
    </cfRule>
    <cfRule type="containsText" dxfId="3683" priority="1835" operator="containsText" text="Significance">
      <formula>NOT(ISERROR(SEARCH("Significance",B83)))</formula>
    </cfRule>
    <cfRule type="containsText" dxfId="3682" priority="1836" operator="containsText" text="Self-Assurance">
      <formula>NOT(ISERROR(SEARCH("Self-Assurance",B83)))</formula>
    </cfRule>
    <cfRule type="containsText" dxfId="3681" priority="1837" operator="containsText" text="Maximizer">
      <formula>NOT(ISERROR(SEARCH("Maximizer",B83)))</formula>
    </cfRule>
    <cfRule type="containsText" dxfId="3680" priority="1838" operator="containsText" text="Competition">
      <formula>NOT(ISERROR(SEARCH("Competition",B83)))</formula>
    </cfRule>
    <cfRule type="containsText" dxfId="3679" priority="1839" operator="containsText" text="Communication">
      <formula>NOT(ISERROR(SEARCH("Communication",B83)))</formula>
    </cfRule>
    <cfRule type="containsText" dxfId="3678" priority="1840" operator="containsText" text="Command">
      <formula>NOT(ISERROR(SEARCH("Command",B83)))</formula>
    </cfRule>
    <cfRule type="containsText" dxfId="3677" priority="1841" operator="containsText" text="Activator">
      <formula>NOT(ISERROR(SEARCH("Activator",B83)))</formula>
    </cfRule>
    <cfRule type="containsText" dxfId="3676" priority="1842" operator="containsText" text="Influencing">
      <formula>NOT(ISERROR(SEARCH("Influencing",B83)))</formula>
    </cfRule>
    <cfRule type="containsText" dxfId="3675" priority="1843" operator="containsText" text="Restorative">
      <formula>NOT(ISERROR(SEARCH("Restorative",B83)))</formula>
    </cfRule>
    <cfRule type="containsText" dxfId="3674" priority="1844" operator="containsText" text="Responsibility">
      <formula>NOT(ISERROR(SEARCH("Responsibility",B83)))</formula>
    </cfRule>
    <cfRule type="containsText" dxfId="3673" priority="1845" operator="containsText" text="Focus">
      <formula>NOT(ISERROR(SEARCH("Focus",B83)))</formula>
    </cfRule>
    <cfRule type="containsText" dxfId="3672" priority="1846" operator="containsText" text="Discipline">
      <formula>NOT(ISERROR(SEARCH("Discipline",B83)))</formula>
    </cfRule>
    <cfRule type="containsText" dxfId="3671" priority="1847" operator="containsText" text="Deliberative">
      <formula>NOT(ISERROR(SEARCH("Deliberative",B83)))</formula>
    </cfRule>
    <cfRule type="containsText" dxfId="3670" priority="1848" operator="containsText" text="Consistency">
      <formula>NOT(ISERROR(SEARCH("Consistency",B83)))</formula>
    </cfRule>
    <cfRule type="containsText" dxfId="3669" priority="1849" operator="containsText" text="Belief">
      <formula>NOT(ISERROR(SEARCH("Belief",B83)))</formula>
    </cfRule>
    <cfRule type="containsText" dxfId="3668" priority="1850" operator="containsText" text="Arranger">
      <formula>NOT(ISERROR(SEARCH("Arranger",B83)))</formula>
    </cfRule>
    <cfRule type="containsText" dxfId="3667" priority="1851" operator="containsText" text="Achiever">
      <formula>NOT(ISERROR(SEARCH("Achiever",B83)))</formula>
    </cfRule>
    <cfRule type="containsText" dxfId="3666" priority="1852" operator="containsText" text="Executing">
      <formula>NOT(ISERROR(SEARCH("Executing",B83)))</formula>
    </cfRule>
  </conditionalFormatting>
  <conditionalFormatting sqref="D11:H19 D28:H35 D45:H53 D62:H69">
    <cfRule type="containsText" dxfId="3665" priority="1777" operator="containsText" text="Strategic">
      <formula>NOT(ISERROR(SEARCH("Strategic",D11)))</formula>
    </cfRule>
    <cfRule type="containsText" dxfId="3664" priority="1778" operator="containsText" text="Learner">
      <formula>NOT(ISERROR(SEARCH("Learner",D11)))</formula>
    </cfRule>
    <cfRule type="containsText" dxfId="3663" priority="1779" operator="containsText" text="Intellection">
      <formula>NOT(ISERROR(SEARCH("Intellection",D11)))</formula>
    </cfRule>
    <cfRule type="containsText" dxfId="3662" priority="1780" operator="containsText" text="Input">
      <formula>NOT(ISERROR(SEARCH("Input",D11)))</formula>
    </cfRule>
    <cfRule type="containsText" dxfId="3661" priority="1781" operator="containsText" text="Ideation">
      <formula>NOT(ISERROR(SEARCH("Ideation",D11)))</formula>
    </cfRule>
    <cfRule type="containsText" dxfId="3660" priority="1782" operator="containsText" text="Futuristic">
      <formula>NOT(ISERROR(SEARCH("Futuristic",D11)))</formula>
    </cfRule>
    <cfRule type="containsText" dxfId="3659" priority="1783" operator="containsText" text="Context">
      <formula>NOT(ISERROR(SEARCH("Context",D11)))</formula>
    </cfRule>
    <cfRule type="containsText" dxfId="3658" priority="1784" operator="containsText" text="Analytical">
      <formula>NOT(ISERROR(SEARCH("Analytical",D11)))</formula>
    </cfRule>
    <cfRule type="containsText" dxfId="3657" priority="1785" operator="containsText" text="Strategic Thinking">
      <formula>NOT(ISERROR(SEARCH("Strategic Thinking",D11)))</formula>
    </cfRule>
    <cfRule type="containsText" dxfId="3656" priority="1786" operator="containsText" text="Relator">
      <formula>NOT(ISERROR(SEARCH("Relator",D11)))</formula>
    </cfRule>
    <cfRule type="containsText" dxfId="3655" priority="1787" operator="containsText" text="Positivity">
      <formula>NOT(ISERROR(SEARCH("Positivity",D11)))</formula>
    </cfRule>
    <cfRule type="containsText" dxfId="3654" priority="1788" operator="containsText" text="Individualization">
      <formula>NOT(ISERROR(SEARCH("Individualization",D11)))</formula>
    </cfRule>
    <cfRule type="containsText" dxfId="3653" priority="1789" operator="containsText" text="Includer">
      <formula>NOT(ISERROR(SEARCH("Includer",D11)))</formula>
    </cfRule>
    <cfRule type="containsText" dxfId="3652" priority="1790" operator="containsText" text="Harmony">
      <formula>NOT(ISERROR(SEARCH("Harmony",D11)))</formula>
    </cfRule>
    <cfRule type="containsText" dxfId="3651" priority="1791" operator="containsText" text="Empathy">
      <formula>NOT(ISERROR(SEARCH("Empathy",D11)))</formula>
    </cfRule>
    <cfRule type="containsText" dxfId="3650" priority="1792" operator="containsText" text="Connectedness">
      <formula>NOT(ISERROR(SEARCH("Connectedness",D11)))</formula>
    </cfRule>
    <cfRule type="containsText" dxfId="3649" priority="1793" operator="containsText" text="Developer">
      <formula>NOT(ISERROR(SEARCH("Developer",D11)))</formula>
    </cfRule>
    <cfRule type="containsText" dxfId="3648" priority="1794" operator="containsText" text="Adaptability">
      <formula>NOT(ISERROR(SEARCH("Adaptability",D11)))</formula>
    </cfRule>
    <cfRule type="containsText" dxfId="3647" priority="1795" operator="containsText" text="Relationship">
      <formula>NOT(ISERROR(SEARCH("Relationship",D11)))</formula>
    </cfRule>
    <cfRule type="containsText" dxfId="3646" priority="1796" operator="containsText" text="Woo">
      <formula>NOT(ISERROR(SEARCH("Woo",D11)))</formula>
    </cfRule>
    <cfRule type="containsText" dxfId="3645" priority="1797" operator="containsText" text="Significance">
      <formula>NOT(ISERROR(SEARCH("Significance",D11)))</formula>
    </cfRule>
    <cfRule type="containsText" dxfId="3644" priority="1798" operator="containsText" text="Self-Assurance">
      <formula>NOT(ISERROR(SEARCH("Self-Assurance",D11)))</formula>
    </cfRule>
    <cfRule type="containsText" dxfId="3643" priority="1799" operator="containsText" text="Maximizer">
      <formula>NOT(ISERROR(SEARCH("Maximizer",D11)))</formula>
    </cfRule>
    <cfRule type="containsText" dxfId="3642" priority="1800" operator="containsText" text="Competition">
      <formula>NOT(ISERROR(SEARCH("Competition",D11)))</formula>
    </cfRule>
    <cfRule type="containsText" dxfId="3641" priority="1801" operator="containsText" text="Communication">
      <formula>NOT(ISERROR(SEARCH("Communication",D11)))</formula>
    </cfRule>
    <cfRule type="containsText" dxfId="3640" priority="1802" operator="containsText" text="Command">
      <formula>NOT(ISERROR(SEARCH("Command",D11)))</formula>
    </cfRule>
    <cfRule type="containsText" dxfId="3639" priority="1803" operator="containsText" text="Activator">
      <formula>NOT(ISERROR(SEARCH("Activator",D11)))</formula>
    </cfRule>
    <cfRule type="containsText" dxfId="3638" priority="1804" operator="containsText" text="Influencing">
      <formula>NOT(ISERROR(SEARCH("Influencing",D11)))</formula>
    </cfRule>
    <cfRule type="containsText" dxfId="3637" priority="1805" operator="containsText" text="Restorative">
      <formula>NOT(ISERROR(SEARCH("Restorative",D11)))</formula>
    </cfRule>
    <cfRule type="containsText" dxfId="3636" priority="1806" operator="containsText" text="Responsibility">
      <formula>NOT(ISERROR(SEARCH("Responsibility",D11)))</formula>
    </cfRule>
    <cfRule type="containsText" dxfId="3635" priority="1807" operator="containsText" text="Focus">
      <formula>NOT(ISERROR(SEARCH("Focus",D11)))</formula>
    </cfRule>
    <cfRule type="containsText" dxfId="3634" priority="1808" operator="containsText" text="Discipline">
      <formula>NOT(ISERROR(SEARCH("Discipline",D11)))</formula>
    </cfRule>
    <cfRule type="containsText" dxfId="3633" priority="1809" operator="containsText" text="Deliberative">
      <formula>NOT(ISERROR(SEARCH("Deliberative",D11)))</formula>
    </cfRule>
    <cfRule type="containsText" dxfId="3632" priority="1810" operator="containsText" text="Consistency">
      <formula>NOT(ISERROR(SEARCH("Consistency",D11)))</formula>
    </cfRule>
    <cfRule type="containsText" dxfId="3631" priority="1811" operator="containsText" text="Belief">
      <formula>NOT(ISERROR(SEARCH("Belief",D11)))</formula>
    </cfRule>
    <cfRule type="containsText" dxfId="3630" priority="1812" operator="containsText" text="Arranger">
      <formula>NOT(ISERROR(SEARCH("Arranger",D11)))</formula>
    </cfRule>
    <cfRule type="containsText" dxfId="3629" priority="1813" operator="containsText" text="Achiever">
      <formula>NOT(ISERROR(SEARCH("Achiever",D11)))</formula>
    </cfRule>
    <cfRule type="containsText" dxfId="3628" priority="1814" operator="containsText" text="Executing">
      <formula>NOT(ISERROR(SEARCH("Executing",D11)))</formula>
    </cfRule>
  </conditionalFormatting>
  <conditionalFormatting sqref="D2:H10">
    <cfRule type="containsText" dxfId="3627" priority="1739" operator="containsText" text="Strategic">
      <formula>NOT(ISERROR(SEARCH("Strategic",D2)))</formula>
    </cfRule>
    <cfRule type="containsText" dxfId="3626" priority="1740" operator="containsText" text="Learner">
      <formula>NOT(ISERROR(SEARCH("Learner",D2)))</formula>
    </cfRule>
    <cfRule type="containsText" dxfId="3625" priority="1741" operator="containsText" text="Intellection">
      <formula>NOT(ISERROR(SEARCH("Intellection",D2)))</formula>
    </cfRule>
    <cfRule type="containsText" dxfId="3624" priority="1742" operator="containsText" text="Input">
      <formula>NOT(ISERROR(SEARCH("Input",D2)))</formula>
    </cfRule>
    <cfRule type="containsText" dxfId="3623" priority="1743" operator="containsText" text="Ideation">
      <formula>NOT(ISERROR(SEARCH("Ideation",D2)))</formula>
    </cfRule>
    <cfRule type="containsText" dxfId="3622" priority="1744" operator="containsText" text="Futuristic">
      <formula>NOT(ISERROR(SEARCH("Futuristic",D2)))</formula>
    </cfRule>
    <cfRule type="containsText" dxfId="3621" priority="1745" operator="containsText" text="Context">
      <formula>NOT(ISERROR(SEARCH("Context",D2)))</formula>
    </cfRule>
    <cfRule type="containsText" dxfId="3620" priority="1746" operator="containsText" text="Analytical">
      <formula>NOT(ISERROR(SEARCH("Analytical",D2)))</formula>
    </cfRule>
    <cfRule type="containsText" dxfId="3619" priority="1747" operator="containsText" text="Strategic Thinking">
      <formula>NOT(ISERROR(SEARCH("Strategic Thinking",D2)))</formula>
    </cfRule>
    <cfRule type="containsText" dxfId="3618" priority="1748" operator="containsText" text="Relator">
      <formula>NOT(ISERROR(SEARCH("Relator",D2)))</formula>
    </cfRule>
    <cfRule type="containsText" dxfId="3617" priority="1749" operator="containsText" text="Positivity">
      <formula>NOT(ISERROR(SEARCH("Positivity",D2)))</formula>
    </cfRule>
    <cfRule type="containsText" dxfId="3616" priority="1750" operator="containsText" text="Individualization">
      <formula>NOT(ISERROR(SEARCH("Individualization",D2)))</formula>
    </cfRule>
    <cfRule type="containsText" dxfId="3615" priority="1751" operator="containsText" text="Includer">
      <formula>NOT(ISERROR(SEARCH("Includer",D2)))</formula>
    </cfRule>
    <cfRule type="containsText" dxfId="3614" priority="1752" operator="containsText" text="Harmony">
      <formula>NOT(ISERROR(SEARCH("Harmony",D2)))</formula>
    </cfRule>
    <cfRule type="containsText" dxfId="3613" priority="1753" operator="containsText" text="Empathy">
      <formula>NOT(ISERROR(SEARCH("Empathy",D2)))</formula>
    </cfRule>
    <cfRule type="containsText" dxfId="3612" priority="1754" operator="containsText" text="Connectedness">
      <formula>NOT(ISERROR(SEARCH("Connectedness",D2)))</formula>
    </cfRule>
    <cfRule type="containsText" dxfId="3611" priority="1755" operator="containsText" text="Developer">
      <formula>NOT(ISERROR(SEARCH("Developer",D2)))</formula>
    </cfRule>
    <cfRule type="containsText" dxfId="3610" priority="1756" operator="containsText" text="Adaptability">
      <formula>NOT(ISERROR(SEARCH("Adaptability",D2)))</formula>
    </cfRule>
    <cfRule type="containsText" dxfId="3609" priority="1757" operator="containsText" text="Relationship">
      <formula>NOT(ISERROR(SEARCH("Relationship",D2)))</formula>
    </cfRule>
    <cfRule type="containsText" dxfId="3608" priority="1758" operator="containsText" text="Woo">
      <formula>NOT(ISERROR(SEARCH("Woo",D2)))</formula>
    </cfRule>
    <cfRule type="containsText" dxfId="3607" priority="1759" operator="containsText" text="Significance">
      <formula>NOT(ISERROR(SEARCH("Significance",D2)))</formula>
    </cfRule>
    <cfRule type="containsText" dxfId="3606" priority="1760" operator="containsText" text="Self-Assurance">
      <formula>NOT(ISERROR(SEARCH("Self-Assurance",D2)))</formula>
    </cfRule>
    <cfRule type="containsText" dxfId="3605" priority="1761" operator="containsText" text="Maximizer">
      <formula>NOT(ISERROR(SEARCH("Maximizer",D2)))</formula>
    </cfRule>
    <cfRule type="containsText" dxfId="3604" priority="1762" operator="containsText" text="Competition">
      <formula>NOT(ISERROR(SEARCH("Competition",D2)))</formula>
    </cfRule>
    <cfRule type="containsText" dxfId="3603" priority="1763" operator="containsText" text="Communication">
      <formula>NOT(ISERROR(SEARCH("Communication",D2)))</formula>
    </cfRule>
    <cfRule type="containsText" dxfId="3602" priority="1764" operator="containsText" text="Command">
      <formula>NOT(ISERROR(SEARCH("Command",D2)))</formula>
    </cfRule>
    <cfRule type="containsText" dxfId="3601" priority="1765" operator="containsText" text="Activator">
      <formula>NOT(ISERROR(SEARCH("Activator",D2)))</formula>
    </cfRule>
    <cfRule type="containsText" dxfId="3600" priority="1766" operator="containsText" text="Influencing">
      <formula>NOT(ISERROR(SEARCH("Influencing",D2)))</formula>
    </cfRule>
    <cfRule type="containsText" dxfId="3599" priority="1767" operator="containsText" text="Restorative">
      <formula>NOT(ISERROR(SEARCH("Restorative",D2)))</formula>
    </cfRule>
    <cfRule type="containsText" dxfId="3598" priority="1768" operator="containsText" text="Responsibility">
      <formula>NOT(ISERROR(SEARCH("Responsibility",D2)))</formula>
    </cfRule>
    <cfRule type="containsText" dxfId="3597" priority="1769" operator="containsText" text="Focus">
      <formula>NOT(ISERROR(SEARCH("Focus",D2)))</formula>
    </cfRule>
    <cfRule type="containsText" dxfId="3596" priority="1770" operator="containsText" text="Discipline">
      <formula>NOT(ISERROR(SEARCH("Discipline",D2)))</formula>
    </cfRule>
    <cfRule type="containsText" dxfId="3595" priority="1771" operator="containsText" text="Deliberative">
      <formula>NOT(ISERROR(SEARCH("Deliberative",D2)))</formula>
    </cfRule>
    <cfRule type="containsText" dxfId="3594" priority="1772" operator="containsText" text="Consistency">
      <formula>NOT(ISERROR(SEARCH("Consistency",D2)))</formula>
    </cfRule>
    <cfRule type="containsText" dxfId="3593" priority="1773" operator="containsText" text="Belief">
      <formula>NOT(ISERROR(SEARCH("Belief",D2)))</formula>
    </cfRule>
    <cfRule type="containsText" dxfId="3592" priority="1774" operator="containsText" text="Arranger">
      <formula>NOT(ISERROR(SEARCH("Arranger",D2)))</formula>
    </cfRule>
    <cfRule type="containsText" dxfId="3591" priority="1775" operator="containsText" text="Achiever">
      <formula>NOT(ISERROR(SEARCH("Achiever",D2)))</formula>
    </cfRule>
    <cfRule type="containsText" dxfId="3590" priority="1776" operator="containsText" text="Executing">
      <formula>NOT(ISERROR(SEARCH("Executing",D2)))</formula>
    </cfRule>
  </conditionalFormatting>
  <conditionalFormatting sqref="D20:H27">
    <cfRule type="containsText" dxfId="3589" priority="1701" operator="containsText" text="Strategic">
      <formula>NOT(ISERROR(SEARCH("Strategic",D20)))</formula>
    </cfRule>
    <cfRule type="containsText" dxfId="3588" priority="1702" operator="containsText" text="Learner">
      <formula>NOT(ISERROR(SEARCH("Learner",D20)))</formula>
    </cfRule>
    <cfRule type="containsText" dxfId="3587" priority="1703" operator="containsText" text="Intellection">
      <formula>NOT(ISERROR(SEARCH("Intellection",D20)))</formula>
    </cfRule>
    <cfRule type="containsText" dxfId="3586" priority="1704" operator="containsText" text="Input">
      <formula>NOT(ISERROR(SEARCH("Input",D20)))</formula>
    </cfRule>
    <cfRule type="containsText" dxfId="3585" priority="1705" operator="containsText" text="Ideation">
      <formula>NOT(ISERROR(SEARCH("Ideation",D20)))</formula>
    </cfRule>
    <cfRule type="containsText" dxfId="3584" priority="1706" operator="containsText" text="Futuristic">
      <formula>NOT(ISERROR(SEARCH("Futuristic",D20)))</formula>
    </cfRule>
    <cfRule type="containsText" dxfId="3583" priority="1707" operator="containsText" text="Context">
      <formula>NOT(ISERROR(SEARCH("Context",D20)))</formula>
    </cfRule>
    <cfRule type="containsText" dxfId="3582" priority="1708" operator="containsText" text="Analytical">
      <formula>NOT(ISERROR(SEARCH("Analytical",D20)))</formula>
    </cfRule>
    <cfRule type="containsText" dxfId="3581" priority="1709" operator="containsText" text="Strategic Thinking">
      <formula>NOT(ISERROR(SEARCH("Strategic Thinking",D20)))</formula>
    </cfRule>
    <cfRule type="containsText" dxfId="3580" priority="1710" operator="containsText" text="Relator">
      <formula>NOT(ISERROR(SEARCH("Relator",D20)))</formula>
    </cfRule>
    <cfRule type="containsText" dxfId="3579" priority="1711" operator="containsText" text="Positivity">
      <formula>NOT(ISERROR(SEARCH("Positivity",D20)))</formula>
    </cfRule>
    <cfRule type="containsText" dxfId="3578" priority="1712" operator="containsText" text="Individualization">
      <formula>NOT(ISERROR(SEARCH("Individualization",D20)))</formula>
    </cfRule>
    <cfRule type="containsText" dxfId="3577" priority="1713" operator="containsText" text="Includer">
      <formula>NOT(ISERROR(SEARCH("Includer",D20)))</formula>
    </cfRule>
    <cfRule type="containsText" dxfId="3576" priority="1714" operator="containsText" text="Harmony">
      <formula>NOT(ISERROR(SEARCH("Harmony",D20)))</formula>
    </cfRule>
    <cfRule type="containsText" dxfId="3575" priority="1715" operator="containsText" text="Empathy">
      <formula>NOT(ISERROR(SEARCH("Empathy",D20)))</formula>
    </cfRule>
    <cfRule type="containsText" dxfId="3574" priority="1716" operator="containsText" text="Connectedness">
      <formula>NOT(ISERROR(SEARCH("Connectedness",D20)))</formula>
    </cfRule>
    <cfRule type="containsText" dxfId="3573" priority="1717" operator="containsText" text="Developer">
      <formula>NOT(ISERROR(SEARCH("Developer",D20)))</formula>
    </cfRule>
    <cfRule type="containsText" dxfId="3572" priority="1718" operator="containsText" text="Adaptability">
      <formula>NOT(ISERROR(SEARCH("Adaptability",D20)))</formula>
    </cfRule>
    <cfRule type="containsText" dxfId="3571" priority="1719" operator="containsText" text="Relationship">
      <formula>NOT(ISERROR(SEARCH("Relationship",D20)))</formula>
    </cfRule>
    <cfRule type="containsText" dxfId="3570" priority="1720" operator="containsText" text="Woo">
      <formula>NOT(ISERROR(SEARCH("Woo",D20)))</formula>
    </cfRule>
    <cfRule type="containsText" dxfId="3569" priority="1721" operator="containsText" text="Significance">
      <formula>NOT(ISERROR(SEARCH("Significance",D20)))</formula>
    </cfRule>
    <cfRule type="containsText" dxfId="3568" priority="1722" operator="containsText" text="Self-Assurance">
      <formula>NOT(ISERROR(SEARCH("Self-Assurance",D20)))</formula>
    </cfRule>
    <cfRule type="containsText" dxfId="3567" priority="1723" operator="containsText" text="Maximizer">
      <formula>NOT(ISERROR(SEARCH("Maximizer",D20)))</formula>
    </cfRule>
    <cfRule type="containsText" dxfId="3566" priority="1724" operator="containsText" text="Competition">
      <formula>NOT(ISERROR(SEARCH("Competition",D20)))</formula>
    </cfRule>
    <cfRule type="containsText" dxfId="3565" priority="1725" operator="containsText" text="Communication">
      <formula>NOT(ISERROR(SEARCH("Communication",D20)))</formula>
    </cfRule>
    <cfRule type="containsText" dxfId="3564" priority="1726" operator="containsText" text="Command">
      <formula>NOT(ISERROR(SEARCH("Command",D20)))</formula>
    </cfRule>
    <cfRule type="containsText" dxfId="3563" priority="1727" operator="containsText" text="Activator">
      <formula>NOT(ISERROR(SEARCH("Activator",D20)))</formula>
    </cfRule>
    <cfRule type="containsText" dxfId="3562" priority="1728" operator="containsText" text="Influencing">
      <formula>NOT(ISERROR(SEARCH("Influencing",D20)))</formula>
    </cfRule>
    <cfRule type="containsText" dxfId="3561" priority="1729" operator="containsText" text="Restorative">
      <formula>NOT(ISERROR(SEARCH("Restorative",D20)))</formula>
    </cfRule>
    <cfRule type="containsText" dxfId="3560" priority="1730" operator="containsText" text="Responsibility">
      <formula>NOT(ISERROR(SEARCH("Responsibility",D20)))</formula>
    </cfRule>
    <cfRule type="containsText" dxfId="3559" priority="1731" operator="containsText" text="Focus">
      <formula>NOT(ISERROR(SEARCH("Focus",D20)))</formula>
    </cfRule>
    <cfRule type="containsText" dxfId="3558" priority="1732" operator="containsText" text="Discipline">
      <formula>NOT(ISERROR(SEARCH("Discipline",D20)))</formula>
    </cfRule>
    <cfRule type="containsText" dxfId="3557" priority="1733" operator="containsText" text="Deliberative">
      <formula>NOT(ISERROR(SEARCH("Deliberative",D20)))</formula>
    </cfRule>
    <cfRule type="containsText" dxfId="3556" priority="1734" operator="containsText" text="Consistency">
      <formula>NOT(ISERROR(SEARCH("Consistency",D20)))</formula>
    </cfRule>
    <cfRule type="containsText" dxfId="3555" priority="1735" operator="containsText" text="Belief">
      <formula>NOT(ISERROR(SEARCH("Belief",D20)))</formula>
    </cfRule>
    <cfRule type="containsText" dxfId="3554" priority="1736" operator="containsText" text="Arranger">
      <formula>NOT(ISERROR(SEARCH("Arranger",D20)))</formula>
    </cfRule>
    <cfRule type="containsText" dxfId="3553" priority="1737" operator="containsText" text="Achiever">
      <formula>NOT(ISERROR(SEARCH("Achiever",D20)))</formula>
    </cfRule>
    <cfRule type="containsText" dxfId="3552" priority="1738" operator="containsText" text="Executing">
      <formula>NOT(ISERROR(SEARCH("Executing",D20)))</formula>
    </cfRule>
  </conditionalFormatting>
  <conditionalFormatting sqref="D36:H44">
    <cfRule type="containsText" dxfId="3551" priority="1663" operator="containsText" text="Strategic">
      <formula>NOT(ISERROR(SEARCH("Strategic",D36)))</formula>
    </cfRule>
    <cfRule type="containsText" dxfId="3550" priority="1664" operator="containsText" text="Learner">
      <formula>NOT(ISERROR(SEARCH("Learner",D36)))</formula>
    </cfRule>
    <cfRule type="containsText" dxfId="3549" priority="1665" operator="containsText" text="Intellection">
      <formula>NOT(ISERROR(SEARCH("Intellection",D36)))</formula>
    </cfRule>
    <cfRule type="containsText" dxfId="3548" priority="1666" operator="containsText" text="Input">
      <formula>NOT(ISERROR(SEARCH("Input",D36)))</formula>
    </cfRule>
    <cfRule type="containsText" dxfId="3547" priority="1667" operator="containsText" text="Ideation">
      <formula>NOT(ISERROR(SEARCH("Ideation",D36)))</formula>
    </cfRule>
    <cfRule type="containsText" dxfId="3546" priority="1668" operator="containsText" text="Futuristic">
      <formula>NOT(ISERROR(SEARCH("Futuristic",D36)))</formula>
    </cfRule>
    <cfRule type="containsText" dxfId="3545" priority="1669" operator="containsText" text="Context">
      <formula>NOT(ISERROR(SEARCH("Context",D36)))</formula>
    </cfRule>
    <cfRule type="containsText" dxfId="3544" priority="1670" operator="containsText" text="Analytical">
      <formula>NOT(ISERROR(SEARCH("Analytical",D36)))</formula>
    </cfRule>
    <cfRule type="containsText" dxfId="3543" priority="1671" operator="containsText" text="Strategic Thinking">
      <formula>NOT(ISERROR(SEARCH("Strategic Thinking",D36)))</formula>
    </cfRule>
    <cfRule type="containsText" dxfId="3542" priority="1672" operator="containsText" text="Relator">
      <formula>NOT(ISERROR(SEARCH("Relator",D36)))</formula>
    </cfRule>
    <cfRule type="containsText" dxfId="3541" priority="1673" operator="containsText" text="Positivity">
      <formula>NOT(ISERROR(SEARCH("Positivity",D36)))</formula>
    </cfRule>
    <cfRule type="containsText" dxfId="3540" priority="1674" operator="containsText" text="Individualization">
      <formula>NOT(ISERROR(SEARCH("Individualization",D36)))</formula>
    </cfRule>
    <cfRule type="containsText" dxfId="3539" priority="1675" operator="containsText" text="Includer">
      <formula>NOT(ISERROR(SEARCH("Includer",D36)))</formula>
    </cfRule>
    <cfRule type="containsText" dxfId="3538" priority="1676" operator="containsText" text="Harmony">
      <formula>NOT(ISERROR(SEARCH("Harmony",D36)))</formula>
    </cfRule>
    <cfRule type="containsText" dxfId="3537" priority="1677" operator="containsText" text="Empathy">
      <formula>NOT(ISERROR(SEARCH("Empathy",D36)))</formula>
    </cfRule>
    <cfRule type="containsText" dxfId="3536" priority="1678" operator="containsText" text="Connectedness">
      <formula>NOT(ISERROR(SEARCH("Connectedness",D36)))</formula>
    </cfRule>
    <cfRule type="containsText" dxfId="3535" priority="1679" operator="containsText" text="Developer">
      <formula>NOT(ISERROR(SEARCH("Developer",D36)))</formula>
    </cfRule>
    <cfRule type="containsText" dxfId="3534" priority="1680" operator="containsText" text="Adaptability">
      <formula>NOT(ISERROR(SEARCH("Adaptability",D36)))</formula>
    </cfRule>
    <cfRule type="containsText" dxfId="3533" priority="1681" operator="containsText" text="Relationship">
      <formula>NOT(ISERROR(SEARCH("Relationship",D36)))</formula>
    </cfRule>
    <cfRule type="containsText" dxfId="3532" priority="1682" operator="containsText" text="Woo">
      <formula>NOT(ISERROR(SEARCH("Woo",D36)))</formula>
    </cfRule>
    <cfRule type="containsText" dxfId="3531" priority="1683" operator="containsText" text="Significance">
      <formula>NOT(ISERROR(SEARCH("Significance",D36)))</formula>
    </cfRule>
    <cfRule type="containsText" dxfId="3530" priority="1684" operator="containsText" text="Self-Assurance">
      <formula>NOT(ISERROR(SEARCH("Self-Assurance",D36)))</formula>
    </cfRule>
    <cfRule type="containsText" dxfId="3529" priority="1685" operator="containsText" text="Maximizer">
      <formula>NOT(ISERROR(SEARCH("Maximizer",D36)))</formula>
    </cfRule>
    <cfRule type="containsText" dxfId="3528" priority="1686" operator="containsText" text="Competition">
      <formula>NOT(ISERROR(SEARCH("Competition",D36)))</formula>
    </cfRule>
    <cfRule type="containsText" dxfId="3527" priority="1687" operator="containsText" text="Communication">
      <formula>NOT(ISERROR(SEARCH("Communication",D36)))</formula>
    </cfRule>
    <cfRule type="containsText" dxfId="3526" priority="1688" operator="containsText" text="Command">
      <formula>NOT(ISERROR(SEARCH("Command",D36)))</formula>
    </cfRule>
    <cfRule type="containsText" dxfId="3525" priority="1689" operator="containsText" text="Activator">
      <formula>NOT(ISERROR(SEARCH("Activator",D36)))</formula>
    </cfRule>
    <cfRule type="containsText" dxfId="3524" priority="1690" operator="containsText" text="Influencing">
      <formula>NOT(ISERROR(SEARCH("Influencing",D36)))</formula>
    </cfRule>
    <cfRule type="containsText" dxfId="3523" priority="1691" operator="containsText" text="Restorative">
      <formula>NOT(ISERROR(SEARCH("Restorative",D36)))</formula>
    </cfRule>
    <cfRule type="containsText" dxfId="3522" priority="1692" operator="containsText" text="Responsibility">
      <formula>NOT(ISERROR(SEARCH("Responsibility",D36)))</formula>
    </cfRule>
    <cfRule type="containsText" dxfId="3521" priority="1693" operator="containsText" text="Focus">
      <formula>NOT(ISERROR(SEARCH("Focus",D36)))</formula>
    </cfRule>
    <cfRule type="containsText" dxfId="3520" priority="1694" operator="containsText" text="Discipline">
      <formula>NOT(ISERROR(SEARCH("Discipline",D36)))</formula>
    </cfRule>
    <cfRule type="containsText" dxfId="3519" priority="1695" operator="containsText" text="Deliberative">
      <formula>NOT(ISERROR(SEARCH("Deliberative",D36)))</formula>
    </cfRule>
    <cfRule type="containsText" dxfId="3518" priority="1696" operator="containsText" text="Consistency">
      <formula>NOT(ISERROR(SEARCH("Consistency",D36)))</formula>
    </cfRule>
    <cfRule type="containsText" dxfId="3517" priority="1697" operator="containsText" text="Belief">
      <formula>NOT(ISERROR(SEARCH("Belief",D36)))</formula>
    </cfRule>
    <cfRule type="containsText" dxfId="3516" priority="1698" operator="containsText" text="Arranger">
      <formula>NOT(ISERROR(SEARCH("Arranger",D36)))</formula>
    </cfRule>
    <cfRule type="containsText" dxfId="3515" priority="1699" operator="containsText" text="Achiever">
      <formula>NOT(ISERROR(SEARCH("Achiever",D36)))</formula>
    </cfRule>
    <cfRule type="containsText" dxfId="3514" priority="1700" operator="containsText" text="Executing">
      <formula>NOT(ISERROR(SEARCH("Executing",D36)))</formula>
    </cfRule>
  </conditionalFormatting>
  <conditionalFormatting sqref="D54:H61">
    <cfRule type="containsText" dxfId="3513" priority="1625" operator="containsText" text="Strategic">
      <formula>NOT(ISERROR(SEARCH("Strategic",D54)))</formula>
    </cfRule>
    <cfRule type="containsText" dxfId="3512" priority="1626" operator="containsText" text="Learner">
      <formula>NOT(ISERROR(SEARCH("Learner",D54)))</formula>
    </cfRule>
    <cfRule type="containsText" dxfId="3511" priority="1627" operator="containsText" text="Intellection">
      <formula>NOT(ISERROR(SEARCH("Intellection",D54)))</formula>
    </cfRule>
    <cfRule type="containsText" dxfId="3510" priority="1628" operator="containsText" text="Input">
      <formula>NOT(ISERROR(SEARCH("Input",D54)))</formula>
    </cfRule>
    <cfRule type="containsText" dxfId="3509" priority="1629" operator="containsText" text="Ideation">
      <formula>NOT(ISERROR(SEARCH("Ideation",D54)))</formula>
    </cfRule>
    <cfRule type="containsText" dxfId="3508" priority="1630" operator="containsText" text="Futuristic">
      <formula>NOT(ISERROR(SEARCH("Futuristic",D54)))</formula>
    </cfRule>
    <cfRule type="containsText" dxfId="3507" priority="1631" operator="containsText" text="Context">
      <formula>NOT(ISERROR(SEARCH("Context",D54)))</formula>
    </cfRule>
    <cfRule type="containsText" dxfId="3506" priority="1632" operator="containsText" text="Analytical">
      <formula>NOT(ISERROR(SEARCH("Analytical",D54)))</formula>
    </cfRule>
    <cfRule type="containsText" dxfId="3505" priority="1633" operator="containsText" text="Strategic Thinking">
      <formula>NOT(ISERROR(SEARCH("Strategic Thinking",D54)))</formula>
    </cfRule>
    <cfRule type="containsText" dxfId="3504" priority="1634" operator="containsText" text="Relator">
      <formula>NOT(ISERROR(SEARCH("Relator",D54)))</formula>
    </cfRule>
    <cfRule type="containsText" dxfId="3503" priority="1635" operator="containsText" text="Positivity">
      <formula>NOT(ISERROR(SEARCH("Positivity",D54)))</formula>
    </cfRule>
    <cfRule type="containsText" dxfId="3502" priority="1636" operator="containsText" text="Individualization">
      <formula>NOT(ISERROR(SEARCH("Individualization",D54)))</formula>
    </cfRule>
    <cfRule type="containsText" dxfId="3501" priority="1637" operator="containsText" text="Includer">
      <formula>NOT(ISERROR(SEARCH("Includer",D54)))</formula>
    </cfRule>
    <cfRule type="containsText" dxfId="3500" priority="1638" operator="containsText" text="Harmony">
      <formula>NOT(ISERROR(SEARCH("Harmony",D54)))</formula>
    </cfRule>
    <cfRule type="containsText" dxfId="3499" priority="1639" operator="containsText" text="Empathy">
      <formula>NOT(ISERROR(SEARCH("Empathy",D54)))</formula>
    </cfRule>
    <cfRule type="containsText" dxfId="3498" priority="1640" operator="containsText" text="Connectedness">
      <formula>NOT(ISERROR(SEARCH("Connectedness",D54)))</formula>
    </cfRule>
    <cfRule type="containsText" dxfId="3497" priority="1641" operator="containsText" text="Developer">
      <formula>NOT(ISERROR(SEARCH("Developer",D54)))</formula>
    </cfRule>
    <cfRule type="containsText" dxfId="3496" priority="1642" operator="containsText" text="Adaptability">
      <formula>NOT(ISERROR(SEARCH("Adaptability",D54)))</formula>
    </cfRule>
    <cfRule type="containsText" dxfId="3495" priority="1643" operator="containsText" text="Relationship">
      <formula>NOT(ISERROR(SEARCH("Relationship",D54)))</formula>
    </cfRule>
    <cfRule type="containsText" dxfId="3494" priority="1644" operator="containsText" text="Woo">
      <formula>NOT(ISERROR(SEARCH("Woo",D54)))</formula>
    </cfRule>
    <cfRule type="containsText" dxfId="3493" priority="1645" operator="containsText" text="Significance">
      <formula>NOT(ISERROR(SEARCH("Significance",D54)))</formula>
    </cfRule>
    <cfRule type="containsText" dxfId="3492" priority="1646" operator="containsText" text="Self-Assurance">
      <formula>NOT(ISERROR(SEARCH("Self-Assurance",D54)))</formula>
    </cfRule>
    <cfRule type="containsText" dxfId="3491" priority="1647" operator="containsText" text="Maximizer">
      <formula>NOT(ISERROR(SEARCH("Maximizer",D54)))</formula>
    </cfRule>
    <cfRule type="containsText" dxfId="3490" priority="1648" operator="containsText" text="Competition">
      <formula>NOT(ISERROR(SEARCH("Competition",D54)))</formula>
    </cfRule>
    <cfRule type="containsText" dxfId="3489" priority="1649" operator="containsText" text="Communication">
      <formula>NOT(ISERROR(SEARCH("Communication",D54)))</formula>
    </cfRule>
    <cfRule type="containsText" dxfId="3488" priority="1650" operator="containsText" text="Command">
      <formula>NOT(ISERROR(SEARCH("Command",D54)))</formula>
    </cfRule>
    <cfRule type="containsText" dxfId="3487" priority="1651" operator="containsText" text="Activator">
      <formula>NOT(ISERROR(SEARCH("Activator",D54)))</formula>
    </cfRule>
    <cfRule type="containsText" dxfId="3486" priority="1652" operator="containsText" text="Influencing">
      <formula>NOT(ISERROR(SEARCH("Influencing",D54)))</formula>
    </cfRule>
    <cfRule type="containsText" dxfId="3485" priority="1653" operator="containsText" text="Restorative">
      <formula>NOT(ISERROR(SEARCH("Restorative",D54)))</formula>
    </cfRule>
    <cfRule type="containsText" dxfId="3484" priority="1654" operator="containsText" text="Responsibility">
      <formula>NOT(ISERROR(SEARCH("Responsibility",D54)))</formula>
    </cfRule>
    <cfRule type="containsText" dxfId="3483" priority="1655" operator="containsText" text="Focus">
      <formula>NOT(ISERROR(SEARCH("Focus",D54)))</formula>
    </cfRule>
    <cfRule type="containsText" dxfId="3482" priority="1656" operator="containsText" text="Discipline">
      <formula>NOT(ISERROR(SEARCH("Discipline",D54)))</formula>
    </cfRule>
    <cfRule type="containsText" dxfId="3481" priority="1657" operator="containsText" text="Deliberative">
      <formula>NOT(ISERROR(SEARCH("Deliberative",D54)))</formula>
    </cfRule>
    <cfRule type="containsText" dxfId="3480" priority="1658" operator="containsText" text="Consistency">
      <formula>NOT(ISERROR(SEARCH("Consistency",D54)))</formula>
    </cfRule>
    <cfRule type="containsText" dxfId="3479" priority="1659" operator="containsText" text="Belief">
      <formula>NOT(ISERROR(SEARCH("Belief",D54)))</formula>
    </cfRule>
    <cfRule type="containsText" dxfId="3478" priority="1660" operator="containsText" text="Arranger">
      <formula>NOT(ISERROR(SEARCH("Arranger",D54)))</formula>
    </cfRule>
    <cfRule type="containsText" dxfId="3477" priority="1661" operator="containsText" text="Achiever">
      <formula>NOT(ISERROR(SEARCH("Achiever",D54)))</formula>
    </cfRule>
    <cfRule type="containsText" dxfId="3476" priority="1662" operator="containsText" text="Executing">
      <formula>NOT(ISERROR(SEARCH("Executing",D54)))</formula>
    </cfRule>
  </conditionalFormatting>
  <conditionalFormatting sqref="D93:H264">
    <cfRule type="containsText" dxfId="3475" priority="1587" operator="containsText" text="Strategic">
      <formula>NOT(ISERROR(SEARCH("Strategic",D93)))</formula>
    </cfRule>
    <cfRule type="containsText" dxfId="3474" priority="1588" operator="containsText" text="Learner">
      <formula>NOT(ISERROR(SEARCH("Learner",D93)))</formula>
    </cfRule>
    <cfRule type="containsText" dxfId="3473" priority="1589" operator="containsText" text="Intellection">
      <formula>NOT(ISERROR(SEARCH("Intellection",D93)))</formula>
    </cfRule>
    <cfRule type="containsText" dxfId="3472" priority="1590" operator="containsText" text="Input">
      <formula>NOT(ISERROR(SEARCH("Input",D93)))</formula>
    </cfRule>
    <cfRule type="containsText" dxfId="3471" priority="1591" operator="containsText" text="Ideation">
      <formula>NOT(ISERROR(SEARCH("Ideation",D93)))</formula>
    </cfRule>
    <cfRule type="containsText" dxfId="3470" priority="1592" operator="containsText" text="Futuristic">
      <formula>NOT(ISERROR(SEARCH("Futuristic",D93)))</formula>
    </cfRule>
    <cfRule type="containsText" dxfId="3469" priority="1593" operator="containsText" text="Context">
      <formula>NOT(ISERROR(SEARCH("Context",D93)))</formula>
    </cfRule>
    <cfRule type="containsText" dxfId="3468" priority="1594" operator="containsText" text="Analytical">
      <formula>NOT(ISERROR(SEARCH("Analytical",D93)))</formula>
    </cfRule>
    <cfRule type="containsText" dxfId="3467" priority="1595" operator="containsText" text="Strategic Thinking">
      <formula>NOT(ISERROR(SEARCH("Strategic Thinking",D93)))</formula>
    </cfRule>
    <cfRule type="containsText" dxfId="3466" priority="1596" operator="containsText" text="Relator">
      <formula>NOT(ISERROR(SEARCH("Relator",D93)))</formula>
    </cfRule>
    <cfRule type="containsText" dxfId="3465" priority="1597" operator="containsText" text="Positivity">
      <formula>NOT(ISERROR(SEARCH("Positivity",D93)))</formula>
    </cfRule>
    <cfRule type="containsText" dxfId="3464" priority="1598" operator="containsText" text="Individualization">
      <formula>NOT(ISERROR(SEARCH("Individualization",D93)))</formula>
    </cfRule>
    <cfRule type="containsText" dxfId="3463" priority="1599" operator="containsText" text="Includer">
      <formula>NOT(ISERROR(SEARCH("Includer",D93)))</formula>
    </cfRule>
    <cfRule type="containsText" dxfId="3462" priority="1600" operator="containsText" text="Harmony">
      <formula>NOT(ISERROR(SEARCH("Harmony",D93)))</formula>
    </cfRule>
    <cfRule type="containsText" dxfId="3461" priority="1601" operator="containsText" text="Empathy">
      <formula>NOT(ISERROR(SEARCH("Empathy",D93)))</formula>
    </cfRule>
    <cfRule type="containsText" dxfId="3460" priority="1602" operator="containsText" text="Connectedness">
      <formula>NOT(ISERROR(SEARCH("Connectedness",D93)))</formula>
    </cfRule>
    <cfRule type="containsText" dxfId="3459" priority="1603" operator="containsText" text="Developer">
      <formula>NOT(ISERROR(SEARCH("Developer",D93)))</formula>
    </cfRule>
    <cfRule type="containsText" dxfId="3458" priority="1604" operator="containsText" text="Adaptability">
      <formula>NOT(ISERROR(SEARCH("Adaptability",D93)))</formula>
    </cfRule>
    <cfRule type="containsText" dxfId="3457" priority="1605" operator="containsText" text="Relationship">
      <formula>NOT(ISERROR(SEARCH("Relationship",D93)))</formula>
    </cfRule>
    <cfRule type="containsText" dxfId="3456" priority="1606" operator="containsText" text="Woo">
      <formula>NOT(ISERROR(SEARCH("Woo",D93)))</formula>
    </cfRule>
    <cfRule type="containsText" dxfId="3455" priority="1607" operator="containsText" text="Significance">
      <formula>NOT(ISERROR(SEARCH("Significance",D93)))</formula>
    </cfRule>
    <cfRule type="containsText" dxfId="3454" priority="1608" operator="containsText" text="Self-Assurance">
      <formula>NOT(ISERROR(SEARCH("Self-Assurance",D93)))</formula>
    </cfRule>
    <cfRule type="containsText" dxfId="3453" priority="1609" operator="containsText" text="Maximizer">
      <formula>NOT(ISERROR(SEARCH("Maximizer",D93)))</formula>
    </cfRule>
    <cfRule type="containsText" dxfId="3452" priority="1610" operator="containsText" text="Competition">
      <formula>NOT(ISERROR(SEARCH("Competition",D93)))</formula>
    </cfRule>
    <cfRule type="containsText" dxfId="3451" priority="1611" operator="containsText" text="Communication">
      <formula>NOT(ISERROR(SEARCH("Communication",D93)))</formula>
    </cfRule>
    <cfRule type="containsText" dxfId="3450" priority="1612" operator="containsText" text="Command">
      <formula>NOT(ISERROR(SEARCH("Command",D93)))</formula>
    </cfRule>
    <cfRule type="containsText" dxfId="3449" priority="1613" operator="containsText" text="Activator">
      <formula>NOT(ISERROR(SEARCH("Activator",D93)))</formula>
    </cfRule>
    <cfRule type="containsText" dxfId="3448" priority="1614" operator="containsText" text="Influencing">
      <formula>NOT(ISERROR(SEARCH("Influencing",D93)))</formula>
    </cfRule>
    <cfRule type="containsText" dxfId="3447" priority="1615" operator="containsText" text="Restorative">
      <formula>NOT(ISERROR(SEARCH("Restorative",D93)))</formula>
    </cfRule>
    <cfRule type="containsText" dxfId="3446" priority="1616" operator="containsText" text="Responsibility">
      <formula>NOT(ISERROR(SEARCH("Responsibility",D93)))</formula>
    </cfRule>
    <cfRule type="containsText" dxfId="3445" priority="1617" operator="containsText" text="Focus">
      <formula>NOT(ISERROR(SEARCH("Focus",D93)))</formula>
    </cfRule>
    <cfRule type="containsText" dxfId="3444" priority="1618" operator="containsText" text="Discipline">
      <formula>NOT(ISERROR(SEARCH("Discipline",D93)))</formula>
    </cfRule>
    <cfRule type="containsText" dxfId="3443" priority="1619" operator="containsText" text="Deliberative">
      <formula>NOT(ISERROR(SEARCH("Deliberative",D93)))</formula>
    </cfRule>
    <cfRule type="containsText" dxfId="3442" priority="1620" operator="containsText" text="Consistency">
      <formula>NOT(ISERROR(SEARCH("Consistency",D93)))</formula>
    </cfRule>
    <cfRule type="containsText" dxfId="3441" priority="1621" operator="containsText" text="Belief">
      <formula>NOT(ISERROR(SEARCH("Belief",D93)))</formula>
    </cfRule>
    <cfRule type="containsText" dxfId="3440" priority="1622" operator="containsText" text="Arranger">
      <formula>NOT(ISERROR(SEARCH("Arranger",D93)))</formula>
    </cfRule>
    <cfRule type="containsText" dxfId="3439" priority="1623" operator="containsText" text="Achiever">
      <formula>NOT(ISERROR(SEARCH("Achiever",D93)))</formula>
    </cfRule>
    <cfRule type="containsText" dxfId="3438" priority="1624" operator="containsText" text="Executing">
      <formula>NOT(ISERROR(SEARCH("Executing",D93)))</formula>
    </cfRule>
  </conditionalFormatting>
  <conditionalFormatting sqref="D93:H264">
    <cfRule type="containsText" dxfId="3437" priority="1549" operator="containsText" text="Strategic">
      <formula>NOT(ISERROR(SEARCH("Strategic",D93)))</formula>
    </cfRule>
    <cfRule type="containsText" dxfId="3436" priority="1550" operator="containsText" text="Learner">
      <formula>NOT(ISERROR(SEARCH("Learner",D93)))</formula>
    </cfRule>
    <cfRule type="containsText" dxfId="3435" priority="1551" operator="containsText" text="Intellection">
      <formula>NOT(ISERROR(SEARCH("Intellection",D93)))</formula>
    </cfRule>
    <cfRule type="containsText" dxfId="3434" priority="1552" operator="containsText" text="Input">
      <formula>NOT(ISERROR(SEARCH("Input",D93)))</formula>
    </cfRule>
    <cfRule type="containsText" dxfId="3433" priority="1553" operator="containsText" text="Ideation">
      <formula>NOT(ISERROR(SEARCH("Ideation",D93)))</formula>
    </cfRule>
    <cfRule type="containsText" dxfId="3432" priority="1554" operator="containsText" text="Futuristic">
      <formula>NOT(ISERROR(SEARCH("Futuristic",D93)))</formula>
    </cfRule>
    <cfRule type="containsText" dxfId="3431" priority="1555" operator="containsText" text="Context">
      <formula>NOT(ISERROR(SEARCH("Context",D93)))</formula>
    </cfRule>
    <cfRule type="containsText" dxfId="3430" priority="1556" operator="containsText" text="Analytical">
      <formula>NOT(ISERROR(SEARCH("Analytical",D93)))</formula>
    </cfRule>
    <cfRule type="containsText" dxfId="3429" priority="1557" operator="containsText" text="Strategic Thinking">
      <formula>NOT(ISERROR(SEARCH("Strategic Thinking",D93)))</formula>
    </cfRule>
    <cfRule type="containsText" dxfId="3428" priority="1558" operator="containsText" text="Relator">
      <formula>NOT(ISERROR(SEARCH("Relator",D93)))</formula>
    </cfRule>
    <cfRule type="containsText" dxfId="3427" priority="1559" operator="containsText" text="Positivity">
      <formula>NOT(ISERROR(SEARCH("Positivity",D93)))</formula>
    </cfRule>
    <cfRule type="containsText" dxfId="3426" priority="1560" operator="containsText" text="Individualization">
      <formula>NOT(ISERROR(SEARCH("Individualization",D93)))</formula>
    </cfRule>
    <cfRule type="containsText" dxfId="3425" priority="1561" operator="containsText" text="Includer">
      <formula>NOT(ISERROR(SEARCH("Includer",D93)))</formula>
    </cfRule>
    <cfRule type="containsText" dxfId="3424" priority="1562" operator="containsText" text="Harmony">
      <formula>NOT(ISERROR(SEARCH("Harmony",D93)))</formula>
    </cfRule>
    <cfRule type="containsText" dxfId="3423" priority="1563" operator="containsText" text="Empathy">
      <formula>NOT(ISERROR(SEARCH("Empathy",D93)))</formula>
    </cfRule>
    <cfRule type="containsText" dxfId="3422" priority="1564" operator="containsText" text="Connectedness">
      <formula>NOT(ISERROR(SEARCH("Connectedness",D93)))</formula>
    </cfRule>
    <cfRule type="containsText" dxfId="3421" priority="1565" operator="containsText" text="Developer">
      <formula>NOT(ISERROR(SEARCH("Developer",D93)))</formula>
    </cfRule>
    <cfRule type="containsText" dxfId="3420" priority="1566" operator="containsText" text="Adaptability">
      <formula>NOT(ISERROR(SEARCH("Adaptability",D93)))</formula>
    </cfRule>
    <cfRule type="containsText" dxfId="3419" priority="1567" operator="containsText" text="Relationship">
      <formula>NOT(ISERROR(SEARCH("Relationship",D93)))</formula>
    </cfRule>
    <cfRule type="containsText" dxfId="3418" priority="1568" operator="containsText" text="Woo">
      <formula>NOT(ISERROR(SEARCH("Woo",D93)))</formula>
    </cfRule>
    <cfRule type="containsText" dxfId="3417" priority="1569" operator="containsText" text="Significance">
      <formula>NOT(ISERROR(SEARCH("Significance",D93)))</formula>
    </cfRule>
    <cfRule type="containsText" dxfId="3416" priority="1570" operator="containsText" text="Self-Assurance">
      <formula>NOT(ISERROR(SEARCH("Self-Assurance",D93)))</formula>
    </cfRule>
    <cfRule type="containsText" dxfId="3415" priority="1571" operator="containsText" text="Maximizer">
      <formula>NOT(ISERROR(SEARCH("Maximizer",D93)))</formula>
    </cfRule>
    <cfRule type="containsText" dxfId="3414" priority="1572" operator="containsText" text="Competition">
      <formula>NOT(ISERROR(SEARCH("Competition",D93)))</formula>
    </cfRule>
    <cfRule type="containsText" dxfId="3413" priority="1573" operator="containsText" text="Communication">
      <formula>NOT(ISERROR(SEARCH("Communication",D93)))</formula>
    </cfRule>
    <cfRule type="containsText" dxfId="3412" priority="1574" operator="containsText" text="Command">
      <formula>NOT(ISERROR(SEARCH("Command",D93)))</formula>
    </cfRule>
    <cfRule type="containsText" dxfId="3411" priority="1575" operator="containsText" text="Activator">
      <formula>NOT(ISERROR(SEARCH("Activator",D93)))</formula>
    </cfRule>
    <cfRule type="containsText" dxfId="3410" priority="1576" operator="containsText" text="Influencing">
      <formula>NOT(ISERROR(SEARCH("Influencing",D93)))</formula>
    </cfRule>
    <cfRule type="containsText" dxfId="3409" priority="1577" operator="containsText" text="Restorative">
      <formula>NOT(ISERROR(SEARCH("Restorative",D93)))</formula>
    </cfRule>
    <cfRule type="containsText" dxfId="3408" priority="1578" operator="containsText" text="Responsibility">
      <formula>NOT(ISERROR(SEARCH("Responsibility",D93)))</formula>
    </cfRule>
    <cfRule type="containsText" dxfId="3407" priority="1579" operator="containsText" text="Focus">
      <formula>NOT(ISERROR(SEARCH("Focus",D93)))</formula>
    </cfRule>
    <cfRule type="containsText" dxfId="3406" priority="1580" operator="containsText" text="Discipline">
      <formula>NOT(ISERROR(SEARCH("Discipline",D93)))</formula>
    </cfRule>
    <cfRule type="containsText" dxfId="3405" priority="1581" operator="containsText" text="Deliberative">
      <formula>NOT(ISERROR(SEARCH("Deliberative",D93)))</formula>
    </cfRule>
    <cfRule type="containsText" dxfId="3404" priority="1582" operator="containsText" text="Consistency">
      <formula>NOT(ISERROR(SEARCH("Consistency",D93)))</formula>
    </cfRule>
    <cfRule type="containsText" dxfId="3403" priority="1583" operator="containsText" text="Belief">
      <formula>NOT(ISERROR(SEARCH("Belief",D93)))</formula>
    </cfRule>
    <cfRule type="containsText" dxfId="3402" priority="1584" operator="containsText" text="Arranger">
      <formula>NOT(ISERROR(SEARCH("Arranger",D93)))</formula>
    </cfRule>
    <cfRule type="containsText" dxfId="3401" priority="1585" operator="containsText" text="Achiever">
      <formula>NOT(ISERROR(SEARCH("Achiever",D93)))</formula>
    </cfRule>
    <cfRule type="containsText" dxfId="3400" priority="1586" operator="containsText" text="Executing">
      <formula>NOT(ISERROR(SEARCH("Executing",D93)))</formula>
    </cfRule>
  </conditionalFormatting>
  <conditionalFormatting sqref="D93:H264">
    <cfRule type="containsText" dxfId="3399" priority="1511" operator="containsText" text="Strategic">
      <formula>NOT(ISERROR(SEARCH("Strategic",D93)))</formula>
    </cfRule>
    <cfRule type="containsText" dxfId="3398" priority="1512" operator="containsText" text="Strategic">
      <formula>NOT(ISERROR(SEARCH("Strategic",D93)))</formula>
    </cfRule>
    <cfRule type="containsText" dxfId="3397" priority="1513" operator="containsText" text="Learner">
      <formula>NOT(ISERROR(SEARCH("Learner",D93)))</formula>
    </cfRule>
    <cfRule type="containsText" dxfId="3396" priority="1514" operator="containsText" text="Intellection">
      <formula>NOT(ISERROR(SEARCH("Intellection",D93)))</formula>
    </cfRule>
    <cfRule type="containsText" dxfId="3395" priority="1515" operator="containsText" text="Input">
      <formula>NOT(ISERROR(SEARCH("Input",D93)))</formula>
    </cfRule>
    <cfRule type="containsText" dxfId="3394" priority="1516" operator="containsText" text="Ideation">
      <formula>NOT(ISERROR(SEARCH("Ideation",D93)))</formula>
    </cfRule>
    <cfRule type="containsText" dxfId="3393" priority="1517" operator="containsText" text="Futuristic">
      <formula>NOT(ISERROR(SEARCH("Futuristic",D93)))</formula>
    </cfRule>
    <cfRule type="containsText" dxfId="3392" priority="1518" operator="containsText" text="Context">
      <formula>NOT(ISERROR(SEARCH("Context",D93)))</formula>
    </cfRule>
    <cfRule type="containsText" dxfId="3391" priority="1519" operator="containsText" text="Analytical">
      <formula>NOT(ISERROR(SEARCH("Analytical",D93)))</formula>
    </cfRule>
    <cfRule type="containsText" dxfId="3390" priority="1520" operator="containsText" text="Relator">
      <formula>NOT(ISERROR(SEARCH("Relator",D93)))</formula>
    </cfRule>
    <cfRule type="containsText" dxfId="3389" priority="1521" operator="containsText" text="Positivity">
      <formula>NOT(ISERROR(SEARCH("Positivity",D93)))</formula>
    </cfRule>
    <cfRule type="containsText" dxfId="3388" priority="1522" operator="containsText" text="Individualization">
      <formula>NOT(ISERROR(SEARCH("Individualization",D93)))</formula>
    </cfRule>
    <cfRule type="containsText" dxfId="3387" priority="1523" operator="containsText" text="Includer">
      <formula>NOT(ISERROR(SEARCH("Includer",D93)))</formula>
    </cfRule>
    <cfRule type="containsText" dxfId="3386" priority="1524" operator="containsText" text="Harmony">
      <formula>NOT(ISERROR(SEARCH("Harmony",D93)))</formula>
    </cfRule>
    <cfRule type="containsText" dxfId="3385" priority="1525" operator="containsText" text="Empathy">
      <formula>NOT(ISERROR(SEARCH("Empathy",D93)))</formula>
    </cfRule>
    <cfRule type="containsText" dxfId="3384" priority="1526" operator="containsText" text="Connectedness">
      <formula>NOT(ISERROR(SEARCH("Connectedness",D93)))</formula>
    </cfRule>
    <cfRule type="containsText" dxfId="3383" priority="1527" operator="containsText" text="Developer">
      <formula>NOT(ISERROR(SEARCH("Developer",D93)))</formula>
    </cfRule>
    <cfRule type="containsText" dxfId="3382" priority="1528" operator="containsText" text="Adaptability">
      <formula>NOT(ISERROR(SEARCH("Adaptability",D93)))</formula>
    </cfRule>
    <cfRule type="containsText" dxfId="3381" priority="1529" operator="containsText" text="Relationship">
      <formula>NOT(ISERROR(SEARCH("Relationship",D93)))</formula>
    </cfRule>
    <cfRule type="containsText" dxfId="3380" priority="1530" operator="containsText" text="Woo">
      <formula>NOT(ISERROR(SEARCH("Woo",D93)))</formula>
    </cfRule>
    <cfRule type="containsText" dxfId="3379" priority="1531" operator="containsText" text="Significance">
      <formula>NOT(ISERROR(SEARCH("Significance",D93)))</formula>
    </cfRule>
    <cfRule type="containsText" dxfId="3378" priority="1532" operator="containsText" text="Self-Assurance">
      <formula>NOT(ISERROR(SEARCH("Self-Assurance",D93)))</formula>
    </cfRule>
    <cfRule type="containsText" dxfId="3377" priority="1533" operator="containsText" text="Maximizer">
      <formula>NOT(ISERROR(SEARCH("Maximizer",D93)))</formula>
    </cfRule>
    <cfRule type="containsText" dxfId="3376" priority="1534" operator="containsText" text="Competition">
      <formula>NOT(ISERROR(SEARCH("Competition",D93)))</formula>
    </cfRule>
    <cfRule type="containsText" dxfId="3375" priority="1535" operator="containsText" text="Communication">
      <formula>NOT(ISERROR(SEARCH("Communication",D93)))</formula>
    </cfRule>
    <cfRule type="containsText" dxfId="3374" priority="1536" operator="containsText" text="Command">
      <formula>NOT(ISERROR(SEARCH("Command",D93)))</formula>
    </cfRule>
    <cfRule type="containsText" dxfId="3373" priority="1537" operator="containsText" text="Activator">
      <formula>NOT(ISERROR(SEARCH("Activator",D93)))</formula>
    </cfRule>
    <cfRule type="containsText" dxfId="3372" priority="1538" operator="containsText" text="Influencing">
      <formula>NOT(ISERROR(SEARCH("Influencing",D93)))</formula>
    </cfRule>
    <cfRule type="containsText" dxfId="3371" priority="1539" operator="containsText" text="Restorative">
      <formula>NOT(ISERROR(SEARCH("Restorative",D93)))</formula>
    </cfRule>
    <cfRule type="containsText" dxfId="3370" priority="1540" operator="containsText" text="Responsibility">
      <formula>NOT(ISERROR(SEARCH("Responsibility",D93)))</formula>
    </cfRule>
    <cfRule type="containsText" dxfId="3369" priority="1541" operator="containsText" text="Focus">
      <formula>NOT(ISERROR(SEARCH("Focus",D93)))</formula>
    </cfRule>
    <cfRule type="containsText" dxfId="3368" priority="1542" operator="containsText" text="Discipline">
      <formula>NOT(ISERROR(SEARCH("Discipline",D93)))</formula>
    </cfRule>
    <cfRule type="containsText" dxfId="3367" priority="1543" operator="containsText" text="Deliberative">
      <formula>NOT(ISERROR(SEARCH("Deliberative",D93)))</formula>
    </cfRule>
    <cfRule type="containsText" dxfId="3366" priority="1544" operator="containsText" text="Consistency">
      <formula>NOT(ISERROR(SEARCH("Consistency",D93)))</formula>
    </cfRule>
    <cfRule type="containsText" dxfId="3365" priority="1545" operator="containsText" text="Belief">
      <formula>NOT(ISERROR(SEARCH("Belief",D93)))</formula>
    </cfRule>
    <cfRule type="containsText" dxfId="3364" priority="1546" operator="containsText" text="Arranger">
      <formula>NOT(ISERROR(SEARCH("Arranger",D93)))</formula>
    </cfRule>
    <cfRule type="containsText" dxfId="3363" priority="1547" operator="containsText" text="Achiever">
      <formula>NOT(ISERROR(SEARCH("Achiever",D93)))</formula>
    </cfRule>
    <cfRule type="containsText" dxfId="3362" priority="1548" operator="containsText" text="Executing">
      <formula>NOT(ISERROR(SEARCH("Executing",D93)))</formula>
    </cfRule>
  </conditionalFormatting>
  <conditionalFormatting sqref="D93:H264">
    <cfRule type="cellIs" dxfId="3361" priority="1477" operator="equal">
      <formula>"Inteleccion"</formula>
    </cfRule>
    <cfRule type="cellIs" dxfId="3360" priority="1478" operator="equal">
      <formula>"Idear"</formula>
    </cfRule>
    <cfRule type="cellIs" dxfId="3359" priority="1479" operator="equal">
      <formula>"Futurista"</formula>
    </cfRule>
    <cfRule type="cellIs" dxfId="3358" priority="1480" operator="equal">
      <formula>"Estratégico"</formula>
    </cfRule>
    <cfRule type="cellIs" dxfId="3357" priority="1481" operator="equal">
      <formula>"Contexto"</formula>
    </cfRule>
    <cfRule type="cellIs" dxfId="3356" priority="1482" operator="equal">
      <formula>"Coleccionador"</formula>
    </cfRule>
    <cfRule type="cellIs" dxfId="3355" priority="1483" operator="equal">
      <formula>"Aprendedor"</formula>
    </cfRule>
    <cfRule type="cellIs" dxfId="3354" priority="1484" operator="equal">
      <formula>"Analítico"</formula>
    </cfRule>
    <cfRule type="cellIs" dxfId="3353" priority="1485" operator="equal">
      <formula>"Positivo"</formula>
    </cfRule>
    <cfRule type="cellIs" dxfId="3352" priority="1486" operator="equal">
      <formula>"Individualizacion"</formula>
    </cfRule>
    <cfRule type="cellIs" dxfId="3351" priority="1487" operator="equal">
      <formula>"Inclusion"</formula>
    </cfRule>
    <cfRule type="cellIs" dxfId="3350" priority="1488" operator="equal">
      <formula>"Empatía"</formula>
    </cfRule>
    <cfRule type="cellIs" dxfId="3349" priority="1489" operator="equal">
      <formula>"Desarrollador"</formula>
    </cfRule>
    <cfRule type="cellIs" dxfId="3348" priority="1490" operator="equal">
      <formula>"Conexión"</formula>
    </cfRule>
    <cfRule type="cellIs" dxfId="3347" priority="1491" operator="equal">
      <formula>"Armonía"</formula>
    </cfRule>
    <cfRule type="cellIs" dxfId="3346" priority="1492" operator="equal">
      <formula>"Afinidad"</formula>
    </cfRule>
    <cfRule type="cellIs" dxfId="3345" priority="1493" operator="equal">
      <formula>"Adaptabilidad"</formula>
    </cfRule>
    <cfRule type="cellIs" dxfId="3344" priority="1494" operator="equal">
      <formula>"Sociable"</formula>
    </cfRule>
    <cfRule type="cellIs" dxfId="3343" priority="1495" operator="equal">
      <formula>"Significación"</formula>
    </cfRule>
    <cfRule type="cellIs" dxfId="3342" priority="1496" operator="equal">
      <formula>"Maximizador"</formula>
    </cfRule>
    <cfRule type="cellIs" dxfId="3341" priority="1497" operator="equal">
      <formula>"Mando"</formula>
    </cfRule>
    <cfRule type="cellIs" dxfId="3340" priority="1498" operator="equal">
      <formula>"Comunicación"</formula>
    </cfRule>
    <cfRule type="cellIs" dxfId="3339" priority="1499" operator="equal">
      <formula>"Competitivo"</formula>
    </cfRule>
    <cfRule type="cellIs" dxfId="3338" priority="1500" operator="equal">
      <formula>"Auto Confianza"</formula>
    </cfRule>
    <cfRule type="cellIs" dxfId="3337" priority="1501" operator="equal">
      <formula>"Activador"</formula>
    </cfRule>
    <cfRule type="cellIs" dxfId="3336" priority="1502" operator="equal">
      <formula>"Restaurador"</formula>
    </cfRule>
    <cfRule type="cellIs" dxfId="3335" priority="1503" operator="equal">
      <formula>"Responsabilidad"</formula>
    </cfRule>
    <cfRule type="cellIs" dxfId="3334" priority="1504" operator="equal">
      <formula>"Logrador"</formula>
    </cfRule>
    <cfRule type="cellIs" dxfId="3333" priority="1505" operator="equal">
      <formula>"Enfoque"</formula>
    </cfRule>
    <cfRule type="cellIs" dxfId="3332" priority="1506" operator="equal">
      <formula>"Disciplina"</formula>
    </cfRule>
    <cfRule type="cellIs" dxfId="3331" priority="1507" operator="equal">
      <formula>"Deliberativo"</formula>
    </cfRule>
    <cfRule type="cellIs" dxfId="3330" priority="1508" operator="equal">
      <formula>"Creencia"</formula>
    </cfRule>
    <cfRule type="cellIs" dxfId="3329" priority="1509" operator="equal">
      <formula>"Coordinador"</formula>
    </cfRule>
    <cfRule type="cellIs" dxfId="3328" priority="1510" operator="equal">
      <formula>"Consistente"</formula>
    </cfRule>
  </conditionalFormatting>
  <conditionalFormatting sqref="D90:E90 F92 H91 G90:H90">
    <cfRule type="containsText" dxfId="3327" priority="1439" operator="containsText" text="Strategic">
      <formula>NOT(ISERROR(SEARCH("Strategic",D90)))</formula>
    </cfRule>
    <cfRule type="containsText" dxfId="3326" priority="1440" operator="containsText" text="Learner">
      <formula>NOT(ISERROR(SEARCH("Learner",D90)))</formula>
    </cfRule>
    <cfRule type="containsText" dxfId="3325" priority="1441" operator="containsText" text="Intellection">
      <formula>NOT(ISERROR(SEARCH("Intellection",D90)))</formula>
    </cfRule>
    <cfRule type="containsText" dxfId="3324" priority="1442" operator="containsText" text="Input">
      <formula>NOT(ISERROR(SEARCH("Input",D90)))</formula>
    </cfRule>
    <cfRule type="containsText" dxfId="3323" priority="1443" operator="containsText" text="Ideation">
      <formula>NOT(ISERROR(SEARCH("Ideation",D90)))</formula>
    </cfRule>
    <cfRule type="containsText" dxfId="3322" priority="1444" operator="containsText" text="Futuristic">
      <formula>NOT(ISERROR(SEARCH("Futuristic",D90)))</formula>
    </cfRule>
    <cfRule type="containsText" dxfId="3321" priority="1445" operator="containsText" text="Context">
      <formula>NOT(ISERROR(SEARCH("Context",D90)))</formula>
    </cfRule>
    <cfRule type="containsText" dxfId="3320" priority="1446" operator="containsText" text="Analytical">
      <formula>NOT(ISERROR(SEARCH("Analytical",D90)))</formula>
    </cfRule>
    <cfRule type="containsText" dxfId="3319" priority="1447" operator="containsText" text="Strategic Thinking">
      <formula>NOT(ISERROR(SEARCH("Strategic Thinking",D90)))</formula>
    </cfRule>
    <cfRule type="containsText" dxfId="3318" priority="1448" operator="containsText" text="Relator">
      <formula>NOT(ISERROR(SEARCH("Relator",D90)))</formula>
    </cfRule>
    <cfRule type="containsText" dxfId="3317" priority="1449" operator="containsText" text="Positivity">
      <formula>NOT(ISERROR(SEARCH("Positivity",D90)))</formula>
    </cfRule>
    <cfRule type="containsText" dxfId="3316" priority="1450" operator="containsText" text="Individualization">
      <formula>NOT(ISERROR(SEARCH("Individualization",D90)))</formula>
    </cfRule>
    <cfRule type="containsText" dxfId="3315" priority="1451" operator="containsText" text="Includer">
      <formula>NOT(ISERROR(SEARCH("Includer",D90)))</formula>
    </cfRule>
    <cfRule type="containsText" dxfId="3314" priority="1452" operator="containsText" text="Harmony">
      <formula>NOT(ISERROR(SEARCH("Harmony",D90)))</formula>
    </cfRule>
    <cfRule type="containsText" dxfId="3313" priority="1453" operator="containsText" text="Empathy">
      <formula>NOT(ISERROR(SEARCH("Empathy",D90)))</formula>
    </cfRule>
    <cfRule type="containsText" dxfId="3312" priority="1454" operator="containsText" text="Connectedness">
      <formula>NOT(ISERROR(SEARCH("Connectedness",D90)))</formula>
    </cfRule>
    <cfRule type="containsText" dxfId="3311" priority="1455" operator="containsText" text="Developer">
      <formula>NOT(ISERROR(SEARCH("Developer",D90)))</formula>
    </cfRule>
    <cfRule type="containsText" dxfId="3310" priority="1456" operator="containsText" text="Adaptability">
      <formula>NOT(ISERROR(SEARCH("Adaptability",D90)))</formula>
    </cfRule>
    <cfRule type="containsText" dxfId="3309" priority="1457" operator="containsText" text="Relationship">
      <formula>NOT(ISERROR(SEARCH("Relationship",D90)))</formula>
    </cfRule>
    <cfRule type="containsText" dxfId="3308" priority="1458" operator="containsText" text="Woo">
      <formula>NOT(ISERROR(SEARCH("Woo",D90)))</formula>
    </cfRule>
    <cfRule type="containsText" dxfId="3307" priority="1459" operator="containsText" text="Significance">
      <formula>NOT(ISERROR(SEARCH("Significance",D90)))</formula>
    </cfRule>
    <cfRule type="containsText" dxfId="3306" priority="1460" operator="containsText" text="Self-Assurance">
      <formula>NOT(ISERROR(SEARCH("Self-Assurance",D90)))</formula>
    </cfRule>
    <cfRule type="containsText" dxfId="3305" priority="1461" operator="containsText" text="Maximizer">
      <formula>NOT(ISERROR(SEARCH("Maximizer",D90)))</formula>
    </cfRule>
    <cfRule type="containsText" dxfId="3304" priority="1462" operator="containsText" text="Competition">
      <formula>NOT(ISERROR(SEARCH("Competition",D90)))</formula>
    </cfRule>
    <cfRule type="containsText" dxfId="3303" priority="1463" operator="containsText" text="Communication">
      <formula>NOT(ISERROR(SEARCH("Communication",D90)))</formula>
    </cfRule>
    <cfRule type="containsText" dxfId="3302" priority="1464" operator="containsText" text="Command">
      <formula>NOT(ISERROR(SEARCH("Command",D90)))</formula>
    </cfRule>
    <cfRule type="containsText" dxfId="3301" priority="1465" operator="containsText" text="Activator">
      <formula>NOT(ISERROR(SEARCH("Activator",D90)))</formula>
    </cfRule>
    <cfRule type="containsText" dxfId="3300" priority="1466" operator="containsText" text="Influencing">
      <formula>NOT(ISERROR(SEARCH("Influencing",D90)))</formula>
    </cfRule>
    <cfRule type="containsText" dxfId="3299" priority="1467" operator="containsText" text="Restorative">
      <formula>NOT(ISERROR(SEARCH("Restorative",D90)))</formula>
    </cfRule>
    <cfRule type="containsText" dxfId="3298" priority="1468" operator="containsText" text="Responsibility">
      <formula>NOT(ISERROR(SEARCH("Responsibility",D90)))</formula>
    </cfRule>
    <cfRule type="containsText" dxfId="3297" priority="1469" operator="containsText" text="Focus">
      <formula>NOT(ISERROR(SEARCH("Focus",D90)))</formula>
    </cfRule>
    <cfRule type="containsText" dxfId="3296" priority="1470" operator="containsText" text="Discipline">
      <formula>NOT(ISERROR(SEARCH("Discipline",D90)))</formula>
    </cfRule>
    <cfRule type="containsText" dxfId="3295" priority="1471" operator="containsText" text="Deliberative">
      <formula>NOT(ISERROR(SEARCH("Deliberative",D90)))</formula>
    </cfRule>
    <cfRule type="containsText" dxfId="3294" priority="1472" operator="containsText" text="Consistency">
      <formula>NOT(ISERROR(SEARCH("Consistency",D90)))</formula>
    </cfRule>
    <cfRule type="containsText" dxfId="3293" priority="1473" operator="containsText" text="Belief">
      <formula>NOT(ISERROR(SEARCH("Belief",D90)))</formula>
    </cfRule>
    <cfRule type="containsText" dxfId="3292" priority="1474" operator="containsText" text="Arranger">
      <formula>NOT(ISERROR(SEARCH("Arranger",D90)))</formula>
    </cfRule>
    <cfRule type="containsText" dxfId="3291" priority="1475" operator="containsText" text="Achiever">
      <formula>NOT(ISERROR(SEARCH("Achiever",D90)))</formula>
    </cfRule>
    <cfRule type="containsText" dxfId="3290" priority="1476" operator="containsText" text="Executing">
      <formula>NOT(ISERROR(SEARCH("Executing",D90)))</formula>
    </cfRule>
  </conditionalFormatting>
  <conditionalFormatting sqref="H91">
    <cfRule type="containsText" dxfId="3289" priority="1401" operator="containsText" text="Strategic">
      <formula>NOT(ISERROR(SEARCH("Strategic",H91)))</formula>
    </cfRule>
    <cfRule type="containsText" dxfId="3288" priority="1402" operator="containsText" text="Learner">
      <formula>NOT(ISERROR(SEARCH("Learner",H91)))</formula>
    </cfRule>
    <cfRule type="containsText" dxfId="3287" priority="1403" operator="containsText" text="Intellection">
      <formula>NOT(ISERROR(SEARCH("Intellection",H91)))</formula>
    </cfRule>
    <cfRule type="containsText" dxfId="3286" priority="1404" operator="containsText" text="Input">
      <formula>NOT(ISERROR(SEARCH("Input",H91)))</formula>
    </cfRule>
    <cfRule type="containsText" dxfId="3285" priority="1405" operator="containsText" text="Ideation">
      <formula>NOT(ISERROR(SEARCH("Ideation",H91)))</formula>
    </cfRule>
    <cfRule type="containsText" dxfId="3284" priority="1406" operator="containsText" text="Futuristic">
      <formula>NOT(ISERROR(SEARCH("Futuristic",H91)))</formula>
    </cfRule>
    <cfRule type="containsText" dxfId="3283" priority="1407" operator="containsText" text="Context">
      <formula>NOT(ISERROR(SEARCH("Context",H91)))</formula>
    </cfRule>
    <cfRule type="containsText" dxfId="3282" priority="1408" operator="containsText" text="Analytical">
      <formula>NOT(ISERROR(SEARCH("Analytical",H91)))</formula>
    </cfRule>
    <cfRule type="containsText" dxfId="3281" priority="1409" operator="containsText" text="Strategic Thinking">
      <formula>NOT(ISERROR(SEARCH("Strategic Thinking",H91)))</formula>
    </cfRule>
    <cfRule type="containsText" dxfId="3280" priority="1410" operator="containsText" text="Relator">
      <formula>NOT(ISERROR(SEARCH("Relator",H91)))</formula>
    </cfRule>
    <cfRule type="containsText" dxfId="3279" priority="1411" operator="containsText" text="Positivity">
      <formula>NOT(ISERROR(SEARCH("Positivity",H91)))</formula>
    </cfRule>
    <cfRule type="containsText" dxfId="3278" priority="1412" operator="containsText" text="Individualization">
      <formula>NOT(ISERROR(SEARCH("Individualization",H91)))</formula>
    </cfRule>
    <cfRule type="containsText" dxfId="3277" priority="1413" operator="containsText" text="Includer">
      <formula>NOT(ISERROR(SEARCH("Includer",H91)))</formula>
    </cfRule>
    <cfRule type="containsText" dxfId="3276" priority="1414" operator="containsText" text="Harmony">
      <formula>NOT(ISERROR(SEARCH("Harmony",H91)))</formula>
    </cfRule>
    <cfRule type="containsText" dxfId="3275" priority="1415" operator="containsText" text="Empathy">
      <formula>NOT(ISERROR(SEARCH("Empathy",H91)))</formula>
    </cfRule>
    <cfRule type="containsText" dxfId="3274" priority="1416" operator="containsText" text="Connectedness">
      <formula>NOT(ISERROR(SEARCH("Connectedness",H91)))</formula>
    </cfRule>
    <cfRule type="containsText" dxfId="3273" priority="1417" operator="containsText" text="Developer">
      <formula>NOT(ISERROR(SEARCH("Developer",H91)))</formula>
    </cfRule>
    <cfRule type="containsText" dxfId="3272" priority="1418" operator="containsText" text="Adaptability">
      <formula>NOT(ISERROR(SEARCH("Adaptability",H91)))</formula>
    </cfRule>
    <cfRule type="containsText" dxfId="3271" priority="1419" operator="containsText" text="Relationship">
      <formula>NOT(ISERROR(SEARCH("Relationship",H91)))</formula>
    </cfRule>
    <cfRule type="containsText" dxfId="3270" priority="1420" operator="containsText" text="Woo">
      <formula>NOT(ISERROR(SEARCH("Woo",H91)))</formula>
    </cfRule>
    <cfRule type="containsText" dxfId="3269" priority="1421" operator="containsText" text="Significance">
      <formula>NOT(ISERROR(SEARCH("Significance",H91)))</formula>
    </cfRule>
    <cfRule type="containsText" dxfId="3268" priority="1422" operator="containsText" text="Self-Assurance">
      <formula>NOT(ISERROR(SEARCH("Self-Assurance",H91)))</formula>
    </cfRule>
    <cfRule type="containsText" dxfId="3267" priority="1423" operator="containsText" text="Maximizer">
      <formula>NOT(ISERROR(SEARCH("Maximizer",H91)))</formula>
    </cfRule>
    <cfRule type="containsText" dxfId="3266" priority="1424" operator="containsText" text="Competition">
      <formula>NOT(ISERROR(SEARCH("Competition",H91)))</formula>
    </cfRule>
    <cfRule type="containsText" dxfId="3265" priority="1425" operator="containsText" text="Communication">
      <formula>NOT(ISERROR(SEARCH("Communication",H91)))</formula>
    </cfRule>
    <cfRule type="containsText" dxfId="3264" priority="1426" operator="containsText" text="Command">
      <formula>NOT(ISERROR(SEARCH("Command",H91)))</formula>
    </cfRule>
    <cfRule type="containsText" dxfId="3263" priority="1427" operator="containsText" text="Activator">
      <formula>NOT(ISERROR(SEARCH("Activator",H91)))</formula>
    </cfRule>
    <cfRule type="containsText" dxfId="3262" priority="1428" operator="containsText" text="Influencing">
      <formula>NOT(ISERROR(SEARCH("Influencing",H91)))</formula>
    </cfRule>
    <cfRule type="containsText" dxfId="3261" priority="1429" operator="containsText" text="Restorative">
      <formula>NOT(ISERROR(SEARCH("Restorative",H91)))</formula>
    </cfRule>
    <cfRule type="containsText" dxfId="3260" priority="1430" operator="containsText" text="Responsibility">
      <formula>NOT(ISERROR(SEARCH("Responsibility",H91)))</formula>
    </cfRule>
    <cfRule type="containsText" dxfId="3259" priority="1431" operator="containsText" text="Focus">
      <formula>NOT(ISERROR(SEARCH("Focus",H91)))</formula>
    </cfRule>
    <cfRule type="containsText" dxfId="3258" priority="1432" operator="containsText" text="Discipline">
      <formula>NOT(ISERROR(SEARCH("Discipline",H91)))</formula>
    </cfRule>
    <cfRule type="containsText" dxfId="3257" priority="1433" operator="containsText" text="Deliberative">
      <formula>NOT(ISERROR(SEARCH("Deliberative",H91)))</formula>
    </cfRule>
    <cfRule type="containsText" dxfId="3256" priority="1434" operator="containsText" text="Consistency">
      <formula>NOT(ISERROR(SEARCH("Consistency",H91)))</formula>
    </cfRule>
    <cfRule type="containsText" dxfId="3255" priority="1435" operator="containsText" text="Belief">
      <formula>NOT(ISERROR(SEARCH("Belief",H91)))</formula>
    </cfRule>
    <cfRule type="containsText" dxfId="3254" priority="1436" operator="containsText" text="Arranger">
      <formula>NOT(ISERROR(SEARCH("Arranger",H91)))</formula>
    </cfRule>
    <cfRule type="containsText" dxfId="3253" priority="1437" operator="containsText" text="Achiever">
      <formula>NOT(ISERROR(SEARCH("Achiever",H91)))</formula>
    </cfRule>
    <cfRule type="containsText" dxfId="3252" priority="1438" operator="containsText" text="Executing">
      <formula>NOT(ISERROR(SEARCH("Executing",H91)))</formula>
    </cfRule>
  </conditionalFormatting>
  <conditionalFormatting sqref="D90:E90 F92 H91 G90:H90">
    <cfRule type="containsText" dxfId="3251" priority="1363" operator="containsText" text="Strategic">
      <formula>NOT(ISERROR(SEARCH("Strategic",D90)))</formula>
    </cfRule>
    <cfRule type="containsText" dxfId="3250" priority="1364" operator="containsText" text="Strategic">
      <formula>NOT(ISERROR(SEARCH("Strategic",D90)))</formula>
    </cfRule>
    <cfRule type="containsText" dxfId="3249" priority="1365" operator="containsText" text="Learner">
      <formula>NOT(ISERROR(SEARCH("Learner",D90)))</formula>
    </cfRule>
    <cfRule type="containsText" dxfId="3248" priority="1366" operator="containsText" text="Intellection">
      <formula>NOT(ISERROR(SEARCH("Intellection",D90)))</formula>
    </cfRule>
    <cfRule type="containsText" dxfId="3247" priority="1367" operator="containsText" text="Input">
      <formula>NOT(ISERROR(SEARCH("Input",D90)))</formula>
    </cfRule>
    <cfRule type="containsText" dxfId="3246" priority="1368" operator="containsText" text="Ideation">
      <formula>NOT(ISERROR(SEARCH("Ideation",D90)))</formula>
    </cfRule>
    <cfRule type="containsText" dxfId="3245" priority="1369" operator="containsText" text="Futuristic">
      <formula>NOT(ISERROR(SEARCH("Futuristic",D90)))</formula>
    </cfRule>
    <cfRule type="containsText" dxfId="3244" priority="1370" operator="containsText" text="Context">
      <formula>NOT(ISERROR(SEARCH("Context",D90)))</formula>
    </cfRule>
    <cfRule type="containsText" dxfId="3243" priority="1371" operator="containsText" text="Analytical">
      <formula>NOT(ISERROR(SEARCH("Analytical",D90)))</formula>
    </cfRule>
    <cfRule type="containsText" dxfId="3242" priority="1372" operator="containsText" text="Relator">
      <formula>NOT(ISERROR(SEARCH("Relator",D90)))</formula>
    </cfRule>
    <cfRule type="containsText" dxfId="3241" priority="1373" operator="containsText" text="Positivity">
      <formula>NOT(ISERROR(SEARCH("Positivity",D90)))</formula>
    </cfRule>
    <cfRule type="containsText" dxfId="3240" priority="1374" operator="containsText" text="Individualization">
      <formula>NOT(ISERROR(SEARCH("Individualization",D90)))</formula>
    </cfRule>
    <cfRule type="containsText" dxfId="3239" priority="1375" operator="containsText" text="Includer">
      <formula>NOT(ISERROR(SEARCH("Includer",D90)))</formula>
    </cfRule>
    <cfRule type="containsText" dxfId="3238" priority="1376" operator="containsText" text="Harmony">
      <formula>NOT(ISERROR(SEARCH("Harmony",D90)))</formula>
    </cfRule>
    <cfRule type="containsText" dxfId="3237" priority="1377" operator="containsText" text="Empathy">
      <formula>NOT(ISERROR(SEARCH("Empathy",D90)))</formula>
    </cfRule>
    <cfRule type="containsText" dxfId="3236" priority="1378" operator="containsText" text="Connectedness">
      <formula>NOT(ISERROR(SEARCH("Connectedness",D90)))</formula>
    </cfRule>
    <cfRule type="containsText" dxfId="3235" priority="1379" operator="containsText" text="Developer">
      <formula>NOT(ISERROR(SEARCH("Developer",D90)))</formula>
    </cfRule>
    <cfRule type="containsText" dxfId="3234" priority="1380" operator="containsText" text="Adaptability">
      <formula>NOT(ISERROR(SEARCH("Adaptability",D90)))</formula>
    </cfRule>
    <cfRule type="containsText" dxfId="3233" priority="1381" operator="containsText" text="Relationship">
      <formula>NOT(ISERROR(SEARCH("Relationship",D90)))</formula>
    </cfRule>
    <cfRule type="containsText" dxfId="3232" priority="1382" operator="containsText" text="Woo">
      <formula>NOT(ISERROR(SEARCH("Woo",D90)))</formula>
    </cfRule>
    <cfRule type="containsText" dxfId="3231" priority="1383" operator="containsText" text="Significance">
      <formula>NOT(ISERROR(SEARCH("Significance",D90)))</formula>
    </cfRule>
    <cfRule type="containsText" dxfId="3230" priority="1384" operator="containsText" text="Self-Assurance">
      <formula>NOT(ISERROR(SEARCH("Self-Assurance",D90)))</formula>
    </cfRule>
    <cfRule type="containsText" dxfId="3229" priority="1385" operator="containsText" text="Maximizer">
      <formula>NOT(ISERROR(SEARCH("Maximizer",D90)))</formula>
    </cfRule>
    <cfRule type="containsText" dxfId="3228" priority="1386" operator="containsText" text="Competition">
      <formula>NOT(ISERROR(SEARCH("Competition",D90)))</formula>
    </cfRule>
    <cfRule type="containsText" dxfId="3227" priority="1387" operator="containsText" text="Communication">
      <formula>NOT(ISERROR(SEARCH("Communication",D90)))</formula>
    </cfRule>
    <cfRule type="containsText" dxfId="3226" priority="1388" operator="containsText" text="Command">
      <formula>NOT(ISERROR(SEARCH("Command",D90)))</formula>
    </cfRule>
    <cfRule type="containsText" dxfId="3225" priority="1389" operator="containsText" text="Activator">
      <formula>NOT(ISERROR(SEARCH("Activator",D90)))</formula>
    </cfRule>
    <cfRule type="containsText" dxfId="3224" priority="1390" operator="containsText" text="Influencing">
      <formula>NOT(ISERROR(SEARCH("Influencing",D90)))</formula>
    </cfRule>
    <cfRule type="containsText" dxfId="3223" priority="1391" operator="containsText" text="Restorative">
      <formula>NOT(ISERROR(SEARCH("Restorative",D90)))</formula>
    </cfRule>
    <cfRule type="containsText" dxfId="3222" priority="1392" operator="containsText" text="Responsibility">
      <formula>NOT(ISERROR(SEARCH("Responsibility",D90)))</formula>
    </cfRule>
    <cfRule type="containsText" dxfId="3221" priority="1393" operator="containsText" text="Focus">
      <formula>NOT(ISERROR(SEARCH("Focus",D90)))</formula>
    </cfRule>
    <cfRule type="containsText" dxfId="3220" priority="1394" operator="containsText" text="Discipline">
      <formula>NOT(ISERROR(SEARCH("Discipline",D90)))</formula>
    </cfRule>
    <cfRule type="containsText" dxfId="3219" priority="1395" operator="containsText" text="Deliberative">
      <formula>NOT(ISERROR(SEARCH("Deliberative",D90)))</formula>
    </cfRule>
    <cfRule type="containsText" dxfId="3218" priority="1396" operator="containsText" text="Consistency">
      <formula>NOT(ISERROR(SEARCH("Consistency",D90)))</formula>
    </cfRule>
    <cfRule type="containsText" dxfId="3217" priority="1397" operator="containsText" text="Belief">
      <formula>NOT(ISERROR(SEARCH("Belief",D90)))</formula>
    </cfRule>
    <cfRule type="containsText" dxfId="3216" priority="1398" operator="containsText" text="Arranger">
      <formula>NOT(ISERROR(SEARCH("Arranger",D90)))</formula>
    </cfRule>
    <cfRule type="containsText" dxfId="3215" priority="1399" operator="containsText" text="Achiever">
      <formula>NOT(ISERROR(SEARCH("Achiever",D90)))</formula>
    </cfRule>
    <cfRule type="containsText" dxfId="3214" priority="1400" operator="containsText" text="Executing">
      <formula>NOT(ISERROR(SEARCH("Executing",D90)))</formula>
    </cfRule>
  </conditionalFormatting>
  <conditionalFormatting sqref="D90:E90 F92 H91 G90:H90">
    <cfRule type="cellIs" dxfId="3213" priority="1329" operator="equal">
      <formula>"Inteleccion"</formula>
    </cfRule>
    <cfRule type="cellIs" dxfId="3212" priority="1330" operator="equal">
      <formula>"Idear"</formula>
    </cfRule>
    <cfRule type="cellIs" dxfId="3211" priority="1331" operator="equal">
      <formula>"Futurista"</formula>
    </cfRule>
    <cfRule type="cellIs" dxfId="3210" priority="1332" operator="equal">
      <formula>"Estratégico"</formula>
    </cfRule>
    <cfRule type="cellIs" dxfId="3209" priority="1333" operator="equal">
      <formula>"Contexto"</formula>
    </cfRule>
    <cfRule type="cellIs" dxfId="3208" priority="1334" operator="equal">
      <formula>"Coleccionador"</formula>
    </cfRule>
    <cfRule type="cellIs" dxfId="3207" priority="1335" operator="equal">
      <formula>"Aprendedor"</formula>
    </cfRule>
    <cfRule type="cellIs" dxfId="3206" priority="1336" operator="equal">
      <formula>"Analítico"</formula>
    </cfRule>
    <cfRule type="cellIs" dxfId="3205" priority="1337" operator="equal">
      <formula>"Positivo"</formula>
    </cfRule>
    <cfRule type="cellIs" dxfId="3204" priority="1338" operator="equal">
      <formula>"Individualizacion"</formula>
    </cfRule>
    <cfRule type="cellIs" dxfId="3203" priority="1339" operator="equal">
      <formula>"Inclusion"</formula>
    </cfRule>
    <cfRule type="cellIs" dxfId="3202" priority="1340" operator="equal">
      <formula>"Empatía"</formula>
    </cfRule>
    <cfRule type="cellIs" dxfId="3201" priority="1341" operator="equal">
      <formula>"Desarrollador"</formula>
    </cfRule>
    <cfRule type="cellIs" dxfId="3200" priority="1342" operator="equal">
      <formula>"Conexión"</formula>
    </cfRule>
    <cfRule type="cellIs" dxfId="3199" priority="1343" operator="equal">
      <formula>"Armonía"</formula>
    </cfRule>
    <cfRule type="cellIs" dxfId="3198" priority="1344" operator="equal">
      <formula>"Afinidad"</formula>
    </cfRule>
    <cfRule type="cellIs" dxfId="3197" priority="1345" operator="equal">
      <formula>"Adaptabilidad"</formula>
    </cfRule>
    <cfRule type="cellIs" dxfId="3196" priority="1346" operator="equal">
      <formula>"Sociable"</formula>
    </cfRule>
    <cfRule type="cellIs" dxfId="3195" priority="1347" operator="equal">
      <formula>"Significación"</formula>
    </cfRule>
    <cfRule type="cellIs" dxfId="3194" priority="1348" operator="equal">
      <formula>"Maximizador"</formula>
    </cfRule>
    <cfRule type="cellIs" dxfId="3193" priority="1349" operator="equal">
      <formula>"Mando"</formula>
    </cfRule>
    <cfRule type="cellIs" dxfId="3192" priority="1350" operator="equal">
      <formula>"Comunicación"</formula>
    </cfRule>
    <cfRule type="cellIs" dxfId="3191" priority="1351" operator="equal">
      <formula>"Competitivo"</formula>
    </cfRule>
    <cfRule type="cellIs" dxfId="3190" priority="1352" operator="equal">
      <formula>"Auto Confianza"</formula>
    </cfRule>
    <cfRule type="cellIs" dxfId="3189" priority="1353" operator="equal">
      <formula>"Activador"</formula>
    </cfRule>
    <cfRule type="cellIs" dxfId="3188" priority="1354" operator="equal">
      <formula>"Restaurador"</formula>
    </cfRule>
    <cfRule type="cellIs" dxfId="3187" priority="1355" operator="equal">
      <formula>"Responsabilidad"</formula>
    </cfRule>
    <cfRule type="cellIs" dxfId="3186" priority="1356" operator="equal">
      <formula>"Logrador"</formula>
    </cfRule>
    <cfRule type="cellIs" dxfId="3185" priority="1357" operator="equal">
      <formula>"Enfoque"</formula>
    </cfRule>
    <cfRule type="cellIs" dxfId="3184" priority="1358" operator="equal">
      <formula>"Disciplina"</formula>
    </cfRule>
    <cfRule type="cellIs" dxfId="3183" priority="1359" operator="equal">
      <formula>"Deliberativo"</formula>
    </cfRule>
    <cfRule type="cellIs" dxfId="3182" priority="1360" operator="equal">
      <formula>"Creencia"</formula>
    </cfRule>
    <cfRule type="cellIs" dxfId="3181" priority="1361" operator="equal">
      <formula>"Coordinador"</formula>
    </cfRule>
    <cfRule type="cellIs" dxfId="3180" priority="1362" operator="equal">
      <formula>"Consistente"</formula>
    </cfRule>
  </conditionalFormatting>
  <conditionalFormatting sqref="D91:F91">
    <cfRule type="containsText" dxfId="3179" priority="1291" operator="containsText" text="Strategic">
      <formula>NOT(ISERROR(SEARCH("Strategic",D91)))</formula>
    </cfRule>
    <cfRule type="containsText" dxfId="3178" priority="1292" operator="containsText" text="Learner">
      <formula>NOT(ISERROR(SEARCH("Learner",D91)))</formula>
    </cfRule>
    <cfRule type="containsText" dxfId="3177" priority="1293" operator="containsText" text="Intellection">
      <formula>NOT(ISERROR(SEARCH("Intellection",D91)))</formula>
    </cfRule>
    <cfRule type="containsText" dxfId="3176" priority="1294" operator="containsText" text="Input">
      <formula>NOT(ISERROR(SEARCH("Input",D91)))</formula>
    </cfRule>
    <cfRule type="containsText" dxfId="3175" priority="1295" operator="containsText" text="Ideation">
      <formula>NOT(ISERROR(SEARCH("Ideation",D91)))</formula>
    </cfRule>
    <cfRule type="containsText" dxfId="3174" priority="1296" operator="containsText" text="Futuristic">
      <formula>NOT(ISERROR(SEARCH("Futuristic",D91)))</formula>
    </cfRule>
    <cfRule type="containsText" dxfId="3173" priority="1297" operator="containsText" text="Context">
      <formula>NOT(ISERROR(SEARCH("Context",D91)))</formula>
    </cfRule>
    <cfRule type="containsText" dxfId="3172" priority="1298" operator="containsText" text="Analytical">
      <formula>NOT(ISERROR(SEARCH("Analytical",D91)))</formula>
    </cfRule>
    <cfRule type="containsText" dxfId="3171" priority="1299" operator="containsText" text="Strategic Thinking">
      <formula>NOT(ISERROR(SEARCH("Strategic Thinking",D91)))</formula>
    </cfRule>
    <cfRule type="containsText" dxfId="3170" priority="1300" operator="containsText" text="Relator">
      <formula>NOT(ISERROR(SEARCH("Relator",D91)))</formula>
    </cfRule>
    <cfRule type="containsText" dxfId="3169" priority="1301" operator="containsText" text="Positivity">
      <formula>NOT(ISERROR(SEARCH("Positivity",D91)))</formula>
    </cfRule>
    <cfRule type="containsText" dxfId="3168" priority="1302" operator="containsText" text="Individualization">
      <formula>NOT(ISERROR(SEARCH("Individualization",D91)))</formula>
    </cfRule>
    <cfRule type="containsText" dxfId="3167" priority="1303" operator="containsText" text="Includer">
      <formula>NOT(ISERROR(SEARCH("Includer",D91)))</formula>
    </cfRule>
    <cfRule type="containsText" dxfId="3166" priority="1304" operator="containsText" text="Harmony">
      <formula>NOT(ISERROR(SEARCH("Harmony",D91)))</formula>
    </cfRule>
    <cfRule type="containsText" dxfId="3165" priority="1305" operator="containsText" text="Empathy">
      <formula>NOT(ISERROR(SEARCH("Empathy",D91)))</formula>
    </cfRule>
    <cfRule type="containsText" dxfId="3164" priority="1306" operator="containsText" text="Connectedness">
      <formula>NOT(ISERROR(SEARCH("Connectedness",D91)))</formula>
    </cfRule>
    <cfRule type="containsText" dxfId="3163" priority="1307" operator="containsText" text="Developer">
      <formula>NOT(ISERROR(SEARCH("Developer",D91)))</formula>
    </cfRule>
    <cfRule type="containsText" dxfId="3162" priority="1308" operator="containsText" text="Adaptability">
      <formula>NOT(ISERROR(SEARCH("Adaptability",D91)))</formula>
    </cfRule>
    <cfRule type="containsText" dxfId="3161" priority="1309" operator="containsText" text="Relationship">
      <formula>NOT(ISERROR(SEARCH("Relationship",D91)))</formula>
    </cfRule>
    <cfRule type="containsText" dxfId="3160" priority="1310" operator="containsText" text="Woo">
      <formula>NOT(ISERROR(SEARCH("Woo",D91)))</formula>
    </cfRule>
    <cfRule type="containsText" dxfId="3159" priority="1311" operator="containsText" text="Significance">
      <formula>NOT(ISERROR(SEARCH("Significance",D91)))</formula>
    </cfRule>
    <cfRule type="containsText" dxfId="3158" priority="1312" operator="containsText" text="Self-Assurance">
      <formula>NOT(ISERROR(SEARCH("Self-Assurance",D91)))</formula>
    </cfRule>
    <cfRule type="containsText" dxfId="3157" priority="1313" operator="containsText" text="Maximizer">
      <formula>NOT(ISERROR(SEARCH("Maximizer",D91)))</formula>
    </cfRule>
    <cfRule type="containsText" dxfId="3156" priority="1314" operator="containsText" text="Competition">
      <formula>NOT(ISERROR(SEARCH("Competition",D91)))</formula>
    </cfRule>
    <cfRule type="containsText" dxfId="3155" priority="1315" operator="containsText" text="Communication">
      <formula>NOT(ISERROR(SEARCH("Communication",D91)))</formula>
    </cfRule>
    <cfRule type="containsText" dxfId="3154" priority="1316" operator="containsText" text="Command">
      <formula>NOT(ISERROR(SEARCH("Command",D91)))</formula>
    </cfRule>
    <cfRule type="containsText" dxfId="3153" priority="1317" operator="containsText" text="Activator">
      <formula>NOT(ISERROR(SEARCH("Activator",D91)))</formula>
    </cfRule>
    <cfRule type="containsText" dxfId="3152" priority="1318" operator="containsText" text="Influencing">
      <formula>NOT(ISERROR(SEARCH("Influencing",D91)))</formula>
    </cfRule>
    <cfRule type="containsText" dxfId="3151" priority="1319" operator="containsText" text="Restorative">
      <formula>NOT(ISERROR(SEARCH("Restorative",D91)))</formula>
    </cfRule>
    <cfRule type="containsText" dxfId="3150" priority="1320" operator="containsText" text="Responsibility">
      <formula>NOT(ISERROR(SEARCH("Responsibility",D91)))</formula>
    </cfRule>
    <cfRule type="containsText" dxfId="3149" priority="1321" operator="containsText" text="Focus">
      <formula>NOT(ISERROR(SEARCH("Focus",D91)))</formula>
    </cfRule>
    <cfRule type="containsText" dxfId="3148" priority="1322" operator="containsText" text="Discipline">
      <formula>NOT(ISERROR(SEARCH("Discipline",D91)))</formula>
    </cfRule>
    <cfRule type="containsText" dxfId="3147" priority="1323" operator="containsText" text="Deliberative">
      <formula>NOT(ISERROR(SEARCH("Deliberative",D91)))</formula>
    </cfRule>
    <cfRule type="containsText" dxfId="3146" priority="1324" operator="containsText" text="Consistency">
      <formula>NOT(ISERROR(SEARCH("Consistency",D91)))</formula>
    </cfRule>
    <cfRule type="containsText" dxfId="3145" priority="1325" operator="containsText" text="Belief">
      <formula>NOT(ISERROR(SEARCH("Belief",D91)))</formula>
    </cfRule>
    <cfRule type="containsText" dxfId="3144" priority="1326" operator="containsText" text="Arranger">
      <formula>NOT(ISERROR(SEARCH("Arranger",D91)))</formula>
    </cfRule>
    <cfRule type="containsText" dxfId="3143" priority="1327" operator="containsText" text="Achiever">
      <formula>NOT(ISERROR(SEARCH("Achiever",D91)))</formula>
    </cfRule>
    <cfRule type="containsText" dxfId="3142" priority="1328" operator="containsText" text="Executing">
      <formula>NOT(ISERROR(SEARCH("Executing",D91)))</formula>
    </cfRule>
  </conditionalFormatting>
  <conditionalFormatting sqref="G91">
    <cfRule type="containsText" dxfId="3141" priority="1253" operator="containsText" text="Strategic">
      <formula>NOT(ISERROR(SEARCH("Strategic",G91)))</formula>
    </cfRule>
    <cfRule type="containsText" dxfId="3140" priority="1254" operator="containsText" text="Learner">
      <formula>NOT(ISERROR(SEARCH("Learner",G91)))</formula>
    </cfRule>
    <cfRule type="containsText" dxfId="3139" priority="1255" operator="containsText" text="Intellection">
      <formula>NOT(ISERROR(SEARCH("Intellection",G91)))</formula>
    </cfRule>
    <cfRule type="containsText" dxfId="3138" priority="1256" operator="containsText" text="Input">
      <formula>NOT(ISERROR(SEARCH("Input",G91)))</formula>
    </cfRule>
    <cfRule type="containsText" dxfId="3137" priority="1257" operator="containsText" text="Ideation">
      <formula>NOT(ISERROR(SEARCH("Ideation",G91)))</formula>
    </cfRule>
    <cfRule type="containsText" dxfId="3136" priority="1258" operator="containsText" text="Futuristic">
      <formula>NOT(ISERROR(SEARCH("Futuristic",G91)))</formula>
    </cfRule>
    <cfRule type="containsText" dxfId="3135" priority="1259" operator="containsText" text="Context">
      <formula>NOT(ISERROR(SEARCH("Context",G91)))</formula>
    </cfRule>
    <cfRule type="containsText" dxfId="3134" priority="1260" operator="containsText" text="Analytical">
      <formula>NOT(ISERROR(SEARCH("Analytical",G91)))</formula>
    </cfRule>
    <cfRule type="containsText" dxfId="3133" priority="1261" operator="containsText" text="Strategic Thinking">
      <formula>NOT(ISERROR(SEARCH("Strategic Thinking",G91)))</formula>
    </cfRule>
    <cfRule type="containsText" dxfId="3132" priority="1262" operator="containsText" text="Relator">
      <formula>NOT(ISERROR(SEARCH("Relator",G91)))</formula>
    </cfRule>
    <cfRule type="containsText" dxfId="3131" priority="1263" operator="containsText" text="Positivity">
      <formula>NOT(ISERROR(SEARCH("Positivity",G91)))</formula>
    </cfRule>
    <cfRule type="containsText" dxfId="3130" priority="1264" operator="containsText" text="Individualization">
      <formula>NOT(ISERROR(SEARCH("Individualization",G91)))</formula>
    </cfRule>
    <cfRule type="containsText" dxfId="3129" priority="1265" operator="containsText" text="Includer">
      <formula>NOT(ISERROR(SEARCH("Includer",G91)))</formula>
    </cfRule>
    <cfRule type="containsText" dxfId="3128" priority="1266" operator="containsText" text="Harmony">
      <formula>NOT(ISERROR(SEARCH("Harmony",G91)))</formula>
    </cfRule>
    <cfRule type="containsText" dxfId="3127" priority="1267" operator="containsText" text="Empathy">
      <formula>NOT(ISERROR(SEARCH("Empathy",G91)))</formula>
    </cfRule>
    <cfRule type="containsText" dxfId="3126" priority="1268" operator="containsText" text="Connectedness">
      <formula>NOT(ISERROR(SEARCH("Connectedness",G91)))</formula>
    </cfRule>
    <cfRule type="containsText" dxfId="3125" priority="1269" operator="containsText" text="Developer">
      <formula>NOT(ISERROR(SEARCH("Developer",G91)))</formula>
    </cfRule>
    <cfRule type="containsText" dxfId="3124" priority="1270" operator="containsText" text="Adaptability">
      <formula>NOT(ISERROR(SEARCH("Adaptability",G91)))</formula>
    </cfRule>
    <cfRule type="containsText" dxfId="3123" priority="1271" operator="containsText" text="Relationship">
      <formula>NOT(ISERROR(SEARCH("Relationship",G91)))</formula>
    </cfRule>
    <cfRule type="containsText" dxfId="3122" priority="1272" operator="containsText" text="Woo">
      <formula>NOT(ISERROR(SEARCH("Woo",G91)))</formula>
    </cfRule>
    <cfRule type="containsText" dxfId="3121" priority="1273" operator="containsText" text="Significance">
      <formula>NOT(ISERROR(SEARCH("Significance",G91)))</formula>
    </cfRule>
    <cfRule type="containsText" dxfId="3120" priority="1274" operator="containsText" text="Self-Assurance">
      <formula>NOT(ISERROR(SEARCH("Self-Assurance",G91)))</formula>
    </cfRule>
    <cfRule type="containsText" dxfId="3119" priority="1275" operator="containsText" text="Maximizer">
      <formula>NOT(ISERROR(SEARCH("Maximizer",G91)))</formula>
    </cfRule>
    <cfRule type="containsText" dxfId="3118" priority="1276" operator="containsText" text="Competition">
      <formula>NOT(ISERROR(SEARCH("Competition",G91)))</formula>
    </cfRule>
    <cfRule type="containsText" dxfId="3117" priority="1277" operator="containsText" text="Communication">
      <formula>NOT(ISERROR(SEARCH("Communication",G91)))</formula>
    </cfRule>
    <cfRule type="containsText" dxfId="3116" priority="1278" operator="containsText" text="Command">
      <formula>NOT(ISERROR(SEARCH("Command",G91)))</formula>
    </cfRule>
    <cfRule type="containsText" dxfId="3115" priority="1279" operator="containsText" text="Activator">
      <formula>NOT(ISERROR(SEARCH("Activator",G91)))</formula>
    </cfRule>
    <cfRule type="containsText" dxfId="3114" priority="1280" operator="containsText" text="Influencing">
      <formula>NOT(ISERROR(SEARCH("Influencing",G91)))</formula>
    </cfRule>
    <cfRule type="containsText" dxfId="3113" priority="1281" operator="containsText" text="Restorative">
      <formula>NOT(ISERROR(SEARCH("Restorative",G91)))</formula>
    </cfRule>
    <cfRule type="containsText" dxfId="3112" priority="1282" operator="containsText" text="Responsibility">
      <formula>NOT(ISERROR(SEARCH("Responsibility",G91)))</formula>
    </cfRule>
    <cfRule type="containsText" dxfId="3111" priority="1283" operator="containsText" text="Focus">
      <formula>NOT(ISERROR(SEARCH("Focus",G91)))</formula>
    </cfRule>
    <cfRule type="containsText" dxfId="3110" priority="1284" operator="containsText" text="Discipline">
      <formula>NOT(ISERROR(SEARCH("Discipline",G91)))</formula>
    </cfRule>
    <cfRule type="containsText" dxfId="3109" priority="1285" operator="containsText" text="Deliberative">
      <formula>NOT(ISERROR(SEARCH("Deliberative",G91)))</formula>
    </cfRule>
    <cfRule type="containsText" dxfId="3108" priority="1286" operator="containsText" text="Consistency">
      <formula>NOT(ISERROR(SEARCH("Consistency",G91)))</formula>
    </cfRule>
    <cfRule type="containsText" dxfId="3107" priority="1287" operator="containsText" text="Belief">
      <formula>NOT(ISERROR(SEARCH("Belief",G91)))</formula>
    </cfRule>
    <cfRule type="containsText" dxfId="3106" priority="1288" operator="containsText" text="Arranger">
      <formula>NOT(ISERROR(SEARCH("Arranger",G91)))</formula>
    </cfRule>
    <cfRule type="containsText" dxfId="3105" priority="1289" operator="containsText" text="Achiever">
      <formula>NOT(ISERROR(SEARCH("Achiever",G91)))</formula>
    </cfRule>
    <cfRule type="containsText" dxfId="3104" priority="1290" operator="containsText" text="Executing">
      <formula>NOT(ISERROR(SEARCH("Executing",G91)))</formula>
    </cfRule>
  </conditionalFormatting>
  <conditionalFormatting sqref="G91">
    <cfRule type="containsText" dxfId="3103" priority="1215" operator="containsText" text="Strategic">
      <formula>NOT(ISERROR(SEARCH("Strategic",G91)))</formula>
    </cfRule>
    <cfRule type="containsText" dxfId="3102" priority="1216" operator="containsText" text="Strategic">
      <formula>NOT(ISERROR(SEARCH("Strategic",G91)))</formula>
    </cfRule>
    <cfRule type="containsText" dxfId="3101" priority="1217" operator="containsText" text="Learner">
      <formula>NOT(ISERROR(SEARCH("Learner",G91)))</formula>
    </cfRule>
    <cfRule type="containsText" dxfId="3100" priority="1218" operator="containsText" text="Intellection">
      <formula>NOT(ISERROR(SEARCH("Intellection",G91)))</formula>
    </cfRule>
    <cfRule type="containsText" dxfId="3099" priority="1219" operator="containsText" text="Input">
      <formula>NOT(ISERROR(SEARCH("Input",G91)))</formula>
    </cfRule>
    <cfRule type="containsText" dxfId="3098" priority="1220" operator="containsText" text="Ideation">
      <formula>NOT(ISERROR(SEARCH("Ideation",G91)))</formula>
    </cfRule>
    <cfRule type="containsText" dxfId="3097" priority="1221" operator="containsText" text="Futuristic">
      <formula>NOT(ISERROR(SEARCH("Futuristic",G91)))</formula>
    </cfRule>
    <cfRule type="containsText" dxfId="3096" priority="1222" operator="containsText" text="Context">
      <formula>NOT(ISERROR(SEARCH("Context",G91)))</formula>
    </cfRule>
    <cfRule type="containsText" dxfId="3095" priority="1223" operator="containsText" text="Analytical">
      <formula>NOT(ISERROR(SEARCH("Analytical",G91)))</formula>
    </cfRule>
    <cfRule type="containsText" dxfId="3094" priority="1224" operator="containsText" text="Relator">
      <formula>NOT(ISERROR(SEARCH("Relator",G91)))</formula>
    </cfRule>
    <cfRule type="containsText" dxfId="3093" priority="1225" operator="containsText" text="Positivity">
      <formula>NOT(ISERROR(SEARCH("Positivity",G91)))</formula>
    </cfRule>
    <cfRule type="containsText" dxfId="3092" priority="1226" operator="containsText" text="Individualization">
      <formula>NOT(ISERROR(SEARCH("Individualization",G91)))</formula>
    </cfRule>
    <cfRule type="containsText" dxfId="3091" priority="1227" operator="containsText" text="Includer">
      <formula>NOT(ISERROR(SEARCH("Includer",G91)))</formula>
    </cfRule>
    <cfRule type="containsText" dxfId="3090" priority="1228" operator="containsText" text="Harmony">
      <formula>NOT(ISERROR(SEARCH("Harmony",G91)))</formula>
    </cfRule>
    <cfRule type="containsText" dxfId="3089" priority="1229" operator="containsText" text="Empathy">
      <formula>NOT(ISERROR(SEARCH("Empathy",G91)))</formula>
    </cfRule>
    <cfRule type="containsText" dxfId="3088" priority="1230" operator="containsText" text="Connectedness">
      <formula>NOT(ISERROR(SEARCH("Connectedness",G91)))</formula>
    </cfRule>
    <cfRule type="containsText" dxfId="3087" priority="1231" operator="containsText" text="Developer">
      <formula>NOT(ISERROR(SEARCH("Developer",G91)))</formula>
    </cfRule>
    <cfRule type="containsText" dxfId="3086" priority="1232" operator="containsText" text="Adaptability">
      <formula>NOT(ISERROR(SEARCH("Adaptability",G91)))</formula>
    </cfRule>
    <cfRule type="containsText" dxfId="3085" priority="1233" operator="containsText" text="Relationship">
      <formula>NOT(ISERROR(SEARCH("Relationship",G91)))</formula>
    </cfRule>
    <cfRule type="containsText" dxfId="3084" priority="1234" operator="containsText" text="Woo">
      <formula>NOT(ISERROR(SEARCH("Woo",G91)))</formula>
    </cfRule>
    <cfRule type="containsText" dxfId="3083" priority="1235" operator="containsText" text="Significance">
      <formula>NOT(ISERROR(SEARCH("Significance",G91)))</formula>
    </cfRule>
    <cfRule type="containsText" dxfId="3082" priority="1236" operator="containsText" text="Self-Assurance">
      <formula>NOT(ISERROR(SEARCH("Self-Assurance",G91)))</formula>
    </cfRule>
    <cfRule type="containsText" dxfId="3081" priority="1237" operator="containsText" text="Maximizer">
      <formula>NOT(ISERROR(SEARCH("Maximizer",G91)))</formula>
    </cfRule>
    <cfRule type="containsText" dxfId="3080" priority="1238" operator="containsText" text="Competition">
      <formula>NOT(ISERROR(SEARCH("Competition",G91)))</formula>
    </cfRule>
    <cfRule type="containsText" dxfId="3079" priority="1239" operator="containsText" text="Communication">
      <formula>NOT(ISERROR(SEARCH("Communication",G91)))</formula>
    </cfRule>
    <cfRule type="containsText" dxfId="3078" priority="1240" operator="containsText" text="Command">
      <formula>NOT(ISERROR(SEARCH("Command",G91)))</formula>
    </cfRule>
    <cfRule type="containsText" dxfId="3077" priority="1241" operator="containsText" text="Activator">
      <formula>NOT(ISERROR(SEARCH("Activator",G91)))</formula>
    </cfRule>
    <cfRule type="containsText" dxfId="3076" priority="1242" operator="containsText" text="Influencing">
      <formula>NOT(ISERROR(SEARCH("Influencing",G91)))</formula>
    </cfRule>
    <cfRule type="containsText" dxfId="3075" priority="1243" operator="containsText" text="Restorative">
      <formula>NOT(ISERROR(SEARCH("Restorative",G91)))</formula>
    </cfRule>
    <cfRule type="containsText" dxfId="3074" priority="1244" operator="containsText" text="Responsibility">
      <formula>NOT(ISERROR(SEARCH("Responsibility",G91)))</formula>
    </cfRule>
    <cfRule type="containsText" dxfId="3073" priority="1245" operator="containsText" text="Focus">
      <formula>NOT(ISERROR(SEARCH("Focus",G91)))</formula>
    </cfRule>
    <cfRule type="containsText" dxfId="3072" priority="1246" operator="containsText" text="Discipline">
      <formula>NOT(ISERROR(SEARCH("Discipline",G91)))</formula>
    </cfRule>
    <cfRule type="containsText" dxfId="3071" priority="1247" operator="containsText" text="Deliberative">
      <formula>NOT(ISERROR(SEARCH("Deliberative",G91)))</formula>
    </cfRule>
    <cfRule type="containsText" dxfId="3070" priority="1248" operator="containsText" text="Consistency">
      <formula>NOT(ISERROR(SEARCH("Consistency",G91)))</formula>
    </cfRule>
    <cfRule type="containsText" dxfId="3069" priority="1249" operator="containsText" text="Belief">
      <formula>NOT(ISERROR(SEARCH("Belief",G91)))</formula>
    </cfRule>
    <cfRule type="containsText" dxfId="3068" priority="1250" operator="containsText" text="Arranger">
      <formula>NOT(ISERROR(SEARCH("Arranger",G91)))</formula>
    </cfRule>
    <cfRule type="containsText" dxfId="3067" priority="1251" operator="containsText" text="Achiever">
      <formula>NOT(ISERROR(SEARCH("Achiever",G91)))</formula>
    </cfRule>
    <cfRule type="containsText" dxfId="3066" priority="1252" operator="containsText" text="Executing">
      <formula>NOT(ISERROR(SEARCH("Executing",G91)))</formula>
    </cfRule>
  </conditionalFormatting>
  <conditionalFormatting sqref="G91">
    <cfRule type="cellIs" dxfId="3065" priority="1181" operator="equal">
      <formula>"Inteleccion"</formula>
    </cfRule>
    <cfRule type="cellIs" dxfId="3064" priority="1182" operator="equal">
      <formula>"Idear"</formula>
    </cfRule>
    <cfRule type="cellIs" dxfId="3063" priority="1183" operator="equal">
      <formula>"Futurista"</formula>
    </cfRule>
    <cfRule type="cellIs" dxfId="3062" priority="1184" operator="equal">
      <formula>"Estratégico"</formula>
    </cfRule>
    <cfRule type="cellIs" dxfId="3061" priority="1185" operator="equal">
      <formula>"Contexto"</formula>
    </cfRule>
    <cfRule type="cellIs" dxfId="3060" priority="1186" operator="equal">
      <formula>"Coleccionador"</formula>
    </cfRule>
    <cfRule type="cellIs" dxfId="3059" priority="1187" operator="equal">
      <formula>"Aprendedor"</formula>
    </cfRule>
    <cfRule type="cellIs" dxfId="3058" priority="1188" operator="equal">
      <formula>"Analítico"</formula>
    </cfRule>
    <cfRule type="cellIs" dxfId="3057" priority="1189" operator="equal">
      <formula>"Positivo"</formula>
    </cfRule>
    <cfRule type="cellIs" dxfId="3056" priority="1190" operator="equal">
      <formula>"Individualizacion"</formula>
    </cfRule>
    <cfRule type="cellIs" dxfId="3055" priority="1191" operator="equal">
      <formula>"Inclusion"</formula>
    </cfRule>
    <cfRule type="cellIs" dxfId="3054" priority="1192" operator="equal">
      <formula>"Empatía"</formula>
    </cfRule>
    <cfRule type="cellIs" dxfId="3053" priority="1193" operator="equal">
      <formula>"Desarrollador"</formula>
    </cfRule>
    <cfRule type="cellIs" dxfId="3052" priority="1194" operator="equal">
      <formula>"Conexión"</formula>
    </cfRule>
    <cfRule type="cellIs" dxfId="3051" priority="1195" operator="equal">
      <formula>"Armonía"</formula>
    </cfRule>
    <cfRule type="cellIs" dxfId="3050" priority="1196" operator="equal">
      <formula>"Afinidad"</formula>
    </cfRule>
    <cfRule type="cellIs" dxfId="3049" priority="1197" operator="equal">
      <formula>"Adaptabilidad"</formula>
    </cfRule>
    <cfRule type="cellIs" dxfId="3048" priority="1198" operator="equal">
      <formula>"Sociable"</formula>
    </cfRule>
    <cfRule type="cellIs" dxfId="3047" priority="1199" operator="equal">
      <formula>"Significación"</formula>
    </cfRule>
    <cfRule type="cellIs" dxfId="3046" priority="1200" operator="equal">
      <formula>"Maximizador"</formula>
    </cfRule>
    <cfRule type="cellIs" dxfId="3045" priority="1201" operator="equal">
      <formula>"Mando"</formula>
    </cfRule>
    <cfRule type="cellIs" dxfId="3044" priority="1202" operator="equal">
      <formula>"Comunicación"</formula>
    </cfRule>
    <cfRule type="cellIs" dxfId="3043" priority="1203" operator="equal">
      <formula>"Competitivo"</formula>
    </cfRule>
    <cfRule type="cellIs" dxfId="3042" priority="1204" operator="equal">
      <formula>"Auto Confianza"</formula>
    </cfRule>
    <cfRule type="cellIs" dxfId="3041" priority="1205" operator="equal">
      <formula>"Activador"</formula>
    </cfRule>
    <cfRule type="cellIs" dxfId="3040" priority="1206" operator="equal">
      <formula>"Restaurador"</formula>
    </cfRule>
    <cfRule type="cellIs" dxfId="3039" priority="1207" operator="equal">
      <formula>"Responsabilidad"</formula>
    </cfRule>
    <cfRule type="cellIs" dxfId="3038" priority="1208" operator="equal">
      <formula>"Logrador"</formula>
    </cfRule>
    <cfRule type="cellIs" dxfId="3037" priority="1209" operator="equal">
      <formula>"Enfoque"</formula>
    </cfRule>
    <cfRule type="cellIs" dxfId="3036" priority="1210" operator="equal">
      <formula>"Disciplina"</formula>
    </cfRule>
    <cfRule type="cellIs" dxfId="3035" priority="1211" operator="equal">
      <formula>"Deliberativo"</formula>
    </cfRule>
    <cfRule type="cellIs" dxfId="3034" priority="1212" operator="equal">
      <formula>"Creencia"</formula>
    </cfRule>
    <cfRule type="cellIs" dxfId="3033" priority="1213" operator="equal">
      <formula>"Coordinador"</formula>
    </cfRule>
    <cfRule type="cellIs" dxfId="3032" priority="1214" operator="equal">
      <formula>"Consistente"</formula>
    </cfRule>
  </conditionalFormatting>
  <conditionalFormatting sqref="D92">
    <cfRule type="containsText" dxfId="3031" priority="1143" operator="containsText" text="Strategic">
      <formula>NOT(ISERROR(SEARCH("Strategic",D92)))</formula>
    </cfRule>
    <cfRule type="containsText" dxfId="3030" priority="1144" operator="containsText" text="Learner">
      <formula>NOT(ISERROR(SEARCH("Learner",D92)))</formula>
    </cfRule>
    <cfRule type="containsText" dxfId="3029" priority="1145" operator="containsText" text="Intellection">
      <formula>NOT(ISERROR(SEARCH("Intellection",D92)))</formula>
    </cfRule>
    <cfRule type="containsText" dxfId="3028" priority="1146" operator="containsText" text="Input">
      <formula>NOT(ISERROR(SEARCH("Input",D92)))</formula>
    </cfRule>
    <cfRule type="containsText" dxfId="3027" priority="1147" operator="containsText" text="Ideation">
      <formula>NOT(ISERROR(SEARCH("Ideation",D92)))</formula>
    </cfRule>
    <cfRule type="containsText" dxfId="3026" priority="1148" operator="containsText" text="Futuristic">
      <formula>NOT(ISERROR(SEARCH("Futuristic",D92)))</formula>
    </cfRule>
    <cfRule type="containsText" dxfId="3025" priority="1149" operator="containsText" text="Context">
      <formula>NOT(ISERROR(SEARCH("Context",D92)))</formula>
    </cfRule>
    <cfRule type="containsText" dxfId="3024" priority="1150" operator="containsText" text="Analytical">
      <formula>NOT(ISERROR(SEARCH("Analytical",D92)))</formula>
    </cfRule>
    <cfRule type="containsText" dxfId="3023" priority="1151" operator="containsText" text="Strategic Thinking">
      <formula>NOT(ISERROR(SEARCH("Strategic Thinking",D92)))</formula>
    </cfRule>
    <cfRule type="containsText" dxfId="3022" priority="1152" operator="containsText" text="Relator">
      <formula>NOT(ISERROR(SEARCH("Relator",D92)))</formula>
    </cfRule>
    <cfRule type="containsText" dxfId="3021" priority="1153" operator="containsText" text="Positivity">
      <formula>NOT(ISERROR(SEARCH("Positivity",D92)))</formula>
    </cfRule>
    <cfRule type="containsText" dxfId="3020" priority="1154" operator="containsText" text="Individualization">
      <formula>NOT(ISERROR(SEARCH("Individualization",D92)))</formula>
    </cfRule>
    <cfRule type="containsText" dxfId="3019" priority="1155" operator="containsText" text="Includer">
      <formula>NOT(ISERROR(SEARCH("Includer",D92)))</formula>
    </cfRule>
    <cfRule type="containsText" dxfId="3018" priority="1156" operator="containsText" text="Harmony">
      <formula>NOT(ISERROR(SEARCH("Harmony",D92)))</formula>
    </cfRule>
    <cfRule type="containsText" dxfId="3017" priority="1157" operator="containsText" text="Empathy">
      <formula>NOT(ISERROR(SEARCH("Empathy",D92)))</formula>
    </cfRule>
    <cfRule type="containsText" dxfId="3016" priority="1158" operator="containsText" text="Connectedness">
      <formula>NOT(ISERROR(SEARCH("Connectedness",D92)))</formula>
    </cfRule>
    <cfRule type="containsText" dxfId="3015" priority="1159" operator="containsText" text="Developer">
      <formula>NOT(ISERROR(SEARCH("Developer",D92)))</formula>
    </cfRule>
    <cfRule type="containsText" dxfId="3014" priority="1160" operator="containsText" text="Adaptability">
      <formula>NOT(ISERROR(SEARCH("Adaptability",D92)))</formula>
    </cfRule>
    <cfRule type="containsText" dxfId="3013" priority="1161" operator="containsText" text="Relationship">
      <formula>NOT(ISERROR(SEARCH("Relationship",D92)))</formula>
    </cfRule>
    <cfRule type="containsText" dxfId="3012" priority="1162" operator="containsText" text="Woo">
      <formula>NOT(ISERROR(SEARCH("Woo",D92)))</formula>
    </cfRule>
    <cfRule type="containsText" dxfId="3011" priority="1163" operator="containsText" text="Significance">
      <formula>NOT(ISERROR(SEARCH("Significance",D92)))</formula>
    </cfRule>
    <cfRule type="containsText" dxfId="3010" priority="1164" operator="containsText" text="Self-Assurance">
      <formula>NOT(ISERROR(SEARCH("Self-Assurance",D92)))</formula>
    </cfRule>
    <cfRule type="containsText" dxfId="3009" priority="1165" operator="containsText" text="Maximizer">
      <formula>NOT(ISERROR(SEARCH("Maximizer",D92)))</formula>
    </cfRule>
    <cfRule type="containsText" dxfId="3008" priority="1166" operator="containsText" text="Competition">
      <formula>NOT(ISERROR(SEARCH("Competition",D92)))</formula>
    </cfRule>
    <cfRule type="containsText" dxfId="3007" priority="1167" operator="containsText" text="Communication">
      <formula>NOT(ISERROR(SEARCH("Communication",D92)))</formula>
    </cfRule>
    <cfRule type="containsText" dxfId="3006" priority="1168" operator="containsText" text="Command">
      <formula>NOT(ISERROR(SEARCH("Command",D92)))</formula>
    </cfRule>
    <cfRule type="containsText" dxfId="3005" priority="1169" operator="containsText" text="Activator">
      <formula>NOT(ISERROR(SEARCH("Activator",D92)))</formula>
    </cfRule>
    <cfRule type="containsText" dxfId="3004" priority="1170" operator="containsText" text="Influencing">
      <formula>NOT(ISERROR(SEARCH("Influencing",D92)))</formula>
    </cfRule>
    <cfRule type="containsText" dxfId="3003" priority="1171" operator="containsText" text="Restorative">
      <formula>NOT(ISERROR(SEARCH("Restorative",D92)))</formula>
    </cfRule>
    <cfRule type="containsText" dxfId="3002" priority="1172" operator="containsText" text="Responsibility">
      <formula>NOT(ISERROR(SEARCH("Responsibility",D92)))</formula>
    </cfRule>
    <cfRule type="containsText" dxfId="3001" priority="1173" operator="containsText" text="Focus">
      <formula>NOT(ISERROR(SEARCH("Focus",D92)))</formula>
    </cfRule>
    <cfRule type="containsText" dxfId="3000" priority="1174" operator="containsText" text="Discipline">
      <formula>NOT(ISERROR(SEARCH("Discipline",D92)))</formula>
    </cfRule>
    <cfRule type="containsText" dxfId="2999" priority="1175" operator="containsText" text="Deliberative">
      <formula>NOT(ISERROR(SEARCH("Deliberative",D92)))</formula>
    </cfRule>
    <cfRule type="containsText" dxfId="2998" priority="1176" operator="containsText" text="Consistency">
      <formula>NOT(ISERROR(SEARCH("Consistency",D92)))</formula>
    </cfRule>
    <cfRule type="containsText" dxfId="2997" priority="1177" operator="containsText" text="Belief">
      <formula>NOT(ISERROR(SEARCH("Belief",D92)))</formula>
    </cfRule>
    <cfRule type="containsText" dxfId="2996" priority="1178" operator="containsText" text="Arranger">
      <formula>NOT(ISERROR(SEARCH("Arranger",D92)))</formula>
    </cfRule>
    <cfRule type="containsText" dxfId="2995" priority="1179" operator="containsText" text="Achiever">
      <formula>NOT(ISERROR(SEARCH("Achiever",D92)))</formula>
    </cfRule>
    <cfRule type="containsText" dxfId="2994" priority="1180" operator="containsText" text="Executing">
      <formula>NOT(ISERROR(SEARCH("Executing",D92)))</formula>
    </cfRule>
  </conditionalFormatting>
  <conditionalFormatting sqref="E92">
    <cfRule type="containsText" dxfId="2993" priority="1105" operator="containsText" text="Strategic">
      <formula>NOT(ISERROR(SEARCH("Strategic",E92)))</formula>
    </cfRule>
    <cfRule type="containsText" dxfId="2992" priority="1106" operator="containsText" text="Learner">
      <formula>NOT(ISERROR(SEARCH("Learner",E92)))</formula>
    </cfRule>
    <cfRule type="containsText" dxfId="2991" priority="1107" operator="containsText" text="Intellection">
      <formula>NOT(ISERROR(SEARCH("Intellection",E92)))</formula>
    </cfRule>
    <cfRule type="containsText" dxfId="2990" priority="1108" operator="containsText" text="Input">
      <formula>NOT(ISERROR(SEARCH("Input",E92)))</formula>
    </cfRule>
    <cfRule type="containsText" dxfId="2989" priority="1109" operator="containsText" text="Ideation">
      <formula>NOT(ISERROR(SEARCH("Ideation",E92)))</formula>
    </cfRule>
    <cfRule type="containsText" dxfId="2988" priority="1110" operator="containsText" text="Futuristic">
      <formula>NOT(ISERROR(SEARCH("Futuristic",E92)))</formula>
    </cfRule>
    <cfRule type="containsText" dxfId="2987" priority="1111" operator="containsText" text="Context">
      <formula>NOT(ISERROR(SEARCH("Context",E92)))</formula>
    </cfRule>
    <cfRule type="containsText" dxfId="2986" priority="1112" operator="containsText" text="Analytical">
      <formula>NOT(ISERROR(SEARCH("Analytical",E92)))</formula>
    </cfRule>
    <cfRule type="containsText" dxfId="2985" priority="1113" operator="containsText" text="Strategic Thinking">
      <formula>NOT(ISERROR(SEARCH("Strategic Thinking",E92)))</formula>
    </cfRule>
    <cfRule type="containsText" dxfId="2984" priority="1114" operator="containsText" text="Relator">
      <formula>NOT(ISERROR(SEARCH("Relator",E92)))</formula>
    </cfRule>
    <cfRule type="containsText" dxfId="2983" priority="1115" operator="containsText" text="Positivity">
      <formula>NOT(ISERROR(SEARCH("Positivity",E92)))</formula>
    </cfRule>
    <cfRule type="containsText" dxfId="2982" priority="1116" operator="containsText" text="Individualization">
      <formula>NOT(ISERROR(SEARCH("Individualization",E92)))</formula>
    </cfRule>
    <cfRule type="containsText" dxfId="2981" priority="1117" operator="containsText" text="Includer">
      <formula>NOT(ISERROR(SEARCH("Includer",E92)))</formula>
    </cfRule>
    <cfRule type="containsText" dxfId="2980" priority="1118" operator="containsText" text="Harmony">
      <formula>NOT(ISERROR(SEARCH("Harmony",E92)))</formula>
    </cfRule>
    <cfRule type="containsText" dxfId="2979" priority="1119" operator="containsText" text="Empathy">
      <formula>NOT(ISERROR(SEARCH("Empathy",E92)))</formula>
    </cfRule>
    <cfRule type="containsText" dxfId="2978" priority="1120" operator="containsText" text="Connectedness">
      <formula>NOT(ISERROR(SEARCH("Connectedness",E92)))</formula>
    </cfRule>
    <cfRule type="containsText" dxfId="2977" priority="1121" operator="containsText" text="Developer">
      <formula>NOT(ISERROR(SEARCH("Developer",E92)))</formula>
    </cfRule>
    <cfRule type="containsText" dxfId="2976" priority="1122" operator="containsText" text="Adaptability">
      <formula>NOT(ISERROR(SEARCH("Adaptability",E92)))</formula>
    </cfRule>
    <cfRule type="containsText" dxfId="2975" priority="1123" operator="containsText" text="Relationship">
      <formula>NOT(ISERROR(SEARCH("Relationship",E92)))</formula>
    </cfRule>
    <cfRule type="containsText" dxfId="2974" priority="1124" operator="containsText" text="Woo">
      <formula>NOT(ISERROR(SEARCH("Woo",E92)))</formula>
    </cfRule>
    <cfRule type="containsText" dxfId="2973" priority="1125" operator="containsText" text="Significance">
      <formula>NOT(ISERROR(SEARCH("Significance",E92)))</formula>
    </cfRule>
    <cfRule type="containsText" dxfId="2972" priority="1126" operator="containsText" text="Self-Assurance">
      <formula>NOT(ISERROR(SEARCH("Self-Assurance",E92)))</formula>
    </cfRule>
    <cfRule type="containsText" dxfId="2971" priority="1127" operator="containsText" text="Maximizer">
      <formula>NOT(ISERROR(SEARCH("Maximizer",E92)))</formula>
    </cfRule>
    <cfRule type="containsText" dxfId="2970" priority="1128" operator="containsText" text="Competition">
      <formula>NOT(ISERROR(SEARCH("Competition",E92)))</formula>
    </cfRule>
    <cfRule type="containsText" dxfId="2969" priority="1129" operator="containsText" text="Communication">
      <formula>NOT(ISERROR(SEARCH("Communication",E92)))</formula>
    </cfRule>
    <cfRule type="containsText" dxfId="2968" priority="1130" operator="containsText" text="Command">
      <formula>NOT(ISERROR(SEARCH("Command",E92)))</formula>
    </cfRule>
    <cfRule type="containsText" dxfId="2967" priority="1131" operator="containsText" text="Activator">
      <formula>NOT(ISERROR(SEARCH("Activator",E92)))</formula>
    </cfRule>
    <cfRule type="containsText" dxfId="2966" priority="1132" operator="containsText" text="Influencing">
      <formula>NOT(ISERROR(SEARCH("Influencing",E92)))</formula>
    </cfRule>
    <cfRule type="containsText" dxfId="2965" priority="1133" operator="containsText" text="Restorative">
      <formula>NOT(ISERROR(SEARCH("Restorative",E92)))</formula>
    </cfRule>
    <cfRule type="containsText" dxfId="2964" priority="1134" operator="containsText" text="Responsibility">
      <formula>NOT(ISERROR(SEARCH("Responsibility",E92)))</formula>
    </cfRule>
    <cfRule type="containsText" dxfId="2963" priority="1135" operator="containsText" text="Focus">
      <formula>NOT(ISERROR(SEARCH("Focus",E92)))</formula>
    </cfRule>
    <cfRule type="containsText" dxfId="2962" priority="1136" operator="containsText" text="Discipline">
      <formula>NOT(ISERROR(SEARCH("Discipline",E92)))</formula>
    </cfRule>
    <cfRule type="containsText" dxfId="2961" priority="1137" operator="containsText" text="Deliberative">
      <formula>NOT(ISERROR(SEARCH("Deliberative",E92)))</formula>
    </cfRule>
    <cfRule type="containsText" dxfId="2960" priority="1138" operator="containsText" text="Consistency">
      <formula>NOT(ISERROR(SEARCH("Consistency",E92)))</formula>
    </cfRule>
    <cfRule type="containsText" dxfId="2959" priority="1139" operator="containsText" text="Belief">
      <formula>NOT(ISERROR(SEARCH("Belief",E92)))</formula>
    </cfRule>
    <cfRule type="containsText" dxfId="2958" priority="1140" operator="containsText" text="Arranger">
      <formula>NOT(ISERROR(SEARCH("Arranger",E92)))</formula>
    </cfRule>
    <cfRule type="containsText" dxfId="2957" priority="1141" operator="containsText" text="Achiever">
      <formula>NOT(ISERROR(SEARCH("Achiever",E92)))</formula>
    </cfRule>
    <cfRule type="containsText" dxfId="2956" priority="1142" operator="containsText" text="Executing">
      <formula>NOT(ISERROR(SEARCH("Executing",E92)))</formula>
    </cfRule>
  </conditionalFormatting>
  <conditionalFormatting sqref="G92">
    <cfRule type="containsText" dxfId="2955" priority="1067" operator="containsText" text="Strategic">
      <formula>NOT(ISERROR(SEARCH("Strategic",G92)))</formula>
    </cfRule>
    <cfRule type="containsText" dxfId="2954" priority="1068" operator="containsText" text="Learner">
      <formula>NOT(ISERROR(SEARCH("Learner",G92)))</formula>
    </cfRule>
    <cfRule type="containsText" dxfId="2953" priority="1069" operator="containsText" text="Intellection">
      <formula>NOT(ISERROR(SEARCH("Intellection",G92)))</formula>
    </cfRule>
    <cfRule type="containsText" dxfId="2952" priority="1070" operator="containsText" text="Input">
      <formula>NOT(ISERROR(SEARCH("Input",G92)))</formula>
    </cfRule>
    <cfRule type="containsText" dxfId="2951" priority="1071" operator="containsText" text="Ideation">
      <formula>NOT(ISERROR(SEARCH("Ideation",G92)))</formula>
    </cfRule>
    <cfRule type="containsText" dxfId="2950" priority="1072" operator="containsText" text="Futuristic">
      <formula>NOT(ISERROR(SEARCH("Futuristic",G92)))</formula>
    </cfRule>
    <cfRule type="containsText" dxfId="2949" priority="1073" operator="containsText" text="Context">
      <formula>NOT(ISERROR(SEARCH("Context",G92)))</formula>
    </cfRule>
    <cfRule type="containsText" dxfId="2948" priority="1074" operator="containsText" text="Analytical">
      <formula>NOT(ISERROR(SEARCH("Analytical",G92)))</formula>
    </cfRule>
    <cfRule type="containsText" dxfId="2947" priority="1075" operator="containsText" text="Strategic Thinking">
      <formula>NOT(ISERROR(SEARCH("Strategic Thinking",G92)))</formula>
    </cfRule>
    <cfRule type="containsText" dxfId="2946" priority="1076" operator="containsText" text="Relator">
      <formula>NOT(ISERROR(SEARCH("Relator",G92)))</formula>
    </cfRule>
    <cfRule type="containsText" dxfId="2945" priority="1077" operator="containsText" text="Positivity">
      <formula>NOT(ISERROR(SEARCH("Positivity",G92)))</formula>
    </cfRule>
    <cfRule type="containsText" dxfId="2944" priority="1078" operator="containsText" text="Individualization">
      <formula>NOT(ISERROR(SEARCH("Individualization",G92)))</formula>
    </cfRule>
    <cfRule type="containsText" dxfId="2943" priority="1079" operator="containsText" text="Includer">
      <formula>NOT(ISERROR(SEARCH("Includer",G92)))</formula>
    </cfRule>
    <cfRule type="containsText" dxfId="2942" priority="1080" operator="containsText" text="Harmony">
      <formula>NOT(ISERROR(SEARCH("Harmony",G92)))</formula>
    </cfRule>
    <cfRule type="containsText" dxfId="2941" priority="1081" operator="containsText" text="Empathy">
      <formula>NOT(ISERROR(SEARCH("Empathy",G92)))</formula>
    </cfRule>
    <cfRule type="containsText" dxfId="2940" priority="1082" operator="containsText" text="Connectedness">
      <formula>NOT(ISERROR(SEARCH("Connectedness",G92)))</formula>
    </cfRule>
    <cfRule type="containsText" dxfId="2939" priority="1083" operator="containsText" text="Developer">
      <formula>NOT(ISERROR(SEARCH("Developer",G92)))</formula>
    </cfRule>
    <cfRule type="containsText" dxfId="2938" priority="1084" operator="containsText" text="Adaptability">
      <formula>NOT(ISERROR(SEARCH("Adaptability",G92)))</formula>
    </cfRule>
    <cfRule type="containsText" dxfId="2937" priority="1085" operator="containsText" text="Relationship">
      <formula>NOT(ISERROR(SEARCH("Relationship",G92)))</formula>
    </cfRule>
    <cfRule type="containsText" dxfId="2936" priority="1086" operator="containsText" text="Woo">
      <formula>NOT(ISERROR(SEARCH("Woo",G92)))</formula>
    </cfRule>
    <cfRule type="containsText" dxfId="2935" priority="1087" operator="containsText" text="Significance">
      <formula>NOT(ISERROR(SEARCH("Significance",G92)))</formula>
    </cfRule>
    <cfRule type="containsText" dxfId="2934" priority="1088" operator="containsText" text="Self-Assurance">
      <formula>NOT(ISERROR(SEARCH("Self-Assurance",G92)))</formula>
    </cfRule>
    <cfRule type="containsText" dxfId="2933" priority="1089" operator="containsText" text="Maximizer">
      <formula>NOT(ISERROR(SEARCH("Maximizer",G92)))</formula>
    </cfRule>
    <cfRule type="containsText" dxfId="2932" priority="1090" operator="containsText" text="Competition">
      <formula>NOT(ISERROR(SEARCH("Competition",G92)))</formula>
    </cfRule>
    <cfRule type="containsText" dxfId="2931" priority="1091" operator="containsText" text="Communication">
      <formula>NOT(ISERROR(SEARCH("Communication",G92)))</formula>
    </cfRule>
    <cfRule type="containsText" dxfId="2930" priority="1092" operator="containsText" text="Command">
      <formula>NOT(ISERROR(SEARCH("Command",G92)))</formula>
    </cfRule>
    <cfRule type="containsText" dxfId="2929" priority="1093" operator="containsText" text="Activator">
      <formula>NOT(ISERROR(SEARCH("Activator",G92)))</formula>
    </cfRule>
    <cfRule type="containsText" dxfId="2928" priority="1094" operator="containsText" text="Influencing">
      <formula>NOT(ISERROR(SEARCH("Influencing",G92)))</formula>
    </cfRule>
    <cfRule type="containsText" dxfId="2927" priority="1095" operator="containsText" text="Restorative">
      <formula>NOT(ISERROR(SEARCH("Restorative",G92)))</formula>
    </cfRule>
    <cfRule type="containsText" dxfId="2926" priority="1096" operator="containsText" text="Responsibility">
      <formula>NOT(ISERROR(SEARCH("Responsibility",G92)))</formula>
    </cfRule>
    <cfRule type="containsText" dxfId="2925" priority="1097" operator="containsText" text="Focus">
      <formula>NOT(ISERROR(SEARCH("Focus",G92)))</formula>
    </cfRule>
    <cfRule type="containsText" dxfId="2924" priority="1098" operator="containsText" text="Discipline">
      <formula>NOT(ISERROR(SEARCH("Discipline",G92)))</formula>
    </cfRule>
    <cfRule type="containsText" dxfId="2923" priority="1099" operator="containsText" text="Deliberative">
      <formula>NOT(ISERROR(SEARCH("Deliberative",G92)))</formula>
    </cfRule>
    <cfRule type="containsText" dxfId="2922" priority="1100" operator="containsText" text="Consistency">
      <formula>NOT(ISERROR(SEARCH("Consistency",G92)))</formula>
    </cfRule>
    <cfRule type="containsText" dxfId="2921" priority="1101" operator="containsText" text="Belief">
      <formula>NOT(ISERROR(SEARCH("Belief",G92)))</formula>
    </cfRule>
    <cfRule type="containsText" dxfId="2920" priority="1102" operator="containsText" text="Arranger">
      <formula>NOT(ISERROR(SEARCH("Arranger",G92)))</formula>
    </cfRule>
    <cfRule type="containsText" dxfId="2919" priority="1103" operator="containsText" text="Achiever">
      <formula>NOT(ISERROR(SEARCH("Achiever",G92)))</formula>
    </cfRule>
    <cfRule type="containsText" dxfId="2918" priority="1104" operator="containsText" text="Executing">
      <formula>NOT(ISERROR(SEARCH("Executing",G92)))</formula>
    </cfRule>
  </conditionalFormatting>
  <conditionalFormatting sqref="H92">
    <cfRule type="containsText" dxfId="2917" priority="1029" operator="containsText" text="Strategic">
      <formula>NOT(ISERROR(SEARCH("Strategic",H92)))</formula>
    </cfRule>
    <cfRule type="containsText" dxfId="2916" priority="1030" operator="containsText" text="Learner">
      <formula>NOT(ISERROR(SEARCH("Learner",H92)))</formula>
    </cfRule>
    <cfRule type="containsText" dxfId="2915" priority="1031" operator="containsText" text="Intellection">
      <formula>NOT(ISERROR(SEARCH("Intellection",H92)))</formula>
    </cfRule>
    <cfRule type="containsText" dxfId="2914" priority="1032" operator="containsText" text="Input">
      <formula>NOT(ISERROR(SEARCH("Input",H92)))</formula>
    </cfRule>
    <cfRule type="containsText" dxfId="2913" priority="1033" operator="containsText" text="Ideation">
      <formula>NOT(ISERROR(SEARCH("Ideation",H92)))</formula>
    </cfRule>
    <cfRule type="containsText" dxfId="2912" priority="1034" operator="containsText" text="Futuristic">
      <formula>NOT(ISERROR(SEARCH("Futuristic",H92)))</formula>
    </cfRule>
    <cfRule type="containsText" dxfId="2911" priority="1035" operator="containsText" text="Context">
      <formula>NOT(ISERROR(SEARCH("Context",H92)))</formula>
    </cfRule>
    <cfRule type="containsText" dxfId="2910" priority="1036" operator="containsText" text="Analytical">
      <formula>NOT(ISERROR(SEARCH("Analytical",H92)))</formula>
    </cfRule>
    <cfRule type="containsText" dxfId="2909" priority="1037" operator="containsText" text="Strategic Thinking">
      <formula>NOT(ISERROR(SEARCH("Strategic Thinking",H92)))</formula>
    </cfRule>
    <cfRule type="containsText" dxfId="2908" priority="1038" operator="containsText" text="Relator">
      <formula>NOT(ISERROR(SEARCH("Relator",H92)))</formula>
    </cfRule>
    <cfRule type="containsText" dxfId="2907" priority="1039" operator="containsText" text="Positivity">
      <formula>NOT(ISERROR(SEARCH("Positivity",H92)))</formula>
    </cfRule>
    <cfRule type="containsText" dxfId="2906" priority="1040" operator="containsText" text="Individualization">
      <formula>NOT(ISERROR(SEARCH("Individualization",H92)))</formula>
    </cfRule>
    <cfRule type="containsText" dxfId="2905" priority="1041" operator="containsText" text="Includer">
      <formula>NOT(ISERROR(SEARCH("Includer",H92)))</formula>
    </cfRule>
    <cfRule type="containsText" dxfId="2904" priority="1042" operator="containsText" text="Harmony">
      <formula>NOT(ISERROR(SEARCH("Harmony",H92)))</formula>
    </cfRule>
    <cfRule type="containsText" dxfId="2903" priority="1043" operator="containsText" text="Empathy">
      <formula>NOT(ISERROR(SEARCH("Empathy",H92)))</formula>
    </cfRule>
    <cfRule type="containsText" dxfId="2902" priority="1044" operator="containsText" text="Connectedness">
      <formula>NOT(ISERROR(SEARCH("Connectedness",H92)))</formula>
    </cfRule>
    <cfRule type="containsText" dxfId="2901" priority="1045" operator="containsText" text="Developer">
      <formula>NOT(ISERROR(SEARCH("Developer",H92)))</formula>
    </cfRule>
    <cfRule type="containsText" dxfId="2900" priority="1046" operator="containsText" text="Adaptability">
      <formula>NOT(ISERROR(SEARCH("Adaptability",H92)))</formula>
    </cfRule>
    <cfRule type="containsText" dxfId="2899" priority="1047" operator="containsText" text="Relationship">
      <formula>NOT(ISERROR(SEARCH("Relationship",H92)))</formula>
    </cfRule>
    <cfRule type="containsText" dxfId="2898" priority="1048" operator="containsText" text="Woo">
      <formula>NOT(ISERROR(SEARCH("Woo",H92)))</formula>
    </cfRule>
    <cfRule type="containsText" dxfId="2897" priority="1049" operator="containsText" text="Significance">
      <formula>NOT(ISERROR(SEARCH("Significance",H92)))</formula>
    </cfRule>
    <cfRule type="containsText" dxfId="2896" priority="1050" operator="containsText" text="Self-Assurance">
      <formula>NOT(ISERROR(SEARCH("Self-Assurance",H92)))</formula>
    </cfRule>
    <cfRule type="containsText" dxfId="2895" priority="1051" operator="containsText" text="Maximizer">
      <formula>NOT(ISERROR(SEARCH("Maximizer",H92)))</formula>
    </cfRule>
    <cfRule type="containsText" dxfId="2894" priority="1052" operator="containsText" text="Competition">
      <formula>NOT(ISERROR(SEARCH("Competition",H92)))</formula>
    </cfRule>
    <cfRule type="containsText" dxfId="2893" priority="1053" operator="containsText" text="Communication">
      <formula>NOT(ISERROR(SEARCH("Communication",H92)))</formula>
    </cfRule>
    <cfRule type="containsText" dxfId="2892" priority="1054" operator="containsText" text="Command">
      <formula>NOT(ISERROR(SEARCH("Command",H92)))</formula>
    </cfRule>
    <cfRule type="containsText" dxfId="2891" priority="1055" operator="containsText" text="Activator">
      <formula>NOT(ISERROR(SEARCH("Activator",H92)))</formula>
    </cfRule>
    <cfRule type="containsText" dxfId="2890" priority="1056" operator="containsText" text="Influencing">
      <formula>NOT(ISERROR(SEARCH("Influencing",H92)))</formula>
    </cfRule>
    <cfRule type="containsText" dxfId="2889" priority="1057" operator="containsText" text="Restorative">
      <formula>NOT(ISERROR(SEARCH("Restorative",H92)))</formula>
    </cfRule>
    <cfRule type="containsText" dxfId="2888" priority="1058" operator="containsText" text="Responsibility">
      <formula>NOT(ISERROR(SEARCH("Responsibility",H92)))</formula>
    </cfRule>
    <cfRule type="containsText" dxfId="2887" priority="1059" operator="containsText" text="Focus">
      <formula>NOT(ISERROR(SEARCH("Focus",H92)))</formula>
    </cfRule>
    <cfRule type="containsText" dxfId="2886" priority="1060" operator="containsText" text="Discipline">
      <formula>NOT(ISERROR(SEARCH("Discipline",H92)))</formula>
    </cfRule>
    <cfRule type="containsText" dxfId="2885" priority="1061" operator="containsText" text="Deliberative">
      <formula>NOT(ISERROR(SEARCH("Deliberative",H92)))</formula>
    </cfRule>
    <cfRule type="containsText" dxfId="2884" priority="1062" operator="containsText" text="Consistency">
      <formula>NOT(ISERROR(SEARCH("Consistency",H92)))</formula>
    </cfRule>
    <cfRule type="containsText" dxfId="2883" priority="1063" operator="containsText" text="Belief">
      <formula>NOT(ISERROR(SEARCH("Belief",H92)))</formula>
    </cfRule>
    <cfRule type="containsText" dxfId="2882" priority="1064" operator="containsText" text="Arranger">
      <formula>NOT(ISERROR(SEARCH("Arranger",H92)))</formula>
    </cfRule>
    <cfRule type="containsText" dxfId="2881" priority="1065" operator="containsText" text="Achiever">
      <formula>NOT(ISERROR(SEARCH("Achiever",H92)))</formula>
    </cfRule>
    <cfRule type="containsText" dxfId="2880" priority="1066" operator="containsText" text="Executing">
      <formula>NOT(ISERROR(SEARCH("Executing",H92)))</formula>
    </cfRule>
  </conditionalFormatting>
  <conditionalFormatting sqref="J90:K90">
    <cfRule type="containsText" dxfId="2879" priority="991" operator="containsText" text="Strategic">
      <formula>NOT(ISERROR(SEARCH("Strategic",J90)))</formula>
    </cfRule>
    <cfRule type="containsText" dxfId="2878" priority="992" operator="containsText" text="Learner">
      <formula>NOT(ISERROR(SEARCH("Learner",J90)))</formula>
    </cfRule>
    <cfRule type="containsText" dxfId="2877" priority="993" operator="containsText" text="Intellection">
      <formula>NOT(ISERROR(SEARCH("Intellection",J90)))</formula>
    </cfRule>
    <cfRule type="containsText" dxfId="2876" priority="994" operator="containsText" text="Input">
      <formula>NOT(ISERROR(SEARCH("Input",J90)))</formula>
    </cfRule>
    <cfRule type="containsText" dxfId="2875" priority="995" operator="containsText" text="Ideation">
      <formula>NOT(ISERROR(SEARCH("Ideation",J90)))</formula>
    </cfRule>
    <cfRule type="containsText" dxfId="2874" priority="996" operator="containsText" text="Futuristic">
      <formula>NOT(ISERROR(SEARCH("Futuristic",J90)))</formula>
    </cfRule>
    <cfRule type="containsText" dxfId="2873" priority="997" operator="containsText" text="Context">
      <formula>NOT(ISERROR(SEARCH("Context",J90)))</formula>
    </cfRule>
    <cfRule type="containsText" dxfId="2872" priority="998" operator="containsText" text="Analytical">
      <formula>NOT(ISERROR(SEARCH("Analytical",J90)))</formula>
    </cfRule>
    <cfRule type="containsText" dxfId="2871" priority="999" operator="containsText" text="Strategic Thinking">
      <formula>NOT(ISERROR(SEARCH("Strategic Thinking",J90)))</formula>
    </cfRule>
    <cfRule type="containsText" dxfId="2870" priority="1000" operator="containsText" text="Relator">
      <formula>NOT(ISERROR(SEARCH("Relator",J90)))</formula>
    </cfRule>
    <cfRule type="containsText" dxfId="2869" priority="1001" operator="containsText" text="Positivity">
      <formula>NOT(ISERROR(SEARCH("Positivity",J90)))</formula>
    </cfRule>
    <cfRule type="containsText" dxfId="2868" priority="1002" operator="containsText" text="Individualization">
      <formula>NOT(ISERROR(SEARCH("Individualization",J90)))</formula>
    </cfRule>
    <cfRule type="containsText" dxfId="2867" priority="1003" operator="containsText" text="Includer">
      <formula>NOT(ISERROR(SEARCH("Includer",J90)))</formula>
    </cfRule>
    <cfRule type="containsText" dxfId="2866" priority="1004" operator="containsText" text="Harmony">
      <formula>NOT(ISERROR(SEARCH("Harmony",J90)))</formula>
    </cfRule>
    <cfRule type="containsText" dxfId="2865" priority="1005" operator="containsText" text="Empathy">
      <formula>NOT(ISERROR(SEARCH("Empathy",J90)))</formula>
    </cfRule>
    <cfRule type="containsText" dxfId="2864" priority="1006" operator="containsText" text="Connectedness">
      <formula>NOT(ISERROR(SEARCH("Connectedness",J90)))</formula>
    </cfRule>
    <cfRule type="containsText" dxfId="2863" priority="1007" operator="containsText" text="Developer">
      <formula>NOT(ISERROR(SEARCH("Developer",J90)))</formula>
    </cfRule>
    <cfRule type="containsText" dxfId="2862" priority="1008" operator="containsText" text="Adaptability">
      <formula>NOT(ISERROR(SEARCH("Adaptability",J90)))</formula>
    </cfRule>
    <cfRule type="containsText" dxfId="2861" priority="1009" operator="containsText" text="Relationship">
      <formula>NOT(ISERROR(SEARCH("Relationship",J90)))</formula>
    </cfRule>
    <cfRule type="containsText" dxfId="2860" priority="1010" operator="containsText" text="Woo">
      <formula>NOT(ISERROR(SEARCH("Woo",J90)))</formula>
    </cfRule>
    <cfRule type="containsText" dxfId="2859" priority="1011" operator="containsText" text="Significance">
      <formula>NOT(ISERROR(SEARCH("Significance",J90)))</formula>
    </cfRule>
    <cfRule type="containsText" dxfId="2858" priority="1012" operator="containsText" text="Self-Assurance">
      <formula>NOT(ISERROR(SEARCH("Self-Assurance",J90)))</formula>
    </cfRule>
    <cfRule type="containsText" dxfId="2857" priority="1013" operator="containsText" text="Maximizer">
      <formula>NOT(ISERROR(SEARCH("Maximizer",J90)))</formula>
    </cfRule>
    <cfRule type="containsText" dxfId="2856" priority="1014" operator="containsText" text="Competition">
      <formula>NOT(ISERROR(SEARCH("Competition",J90)))</formula>
    </cfRule>
    <cfRule type="containsText" dxfId="2855" priority="1015" operator="containsText" text="Communication">
      <formula>NOT(ISERROR(SEARCH("Communication",J90)))</formula>
    </cfRule>
    <cfRule type="containsText" dxfId="2854" priority="1016" operator="containsText" text="Command">
      <formula>NOT(ISERROR(SEARCH("Command",J90)))</formula>
    </cfRule>
    <cfRule type="containsText" dxfId="2853" priority="1017" operator="containsText" text="Activator">
      <formula>NOT(ISERROR(SEARCH("Activator",J90)))</formula>
    </cfRule>
    <cfRule type="containsText" dxfId="2852" priority="1018" operator="containsText" text="Influencing">
      <formula>NOT(ISERROR(SEARCH("Influencing",J90)))</formula>
    </cfRule>
    <cfRule type="containsText" dxfId="2851" priority="1019" operator="containsText" text="Restorative">
      <formula>NOT(ISERROR(SEARCH("Restorative",J90)))</formula>
    </cfRule>
    <cfRule type="containsText" dxfId="2850" priority="1020" operator="containsText" text="Responsibility">
      <formula>NOT(ISERROR(SEARCH("Responsibility",J90)))</formula>
    </cfRule>
    <cfRule type="containsText" dxfId="2849" priority="1021" operator="containsText" text="Focus">
      <formula>NOT(ISERROR(SEARCH("Focus",J90)))</formula>
    </cfRule>
    <cfRule type="containsText" dxfId="2848" priority="1022" operator="containsText" text="Discipline">
      <formula>NOT(ISERROR(SEARCH("Discipline",J90)))</formula>
    </cfRule>
    <cfRule type="containsText" dxfId="2847" priority="1023" operator="containsText" text="Deliberative">
      <formula>NOT(ISERROR(SEARCH("Deliberative",J90)))</formula>
    </cfRule>
    <cfRule type="containsText" dxfId="2846" priority="1024" operator="containsText" text="Consistency">
      <formula>NOT(ISERROR(SEARCH("Consistency",J90)))</formula>
    </cfRule>
    <cfRule type="containsText" dxfId="2845" priority="1025" operator="containsText" text="Belief">
      <formula>NOT(ISERROR(SEARCH("Belief",J90)))</formula>
    </cfRule>
    <cfRule type="containsText" dxfId="2844" priority="1026" operator="containsText" text="Arranger">
      <formula>NOT(ISERROR(SEARCH("Arranger",J90)))</formula>
    </cfRule>
    <cfRule type="containsText" dxfId="2843" priority="1027" operator="containsText" text="Achiever">
      <formula>NOT(ISERROR(SEARCH("Achiever",J90)))</formula>
    </cfRule>
    <cfRule type="containsText" dxfId="2842" priority="1028" operator="containsText" text="Executing">
      <formula>NOT(ISERROR(SEARCH("Executing",J90)))</formula>
    </cfRule>
  </conditionalFormatting>
  <conditionalFormatting sqref="J273:J288">
    <cfRule type="containsText" dxfId="2841" priority="953" operator="containsText" text="Strategic">
      <formula>NOT(ISERROR(SEARCH("Strategic",J273)))</formula>
    </cfRule>
    <cfRule type="containsText" dxfId="2840" priority="954" operator="containsText" text="Learner">
      <formula>NOT(ISERROR(SEARCH("Learner",J273)))</formula>
    </cfRule>
    <cfRule type="containsText" dxfId="2839" priority="955" operator="containsText" text="Intellection">
      <formula>NOT(ISERROR(SEARCH("Intellection",J273)))</formula>
    </cfRule>
    <cfRule type="containsText" dxfId="2838" priority="956" operator="containsText" text="Input">
      <formula>NOT(ISERROR(SEARCH("Input",J273)))</formula>
    </cfRule>
    <cfRule type="containsText" dxfId="2837" priority="957" operator="containsText" text="Ideation">
      <formula>NOT(ISERROR(SEARCH("Ideation",J273)))</formula>
    </cfRule>
    <cfRule type="containsText" dxfId="2836" priority="958" operator="containsText" text="Futuristic">
      <formula>NOT(ISERROR(SEARCH("Futuristic",J273)))</formula>
    </cfRule>
    <cfRule type="containsText" dxfId="2835" priority="959" operator="containsText" text="Context">
      <formula>NOT(ISERROR(SEARCH("Context",J273)))</formula>
    </cfRule>
    <cfRule type="containsText" dxfId="2834" priority="960" operator="containsText" text="Analytical">
      <formula>NOT(ISERROR(SEARCH("Analytical",J273)))</formula>
    </cfRule>
    <cfRule type="containsText" dxfId="2833" priority="961" operator="containsText" text="Strategic Thinking">
      <formula>NOT(ISERROR(SEARCH("Strategic Thinking",J273)))</formula>
    </cfRule>
    <cfRule type="containsText" dxfId="2832" priority="962" operator="containsText" text="Relator">
      <formula>NOT(ISERROR(SEARCH("Relator",J273)))</formula>
    </cfRule>
    <cfRule type="containsText" dxfId="2831" priority="963" operator="containsText" text="Positivity">
      <formula>NOT(ISERROR(SEARCH("Positivity",J273)))</formula>
    </cfRule>
    <cfRule type="containsText" dxfId="2830" priority="964" operator="containsText" text="Individualization">
      <formula>NOT(ISERROR(SEARCH("Individualization",J273)))</formula>
    </cfRule>
    <cfRule type="containsText" dxfId="2829" priority="965" operator="containsText" text="Includer">
      <formula>NOT(ISERROR(SEARCH("Includer",J273)))</formula>
    </cfRule>
    <cfRule type="containsText" dxfId="2828" priority="966" operator="containsText" text="Harmony">
      <formula>NOT(ISERROR(SEARCH("Harmony",J273)))</formula>
    </cfRule>
    <cfRule type="containsText" dxfId="2827" priority="967" operator="containsText" text="Empathy">
      <formula>NOT(ISERROR(SEARCH("Empathy",J273)))</formula>
    </cfRule>
    <cfRule type="containsText" dxfId="2826" priority="968" operator="containsText" text="Connectedness">
      <formula>NOT(ISERROR(SEARCH("Connectedness",J273)))</formula>
    </cfRule>
    <cfRule type="containsText" dxfId="2825" priority="969" operator="containsText" text="Developer">
      <formula>NOT(ISERROR(SEARCH("Developer",J273)))</formula>
    </cfRule>
    <cfRule type="containsText" dxfId="2824" priority="970" operator="containsText" text="Adaptability">
      <formula>NOT(ISERROR(SEARCH("Adaptability",J273)))</formula>
    </cfRule>
    <cfRule type="containsText" dxfId="2823" priority="971" operator="containsText" text="Relationship">
      <formula>NOT(ISERROR(SEARCH("Relationship",J273)))</formula>
    </cfRule>
    <cfRule type="containsText" dxfId="2822" priority="972" operator="containsText" text="Woo">
      <formula>NOT(ISERROR(SEARCH("Woo",J273)))</formula>
    </cfRule>
    <cfRule type="containsText" dxfId="2821" priority="973" operator="containsText" text="Significance">
      <formula>NOT(ISERROR(SEARCH("Significance",J273)))</formula>
    </cfRule>
    <cfRule type="containsText" dxfId="2820" priority="974" operator="containsText" text="Self-Assurance">
      <formula>NOT(ISERROR(SEARCH("Self-Assurance",J273)))</formula>
    </cfRule>
    <cfRule type="containsText" dxfId="2819" priority="975" operator="containsText" text="Maximizer">
      <formula>NOT(ISERROR(SEARCH("Maximizer",J273)))</formula>
    </cfRule>
    <cfRule type="containsText" dxfId="2818" priority="976" operator="containsText" text="Competition">
      <formula>NOT(ISERROR(SEARCH("Competition",J273)))</formula>
    </cfRule>
    <cfRule type="containsText" dxfId="2817" priority="977" operator="containsText" text="Communication">
      <formula>NOT(ISERROR(SEARCH("Communication",J273)))</formula>
    </cfRule>
    <cfRule type="containsText" dxfId="2816" priority="978" operator="containsText" text="Command">
      <formula>NOT(ISERROR(SEARCH("Command",J273)))</formula>
    </cfRule>
    <cfRule type="containsText" dxfId="2815" priority="979" operator="containsText" text="Activator">
      <formula>NOT(ISERROR(SEARCH("Activator",J273)))</formula>
    </cfRule>
    <cfRule type="containsText" dxfId="2814" priority="980" operator="containsText" text="Influencing">
      <formula>NOT(ISERROR(SEARCH("Influencing",J273)))</formula>
    </cfRule>
    <cfRule type="containsText" dxfId="2813" priority="981" operator="containsText" text="Restorative">
      <formula>NOT(ISERROR(SEARCH("Restorative",J273)))</formula>
    </cfRule>
    <cfRule type="containsText" dxfId="2812" priority="982" operator="containsText" text="Responsibility">
      <formula>NOT(ISERROR(SEARCH("Responsibility",J273)))</formula>
    </cfRule>
    <cfRule type="containsText" dxfId="2811" priority="983" operator="containsText" text="Focus">
      <formula>NOT(ISERROR(SEARCH("Focus",J273)))</formula>
    </cfRule>
    <cfRule type="containsText" dxfId="2810" priority="984" operator="containsText" text="Discipline">
      <formula>NOT(ISERROR(SEARCH("Discipline",J273)))</formula>
    </cfRule>
    <cfRule type="containsText" dxfId="2809" priority="985" operator="containsText" text="Deliberative">
      <formula>NOT(ISERROR(SEARCH("Deliberative",J273)))</formula>
    </cfRule>
    <cfRule type="containsText" dxfId="2808" priority="986" operator="containsText" text="Consistency">
      <formula>NOT(ISERROR(SEARCH("Consistency",J273)))</formula>
    </cfRule>
    <cfRule type="containsText" dxfId="2807" priority="987" operator="containsText" text="Belief">
      <formula>NOT(ISERROR(SEARCH("Belief",J273)))</formula>
    </cfRule>
    <cfRule type="containsText" dxfId="2806" priority="988" operator="containsText" text="Arranger">
      <formula>NOT(ISERROR(SEARCH("Arranger",J273)))</formula>
    </cfRule>
    <cfRule type="containsText" dxfId="2805" priority="989" operator="containsText" text="Achiever">
      <formula>NOT(ISERROR(SEARCH("Achiever",J273)))</formula>
    </cfRule>
    <cfRule type="containsText" dxfId="2804" priority="990" operator="containsText" text="Executing">
      <formula>NOT(ISERROR(SEARCH("Executing",J273)))</formula>
    </cfRule>
  </conditionalFormatting>
  <conditionalFormatting sqref="J273:J288">
    <cfRule type="containsText" dxfId="2803" priority="915" operator="containsText" text="Strategic">
      <formula>NOT(ISERROR(SEARCH("Strategic",J273)))</formula>
    </cfRule>
    <cfRule type="containsText" dxfId="2802" priority="916" operator="containsText" text="Strategic">
      <formula>NOT(ISERROR(SEARCH("Strategic",J273)))</formula>
    </cfRule>
    <cfRule type="containsText" dxfId="2801" priority="917" operator="containsText" text="Learner">
      <formula>NOT(ISERROR(SEARCH("Learner",J273)))</formula>
    </cfRule>
    <cfRule type="containsText" dxfId="2800" priority="918" operator="containsText" text="Intellection">
      <formula>NOT(ISERROR(SEARCH("Intellection",J273)))</formula>
    </cfRule>
    <cfRule type="containsText" dxfId="2799" priority="919" operator="containsText" text="Input">
      <formula>NOT(ISERROR(SEARCH("Input",J273)))</formula>
    </cfRule>
    <cfRule type="containsText" dxfId="2798" priority="920" operator="containsText" text="Ideation">
      <formula>NOT(ISERROR(SEARCH("Ideation",J273)))</formula>
    </cfRule>
    <cfRule type="containsText" dxfId="2797" priority="921" operator="containsText" text="Futuristic">
      <formula>NOT(ISERROR(SEARCH("Futuristic",J273)))</formula>
    </cfRule>
    <cfRule type="containsText" dxfId="2796" priority="922" operator="containsText" text="Context">
      <formula>NOT(ISERROR(SEARCH("Context",J273)))</formula>
    </cfRule>
    <cfRule type="containsText" dxfId="2795" priority="923" operator="containsText" text="Analytical">
      <formula>NOT(ISERROR(SEARCH("Analytical",J273)))</formula>
    </cfRule>
    <cfRule type="containsText" dxfId="2794" priority="924" operator="containsText" text="Relator">
      <formula>NOT(ISERROR(SEARCH("Relator",J273)))</formula>
    </cfRule>
    <cfRule type="containsText" dxfId="2793" priority="925" operator="containsText" text="Positivity">
      <formula>NOT(ISERROR(SEARCH("Positivity",J273)))</formula>
    </cfRule>
    <cfRule type="containsText" dxfId="2792" priority="926" operator="containsText" text="Individualization">
      <formula>NOT(ISERROR(SEARCH("Individualization",J273)))</formula>
    </cfRule>
    <cfRule type="containsText" dxfId="2791" priority="927" operator="containsText" text="Includer">
      <formula>NOT(ISERROR(SEARCH("Includer",J273)))</formula>
    </cfRule>
    <cfRule type="containsText" dxfId="2790" priority="928" operator="containsText" text="Harmony">
      <formula>NOT(ISERROR(SEARCH("Harmony",J273)))</formula>
    </cfRule>
    <cfRule type="containsText" dxfId="2789" priority="929" operator="containsText" text="Empathy">
      <formula>NOT(ISERROR(SEARCH("Empathy",J273)))</formula>
    </cfRule>
    <cfRule type="containsText" dxfId="2788" priority="930" operator="containsText" text="Connectedness">
      <formula>NOT(ISERROR(SEARCH("Connectedness",J273)))</formula>
    </cfRule>
    <cfRule type="containsText" dxfId="2787" priority="931" operator="containsText" text="Developer">
      <formula>NOT(ISERROR(SEARCH("Developer",J273)))</formula>
    </cfRule>
    <cfRule type="containsText" dxfId="2786" priority="932" operator="containsText" text="Adaptability">
      <formula>NOT(ISERROR(SEARCH("Adaptability",J273)))</formula>
    </cfRule>
    <cfRule type="containsText" dxfId="2785" priority="933" operator="containsText" text="Relationship">
      <formula>NOT(ISERROR(SEARCH("Relationship",J273)))</formula>
    </cfRule>
    <cfRule type="containsText" dxfId="2784" priority="934" operator="containsText" text="Woo">
      <formula>NOT(ISERROR(SEARCH("Woo",J273)))</formula>
    </cfRule>
    <cfRule type="containsText" dxfId="2783" priority="935" operator="containsText" text="Significance">
      <formula>NOT(ISERROR(SEARCH("Significance",J273)))</formula>
    </cfRule>
    <cfRule type="containsText" dxfId="2782" priority="936" operator="containsText" text="Self-Assurance">
      <formula>NOT(ISERROR(SEARCH("Self-Assurance",J273)))</formula>
    </cfRule>
    <cfRule type="containsText" dxfId="2781" priority="937" operator="containsText" text="Maximizer">
      <formula>NOT(ISERROR(SEARCH("Maximizer",J273)))</formula>
    </cfRule>
    <cfRule type="containsText" dxfId="2780" priority="938" operator="containsText" text="Competition">
      <formula>NOT(ISERROR(SEARCH("Competition",J273)))</formula>
    </cfRule>
    <cfRule type="containsText" dxfId="2779" priority="939" operator="containsText" text="Communication">
      <formula>NOT(ISERROR(SEARCH("Communication",J273)))</formula>
    </cfRule>
    <cfRule type="containsText" dxfId="2778" priority="940" operator="containsText" text="Command">
      <formula>NOT(ISERROR(SEARCH("Command",J273)))</formula>
    </cfRule>
    <cfRule type="containsText" dxfId="2777" priority="941" operator="containsText" text="Activator">
      <formula>NOT(ISERROR(SEARCH("Activator",J273)))</formula>
    </cfRule>
    <cfRule type="containsText" dxfId="2776" priority="942" operator="containsText" text="Influencing">
      <formula>NOT(ISERROR(SEARCH("Influencing",J273)))</formula>
    </cfRule>
    <cfRule type="containsText" dxfId="2775" priority="943" operator="containsText" text="Restorative">
      <formula>NOT(ISERROR(SEARCH("Restorative",J273)))</formula>
    </cfRule>
    <cfRule type="containsText" dxfId="2774" priority="944" operator="containsText" text="Responsibility">
      <formula>NOT(ISERROR(SEARCH("Responsibility",J273)))</formula>
    </cfRule>
    <cfRule type="containsText" dxfId="2773" priority="945" operator="containsText" text="Focus">
      <formula>NOT(ISERROR(SEARCH("Focus",J273)))</formula>
    </cfRule>
    <cfRule type="containsText" dxfId="2772" priority="946" operator="containsText" text="Discipline">
      <formula>NOT(ISERROR(SEARCH("Discipline",J273)))</formula>
    </cfRule>
    <cfRule type="containsText" dxfId="2771" priority="947" operator="containsText" text="Deliberative">
      <formula>NOT(ISERROR(SEARCH("Deliberative",J273)))</formula>
    </cfRule>
    <cfRule type="containsText" dxfId="2770" priority="948" operator="containsText" text="Consistency">
      <formula>NOT(ISERROR(SEARCH("Consistency",J273)))</formula>
    </cfRule>
    <cfRule type="containsText" dxfId="2769" priority="949" operator="containsText" text="Belief">
      <formula>NOT(ISERROR(SEARCH("Belief",J273)))</formula>
    </cfRule>
    <cfRule type="containsText" dxfId="2768" priority="950" operator="containsText" text="Arranger">
      <formula>NOT(ISERROR(SEARCH("Arranger",J273)))</formula>
    </cfRule>
    <cfRule type="containsText" dxfId="2767" priority="951" operator="containsText" text="Achiever">
      <formula>NOT(ISERROR(SEARCH("Achiever",J273)))</formula>
    </cfRule>
    <cfRule type="containsText" dxfId="2766" priority="952" operator="containsText" text="Executing">
      <formula>NOT(ISERROR(SEARCH("Executing",J273)))</formula>
    </cfRule>
  </conditionalFormatting>
  <conditionalFormatting sqref="J273:J288">
    <cfRule type="cellIs" dxfId="2765" priority="881" operator="equal">
      <formula>"Inteleccion"</formula>
    </cfRule>
    <cfRule type="cellIs" dxfId="2764" priority="882" operator="equal">
      <formula>"Idear"</formula>
    </cfRule>
    <cfRule type="cellIs" dxfId="2763" priority="883" operator="equal">
      <formula>"Futurista"</formula>
    </cfRule>
    <cfRule type="cellIs" dxfId="2762" priority="884" operator="equal">
      <formula>"Estratégico"</formula>
    </cfRule>
    <cfRule type="cellIs" dxfId="2761" priority="885" operator="equal">
      <formula>"Contexto"</formula>
    </cfRule>
    <cfRule type="cellIs" dxfId="2760" priority="886" operator="equal">
      <formula>"Coleccionador"</formula>
    </cfRule>
    <cfRule type="cellIs" dxfId="2759" priority="887" operator="equal">
      <formula>"Aprendedor"</formula>
    </cfRule>
    <cfRule type="cellIs" dxfId="2758" priority="888" operator="equal">
      <formula>"Analítico"</formula>
    </cfRule>
    <cfRule type="cellIs" dxfId="2757" priority="889" operator="equal">
      <formula>"Positivo"</formula>
    </cfRule>
    <cfRule type="cellIs" dxfId="2756" priority="890" operator="equal">
      <formula>"Individualizacion"</formula>
    </cfRule>
    <cfRule type="cellIs" dxfId="2755" priority="891" operator="equal">
      <formula>"Inclusion"</formula>
    </cfRule>
    <cfRule type="cellIs" dxfId="2754" priority="892" operator="equal">
      <formula>"Empatía"</formula>
    </cfRule>
    <cfRule type="cellIs" dxfId="2753" priority="893" operator="equal">
      <formula>"Desarrollador"</formula>
    </cfRule>
    <cfRule type="cellIs" dxfId="2752" priority="894" operator="equal">
      <formula>"Conexión"</formula>
    </cfRule>
    <cfRule type="cellIs" dxfId="2751" priority="895" operator="equal">
      <formula>"Armonía"</formula>
    </cfRule>
    <cfRule type="cellIs" dxfId="2750" priority="896" operator="equal">
      <formula>"Afinidad"</formula>
    </cfRule>
    <cfRule type="cellIs" dxfId="2749" priority="897" operator="equal">
      <formula>"Adaptabilidad"</formula>
    </cfRule>
    <cfRule type="cellIs" dxfId="2748" priority="898" operator="equal">
      <formula>"Sociable"</formula>
    </cfRule>
    <cfRule type="cellIs" dxfId="2747" priority="899" operator="equal">
      <formula>"Significación"</formula>
    </cfRule>
    <cfRule type="cellIs" dxfId="2746" priority="900" operator="equal">
      <formula>"Maximizador"</formula>
    </cfRule>
    <cfRule type="cellIs" dxfId="2745" priority="901" operator="equal">
      <formula>"Mando"</formula>
    </cfRule>
    <cfRule type="cellIs" dxfId="2744" priority="902" operator="equal">
      <formula>"Comunicación"</formula>
    </cfRule>
    <cfRule type="cellIs" dxfId="2743" priority="903" operator="equal">
      <formula>"Competitivo"</formula>
    </cfRule>
    <cfRule type="cellIs" dxfId="2742" priority="904" operator="equal">
      <formula>"Auto Confianza"</formula>
    </cfRule>
    <cfRule type="cellIs" dxfId="2741" priority="905" operator="equal">
      <formula>"Activador"</formula>
    </cfRule>
    <cfRule type="cellIs" dxfId="2740" priority="906" operator="equal">
      <formula>"Restaurador"</formula>
    </cfRule>
    <cfRule type="cellIs" dxfId="2739" priority="907" operator="equal">
      <formula>"Responsabilidad"</formula>
    </cfRule>
    <cfRule type="cellIs" dxfId="2738" priority="908" operator="equal">
      <formula>"Logrador"</formula>
    </cfRule>
    <cfRule type="cellIs" dxfId="2737" priority="909" operator="equal">
      <formula>"Enfoque"</formula>
    </cfRule>
    <cfRule type="cellIs" dxfId="2736" priority="910" operator="equal">
      <formula>"Disciplina"</formula>
    </cfRule>
    <cfRule type="cellIs" dxfId="2735" priority="911" operator="equal">
      <formula>"Deliberativo"</formula>
    </cfRule>
    <cfRule type="cellIs" dxfId="2734" priority="912" operator="equal">
      <formula>"Creencia"</formula>
    </cfRule>
    <cfRule type="cellIs" dxfId="2733" priority="913" operator="equal">
      <formula>"Coordinador"</formula>
    </cfRule>
    <cfRule type="cellIs" dxfId="2732" priority="914" operator="equal">
      <formula>"Consistente"</formula>
    </cfRule>
  </conditionalFormatting>
  <conditionalFormatting sqref="J91:J99">
    <cfRule type="containsText" dxfId="2731" priority="843" operator="containsText" text="Strategic">
      <formula>NOT(ISERROR(SEARCH("Strategic",J91)))</formula>
    </cfRule>
    <cfRule type="containsText" dxfId="2730" priority="844" operator="containsText" text="Learner">
      <formula>NOT(ISERROR(SEARCH("Learner",J91)))</formula>
    </cfRule>
    <cfRule type="containsText" dxfId="2729" priority="845" operator="containsText" text="Intellection">
      <formula>NOT(ISERROR(SEARCH("Intellection",J91)))</formula>
    </cfRule>
    <cfRule type="containsText" dxfId="2728" priority="846" operator="containsText" text="Input">
      <formula>NOT(ISERROR(SEARCH("Input",J91)))</formula>
    </cfRule>
    <cfRule type="containsText" dxfId="2727" priority="847" operator="containsText" text="Ideation">
      <formula>NOT(ISERROR(SEARCH("Ideation",J91)))</formula>
    </cfRule>
    <cfRule type="containsText" dxfId="2726" priority="848" operator="containsText" text="Futuristic">
      <formula>NOT(ISERROR(SEARCH("Futuristic",J91)))</formula>
    </cfRule>
    <cfRule type="containsText" dxfId="2725" priority="849" operator="containsText" text="Context">
      <formula>NOT(ISERROR(SEARCH("Context",J91)))</formula>
    </cfRule>
    <cfRule type="containsText" dxfId="2724" priority="850" operator="containsText" text="Analytical">
      <formula>NOT(ISERROR(SEARCH("Analytical",J91)))</formula>
    </cfRule>
    <cfRule type="containsText" dxfId="2723" priority="851" operator="containsText" text="Strategic Thinking">
      <formula>NOT(ISERROR(SEARCH("Strategic Thinking",J91)))</formula>
    </cfRule>
    <cfRule type="containsText" dxfId="2722" priority="852" operator="containsText" text="Relator">
      <formula>NOT(ISERROR(SEARCH("Relator",J91)))</formula>
    </cfRule>
    <cfRule type="containsText" dxfId="2721" priority="853" operator="containsText" text="Positivity">
      <formula>NOT(ISERROR(SEARCH("Positivity",J91)))</formula>
    </cfRule>
    <cfRule type="containsText" dxfId="2720" priority="854" operator="containsText" text="Individualization">
      <formula>NOT(ISERROR(SEARCH("Individualization",J91)))</formula>
    </cfRule>
    <cfRule type="containsText" dxfId="2719" priority="855" operator="containsText" text="Includer">
      <formula>NOT(ISERROR(SEARCH("Includer",J91)))</formula>
    </cfRule>
    <cfRule type="containsText" dxfId="2718" priority="856" operator="containsText" text="Harmony">
      <formula>NOT(ISERROR(SEARCH("Harmony",J91)))</formula>
    </cfRule>
    <cfRule type="containsText" dxfId="2717" priority="857" operator="containsText" text="Empathy">
      <formula>NOT(ISERROR(SEARCH("Empathy",J91)))</formula>
    </cfRule>
    <cfRule type="containsText" dxfId="2716" priority="858" operator="containsText" text="Connectedness">
      <formula>NOT(ISERROR(SEARCH("Connectedness",J91)))</formula>
    </cfRule>
    <cfRule type="containsText" dxfId="2715" priority="859" operator="containsText" text="Developer">
      <formula>NOT(ISERROR(SEARCH("Developer",J91)))</formula>
    </cfRule>
    <cfRule type="containsText" dxfId="2714" priority="860" operator="containsText" text="Adaptability">
      <formula>NOT(ISERROR(SEARCH("Adaptability",J91)))</formula>
    </cfRule>
    <cfRule type="containsText" dxfId="2713" priority="861" operator="containsText" text="Relationship">
      <formula>NOT(ISERROR(SEARCH("Relationship",J91)))</formula>
    </cfRule>
    <cfRule type="containsText" dxfId="2712" priority="862" operator="containsText" text="Woo">
      <formula>NOT(ISERROR(SEARCH("Woo",J91)))</formula>
    </cfRule>
    <cfRule type="containsText" dxfId="2711" priority="863" operator="containsText" text="Significance">
      <formula>NOT(ISERROR(SEARCH("Significance",J91)))</formula>
    </cfRule>
    <cfRule type="containsText" dxfId="2710" priority="864" operator="containsText" text="Self-Assurance">
      <formula>NOT(ISERROR(SEARCH("Self-Assurance",J91)))</formula>
    </cfRule>
    <cfRule type="containsText" dxfId="2709" priority="865" operator="containsText" text="Maximizer">
      <formula>NOT(ISERROR(SEARCH("Maximizer",J91)))</formula>
    </cfRule>
    <cfRule type="containsText" dxfId="2708" priority="866" operator="containsText" text="Competition">
      <formula>NOT(ISERROR(SEARCH("Competition",J91)))</formula>
    </cfRule>
    <cfRule type="containsText" dxfId="2707" priority="867" operator="containsText" text="Communication">
      <formula>NOT(ISERROR(SEARCH("Communication",J91)))</formula>
    </cfRule>
    <cfRule type="containsText" dxfId="2706" priority="868" operator="containsText" text="Command">
      <formula>NOT(ISERROR(SEARCH("Command",J91)))</formula>
    </cfRule>
    <cfRule type="containsText" dxfId="2705" priority="869" operator="containsText" text="Activator">
      <formula>NOT(ISERROR(SEARCH("Activator",J91)))</formula>
    </cfRule>
    <cfRule type="containsText" dxfId="2704" priority="870" operator="containsText" text="Influencing">
      <formula>NOT(ISERROR(SEARCH("Influencing",J91)))</formula>
    </cfRule>
    <cfRule type="containsText" dxfId="2703" priority="871" operator="containsText" text="Restorative">
      <formula>NOT(ISERROR(SEARCH("Restorative",J91)))</formula>
    </cfRule>
    <cfRule type="containsText" dxfId="2702" priority="872" operator="containsText" text="Responsibility">
      <formula>NOT(ISERROR(SEARCH("Responsibility",J91)))</formula>
    </cfRule>
    <cfRule type="containsText" dxfId="2701" priority="873" operator="containsText" text="Focus">
      <formula>NOT(ISERROR(SEARCH("Focus",J91)))</formula>
    </cfRule>
    <cfRule type="containsText" dxfId="2700" priority="874" operator="containsText" text="Discipline">
      <formula>NOT(ISERROR(SEARCH("Discipline",J91)))</formula>
    </cfRule>
    <cfRule type="containsText" dxfId="2699" priority="875" operator="containsText" text="Deliberative">
      <formula>NOT(ISERROR(SEARCH("Deliberative",J91)))</formula>
    </cfRule>
    <cfRule type="containsText" dxfId="2698" priority="876" operator="containsText" text="Consistency">
      <formula>NOT(ISERROR(SEARCH("Consistency",J91)))</formula>
    </cfRule>
    <cfRule type="containsText" dxfId="2697" priority="877" operator="containsText" text="Belief">
      <formula>NOT(ISERROR(SEARCH("Belief",J91)))</formula>
    </cfRule>
    <cfRule type="containsText" dxfId="2696" priority="878" operator="containsText" text="Arranger">
      <formula>NOT(ISERROR(SEARCH("Arranger",J91)))</formula>
    </cfRule>
    <cfRule type="containsText" dxfId="2695" priority="879" operator="containsText" text="Achiever">
      <formula>NOT(ISERROR(SEARCH("Achiever",J91)))</formula>
    </cfRule>
    <cfRule type="containsText" dxfId="2694" priority="880" operator="containsText" text="Executing">
      <formula>NOT(ISERROR(SEARCH("Executing",J91)))</formula>
    </cfRule>
  </conditionalFormatting>
  <conditionalFormatting sqref="J91:J99">
    <cfRule type="containsText" dxfId="2693" priority="805" operator="containsText" text="Strategic">
      <formula>NOT(ISERROR(SEARCH("Strategic",J91)))</formula>
    </cfRule>
    <cfRule type="containsText" dxfId="2692" priority="806" operator="containsText" text="Strategic">
      <formula>NOT(ISERROR(SEARCH("Strategic",J91)))</formula>
    </cfRule>
    <cfRule type="containsText" dxfId="2691" priority="807" operator="containsText" text="Learner">
      <formula>NOT(ISERROR(SEARCH("Learner",J91)))</formula>
    </cfRule>
    <cfRule type="containsText" dxfId="2690" priority="808" operator="containsText" text="Intellection">
      <formula>NOT(ISERROR(SEARCH("Intellection",J91)))</formula>
    </cfRule>
    <cfRule type="containsText" dxfId="2689" priority="809" operator="containsText" text="Input">
      <formula>NOT(ISERROR(SEARCH("Input",J91)))</formula>
    </cfRule>
    <cfRule type="containsText" dxfId="2688" priority="810" operator="containsText" text="Ideation">
      <formula>NOT(ISERROR(SEARCH("Ideation",J91)))</formula>
    </cfRule>
    <cfRule type="containsText" dxfId="2687" priority="811" operator="containsText" text="Futuristic">
      <formula>NOT(ISERROR(SEARCH("Futuristic",J91)))</formula>
    </cfRule>
    <cfRule type="containsText" dxfId="2686" priority="812" operator="containsText" text="Context">
      <formula>NOT(ISERROR(SEARCH("Context",J91)))</formula>
    </cfRule>
    <cfRule type="containsText" dxfId="2685" priority="813" operator="containsText" text="Analytical">
      <formula>NOT(ISERROR(SEARCH("Analytical",J91)))</formula>
    </cfRule>
    <cfRule type="containsText" dxfId="2684" priority="814" operator="containsText" text="Relator">
      <formula>NOT(ISERROR(SEARCH("Relator",J91)))</formula>
    </cfRule>
    <cfRule type="containsText" dxfId="2683" priority="815" operator="containsText" text="Positivity">
      <formula>NOT(ISERROR(SEARCH("Positivity",J91)))</formula>
    </cfRule>
    <cfRule type="containsText" dxfId="2682" priority="816" operator="containsText" text="Individualization">
      <formula>NOT(ISERROR(SEARCH("Individualization",J91)))</formula>
    </cfRule>
    <cfRule type="containsText" dxfId="2681" priority="817" operator="containsText" text="Includer">
      <formula>NOT(ISERROR(SEARCH("Includer",J91)))</formula>
    </cfRule>
    <cfRule type="containsText" dxfId="2680" priority="818" operator="containsText" text="Harmony">
      <formula>NOT(ISERROR(SEARCH("Harmony",J91)))</formula>
    </cfRule>
    <cfRule type="containsText" dxfId="2679" priority="819" operator="containsText" text="Empathy">
      <formula>NOT(ISERROR(SEARCH("Empathy",J91)))</formula>
    </cfRule>
    <cfRule type="containsText" dxfId="2678" priority="820" operator="containsText" text="Connectedness">
      <formula>NOT(ISERROR(SEARCH("Connectedness",J91)))</formula>
    </cfRule>
    <cfRule type="containsText" dxfId="2677" priority="821" operator="containsText" text="Developer">
      <formula>NOT(ISERROR(SEARCH("Developer",J91)))</formula>
    </cfRule>
    <cfRule type="containsText" dxfId="2676" priority="822" operator="containsText" text="Adaptability">
      <formula>NOT(ISERROR(SEARCH("Adaptability",J91)))</formula>
    </cfRule>
    <cfRule type="containsText" dxfId="2675" priority="823" operator="containsText" text="Relationship">
      <formula>NOT(ISERROR(SEARCH("Relationship",J91)))</formula>
    </cfRule>
    <cfRule type="containsText" dxfId="2674" priority="824" operator="containsText" text="Woo">
      <formula>NOT(ISERROR(SEARCH("Woo",J91)))</formula>
    </cfRule>
    <cfRule type="containsText" dxfId="2673" priority="825" operator="containsText" text="Significance">
      <formula>NOT(ISERROR(SEARCH("Significance",J91)))</formula>
    </cfRule>
    <cfRule type="containsText" dxfId="2672" priority="826" operator="containsText" text="Self-Assurance">
      <formula>NOT(ISERROR(SEARCH("Self-Assurance",J91)))</formula>
    </cfRule>
    <cfRule type="containsText" dxfId="2671" priority="827" operator="containsText" text="Maximizer">
      <formula>NOT(ISERROR(SEARCH("Maximizer",J91)))</formula>
    </cfRule>
    <cfRule type="containsText" dxfId="2670" priority="828" operator="containsText" text="Competition">
      <formula>NOT(ISERROR(SEARCH("Competition",J91)))</formula>
    </cfRule>
    <cfRule type="containsText" dxfId="2669" priority="829" operator="containsText" text="Communication">
      <formula>NOT(ISERROR(SEARCH("Communication",J91)))</formula>
    </cfRule>
    <cfRule type="containsText" dxfId="2668" priority="830" operator="containsText" text="Command">
      <formula>NOT(ISERROR(SEARCH("Command",J91)))</formula>
    </cfRule>
    <cfRule type="containsText" dxfId="2667" priority="831" operator="containsText" text="Activator">
      <formula>NOT(ISERROR(SEARCH("Activator",J91)))</formula>
    </cfRule>
    <cfRule type="containsText" dxfId="2666" priority="832" operator="containsText" text="Influencing">
      <formula>NOT(ISERROR(SEARCH("Influencing",J91)))</formula>
    </cfRule>
    <cfRule type="containsText" dxfId="2665" priority="833" operator="containsText" text="Restorative">
      <formula>NOT(ISERROR(SEARCH("Restorative",J91)))</formula>
    </cfRule>
    <cfRule type="containsText" dxfId="2664" priority="834" operator="containsText" text="Responsibility">
      <formula>NOT(ISERROR(SEARCH("Responsibility",J91)))</formula>
    </cfRule>
    <cfRule type="containsText" dxfId="2663" priority="835" operator="containsText" text="Focus">
      <formula>NOT(ISERROR(SEARCH("Focus",J91)))</formula>
    </cfRule>
    <cfRule type="containsText" dxfId="2662" priority="836" operator="containsText" text="Discipline">
      <formula>NOT(ISERROR(SEARCH("Discipline",J91)))</formula>
    </cfRule>
    <cfRule type="containsText" dxfId="2661" priority="837" operator="containsText" text="Deliberative">
      <formula>NOT(ISERROR(SEARCH("Deliberative",J91)))</formula>
    </cfRule>
    <cfRule type="containsText" dxfId="2660" priority="838" operator="containsText" text="Consistency">
      <formula>NOT(ISERROR(SEARCH("Consistency",J91)))</formula>
    </cfRule>
    <cfRule type="containsText" dxfId="2659" priority="839" operator="containsText" text="Belief">
      <formula>NOT(ISERROR(SEARCH("Belief",J91)))</formula>
    </cfRule>
    <cfRule type="containsText" dxfId="2658" priority="840" operator="containsText" text="Arranger">
      <formula>NOT(ISERROR(SEARCH("Arranger",J91)))</formula>
    </cfRule>
    <cfRule type="containsText" dxfId="2657" priority="841" operator="containsText" text="Achiever">
      <formula>NOT(ISERROR(SEARCH("Achiever",J91)))</formula>
    </cfRule>
    <cfRule type="containsText" dxfId="2656" priority="842" operator="containsText" text="Executing">
      <formula>NOT(ISERROR(SEARCH("Executing",J91)))</formula>
    </cfRule>
  </conditionalFormatting>
  <conditionalFormatting sqref="J91:J99">
    <cfRule type="cellIs" dxfId="2655" priority="771" operator="equal">
      <formula>"Inteleccion"</formula>
    </cfRule>
    <cfRule type="cellIs" dxfId="2654" priority="772" operator="equal">
      <formula>"Idear"</formula>
    </cfRule>
    <cfRule type="cellIs" dxfId="2653" priority="773" operator="equal">
      <formula>"Futurista"</formula>
    </cfRule>
    <cfRule type="cellIs" dxfId="2652" priority="774" operator="equal">
      <formula>"Estratégico"</formula>
    </cfRule>
    <cfRule type="cellIs" dxfId="2651" priority="775" operator="equal">
      <formula>"Contexto"</formula>
    </cfRule>
    <cfRule type="cellIs" dxfId="2650" priority="776" operator="equal">
      <formula>"Coleccionador"</formula>
    </cfRule>
    <cfRule type="cellIs" dxfId="2649" priority="777" operator="equal">
      <formula>"Aprendedor"</formula>
    </cfRule>
    <cfRule type="cellIs" dxfId="2648" priority="778" operator="equal">
      <formula>"Analítico"</formula>
    </cfRule>
    <cfRule type="cellIs" dxfId="2647" priority="779" operator="equal">
      <formula>"Positivo"</formula>
    </cfRule>
    <cfRule type="cellIs" dxfId="2646" priority="780" operator="equal">
      <formula>"Individualizacion"</formula>
    </cfRule>
    <cfRule type="cellIs" dxfId="2645" priority="781" operator="equal">
      <formula>"Inclusion"</formula>
    </cfRule>
    <cfRule type="cellIs" dxfId="2644" priority="782" operator="equal">
      <formula>"Empatía"</formula>
    </cfRule>
    <cfRule type="cellIs" dxfId="2643" priority="783" operator="equal">
      <formula>"Desarrollador"</formula>
    </cfRule>
    <cfRule type="cellIs" dxfId="2642" priority="784" operator="equal">
      <formula>"Conexión"</formula>
    </cfRule>
    <cfRule type="cellIs" dxfId="2641" priority="785" operator="equal">
      <formula>"Armonía"</formula>
    </cfRule>
    <cfRule type="cellIs" dxfId="2640" priority="786" operator="equal">
      <formula>"Afinidad"</formula>
    </cfRule>
    <cfRule type="cellIs" dxfId="2639" priority="787" operator="equal">
      <formula>"Adaptabilidad"</formula>
    </cfRule>
    <cfRule type="cellIs" dxfId="2638" priority="788" operator="equal">
      <formula>"Sociable"</formula>
    </cfRule>
    <cfRule type="cellIs" dxfId="2637" priority="789" operator="equal">
      <formula>"Significación"</formula>
    </cfRule>
    <cfRule type="cellIs" dxfId="2636" priority="790" operator="equal">
      <formula>"Maximizador"</formula>
    </cfRule>
    <cfRule type="cellIs" dxfId="2635" priority="791" operator="equal">
      <formula>"Mando"</formula>
    </cfRule>
    <cfRule type="cellIs" dxfId="2634" priority="792" operator="equal">
      <formula>"Comunicación"</formula>
    </cfRule>
    <cfRule type="cellIs" dxfId="2633" priority="793" operator="equal">
      <formula>"Competitivo"</formula>
    </cfRule>
    <cfRule type="cellIs" dxfId="2632" priority="794" operator="equal">
      <formula>"Auto Confianza"</formula>
    </cfRule>
    <cfRule type="cellIs" dxfId="2631" priority="795" operator="equal">
      <formula>"Activador"</formula>
    </cfRule>
    <cfRule type="cellIs" dxfId="2630" priority="796" operator="equal">
      <formula>"Restaurador"</formula>
    </cfRule>
    <cfRule type="cellIs" dxfId="2629" priority="797" operator="equal">
      <formula>"Responsabilidad"</formula>
    </cfRule>
    <cfRule type="cellIs" dxfId="2628" priority="798" operator="equal">
      <formula>"Logrador"</formula>
    </cfRule>
    <cfRule type="cellIs" dxfId="2627" priority="799" operator="equal">
      <formula>"Enfoque"</formula>
    </cfRule>
    <cfRule type="cellIs" dxfId="2626" priority="800" operator="equal">
      <formula>"Disciplina"</formula>
    </cfRule>
    <cfRule type="cellIs" dxfId="2625" priority="801" operator="equal">
      <formula>"Deliberativo"</formula>
    </cfRule>
    <cfRule type="cellIs" dxfId="2624" priority="802" operator="equal">
      <formula>"Creencia"</formula>
    </cfRule>
    <cfRule type="cellIs" dxfId="2623" priority="803" operator="equal">
      <formula>"Coordinador"</formula>
    </cfRule>
    <cfRule type="cellIs" dxfId="2622" priority="804" operator="equal">
      <formula>"Consistente"</formula>
    </cfRule>
  </conditionalFormatting>
  <conditionalFormatting sqref="J100:J107">
    <cfRule type="containsText" dxfId="2621" priority="733" operator="containsText" text="Strategic">
      <formula>NOT(ISERROR(SEARCH("Strategic",J100)))</formula>
    </cfRule>
    <cfRule type="containsText" dxfId="2620" priority="734" operator="containsText" text="Learner">
      <formula>NOT(ISERROR(SEARCH("Learner",J100)))</formula>
    </cfRule>
    <cfRule type="containsText" dxfId="2619" priority="735" operator="containsText" text="Intellection">
      <formula>NOT(ISERROR(SEARCH("Intellection",J100)))</formula>
    </cfRule>
    <cfRule type="containsText" dxfId="2618" priority="736" operator="containsText" text="Input">
      <formula>NOT(ISERROR(SEARCH("Input",J100)))</formula>
    </cfRule>
    <cfRule type="containsText" dxfId="2617" priority="737" operator="containsText" text="Ideation">
      <formula>NOT(ISERROR(SEARCH("Ideation",J100)))</formula>
    </cfRule>
    <cfRule type="containsText" dxfId="2616" priority="738" operator="containsText" text="Futuristic">
      <formula>NOT(ISERROR(SEARCH("Futuristic",J100)))</formula>
    </cfRule>
    <cfRule type="containsText" dxfId="2615" priority="739" operator="containsText" text="Context">
      <formula>NOT(ISERROR(SEARCH("Context",J100)))</formula>
    </cfRule>
    <cfRule type="containsText" dxfId="2614" priority="740" operator="containsText" text="Analytical">
      <formula>NOT(ISERROR(SEARCH("Analytical",J100)))</formula>
    </cfRule>
    <cfRule type="containsText" dxfId="2613" priority="741" operator="containsText" text="Strategic Thinking">
      <formula>NOT(ISERROR(SEARCH("Strategic Thinking",J100)))</formula>
    </cfRule>
    <cfRule type="containsText" dxfId="2612" priority="742" operator="containsText" text="Relator">
      <formula>NOT(ISERROR(SEARCH("Relator",J100)))</formula>
    </cfRule>
    <cfRule type="containsText" dxfId="2611" priority="743" operator="containsText" text="Positivity">
      <formula>NOT(ISERROR(SEARCH("Positivity",J100)))</formula>
    </cfRule>
    <cfRule type="containsText" dxfId="2610" priority="744" operator="containsText" text="Individualization">
      <formula>NOT(ISERROR(SEARCH("Individualization",J100)))</formula>
    </cfRule>
    <cfRule type="containsText" dxfId="2609" priority="745" operator="containsText" text="Includer">
      <formula>NOT(ISERROR(SEARCH("Includer",J100)))</formula>
    </cfRule>
    <cfRule type="containsText" dxfId="2608" priority="746" operator="containsText" text="Harmony">
      <formula>NOT(ISERROR(SEARCH("Harmony",J100)))</formula>
    </cfRule>
    <cfRule type="containsText" dxfId="2607" priority="747" operator="containsText" text="Empathy">
      <formula>NOT(ISERROR(SEARCH("Empathy",J100)))</formula>
    </cfRule>
    <cfRule type="containsText" dxfId="2606" priority="748" operator="containsText" text="Connectedness">
      <formula>NOT(ISERROR(SEARCH("Connectedness",J100)))</formula>
    </cfRule>
    <cfRule type="containsText" dxfId="2605" priority="749" operator="containsText" text="Developer">
      <formula>NOT(ISERROR(SEARCH("Developer",J100)))</formula>
    </cfRule>
    <cfRule type="containsText" dxfId="2604" priority="750" operator="containsText" text="Adaptability">
      <formula>NOT(ISERROR(SEARCH("Adaptability",J100)))</formula>
    </cfRule>
    <cfRule type="containsText" dxfId="2603" priority="751" operator="containsText" text="Relationship">
      <formula>NOT(ISERROR(SEARCH("Relationship",J100)))</formula>
    </cfRule>
    <cfRule type="containsText" dxfId="2602" priority="752" operator="containsText" text="Woo">
      <formula>NOT(ISERROR(SEARCH("Woo",J100)))</formula>
    </cfRule>
    <cfRule type="containsText" dxfId="2601" priority="753" operator="containsText" text="Significance">
      <formula>NOT(ISERROR(SEARCH("Significance",J100)))</formula>
    </cfRule>
    <cfRule type="containsText" dxfId="2600" priority="754" operator="containsText" text="Self-Assurance">
      <formula>NOT(ISERROR(SEARCH("Self-Assurance",J100)))</formula>
    </cfRule>
    <cfRule type="containsText" dxfId="2599" priority="755" operator="containsText" text="Maximizer">
      <formula>NOT(ISERROR(SEARCH("Maximizer",J100)))</formula>
    </cfRule>
    <cfRule type="containsText" dxfId="2598" priority="756" operator="containsText" text="Competition">
      <formula>NOT(ISERROR(SEARCH("Competition",J100)))</formula>
    </cfRule>
    <cfRule type="containsText" dxfId="2597" priority="757" operator="containsText" text="Communication">
      <formula>NOT(ISERROR(SEARCH("Communication",J100)))</formula>
    </cfRule>
    <cfRule type="containsText" dxfId="2596" priority="758" operator="containsText" text="Command">
      <formula>NOT(ISERROR(SEARCH("Command",J100)))</formula>
    </cfRule>
    <cfRule type="containsText" dxfId="2595" priority="759" operator="containsText" text="Activator">
      <formula>NOT(ISERROR(SEARCH("Activator",J100)))</formula>
    </cfRule>
    <cfRule type="containsText" dxfId="2594" priority="760" operator="containsText" text="Influencing">
      <formula>NOT(ISERROR(SEARCH("Influencing",J100)))</formula>
    </cfRule>
    <cfRule type="containsText" dxfId="2593" priority="761" operator="containsText" text="Restorative">
      <formula>NOT(ISERROR(SEARCH("Restorative",J100)))</formula>
    </cfRule>
    <cfRule type="containsText" dxfId="2592" priority="762" operator="containsText" text="Responsibility">
      <formula>NOT(ISERROR(SEARCH("Responsibility",J100)))</formula>
    </cfRule>
    <cfRule type="containsText" dxfId="2591" priority="763" operator="containsText" text="Focus">
      <formula>NOT(ISERROR(SEARCH("Focus",J100)))</formula>
    </cfRule>
    <cfRule type="containsText" dxfId="2590" priority="764" operator="containsText" text="Discipline">
      <formula>NOT(ISERROR(SEARCH("Discipline",J100)))</formula>
    </cfRule>
    <cfRule type="containsText" dxfId="2589" priority="765" operator="containsText" text="Deliberative">
      <formula>NOT(ISERROR(SEARCH("Deliberative",J100)))</formula>
    </cfRule>
    <cfRule type="containsText" dxfId="2588" priority="766" operator="containsText" text="Consistency">
      <formula>NOT(ISERROR(SEARCH("Consistency",J100)))</formula>
    </cfRule>
    <cfRule type="containsText" dxfId="2587" priority="767" operator="containsText" text="Belief">
      <formula>NOT(ISERROR(SEARCH("Belief",J100)))</formula>
    </cfRule>
    <cfRule type="containsText" dxfId="2586" priority="768" operator="containsText" text="Arranger">
      <formula>NOT(ISERROR(SEARCH("Arranger",J100)))</formula>
    </cfRule>
    <cfRule type="containsText" dxfId="2585" priority="769" operator="containsText" text="Achiever">
      <formula>NOT(ISERROR(SEARCH("Achiever",J100)))</formula>
    </cfRule>
    <cfRule type="containsText" dxfId="2584" priority="770" operator="containsText" text="Executing">
      <formula>NOT(ISERROR(SEARCH("Executing",J100)))</formula>
    </cfRule>
  </conditionalFormatting>
  <conditionalFormatting sqref="J100:J107">
    <cfRule type="containsText" dxfId="2583" priority="695" operator="containsText" text="Strategic">
      <formula>NOT(ISERROR(SEARCH("Strategic",J100)))</formula>
    </cfRule>
    <cfRule type="containsText" dxfId="2582" priority="696" operator="containsText" text="Strategic">
      <formula>NOT(ISERROR(SEARCH("Strategic",J100)))</formula>
    </cfRule>
    <cfRule type="containsText" dxfId="2581" priority="697" operator="containsText" text="Learner">
      <formula>NOT(ISERROR(SEARCH("Learner",J100)))</formula>
    </cfRule>
    <cfRule type="containsText" dxfId="2580" priority="698" operator="containsText" text="Intellection">
      <formula>NOT(ISERROR(SEARCH("Intellection",J100)))</formula>
    </cfRule>
    <cfRule type="containsText" dxfId="2579" priority="699" operator="containsText" text="Input">
      <formula>NOT(ISERROR(SEARCH("Input",J100)))</formula>
    </cfRule>
    <cfRule type="containsText" dxfId="2578" priority="700" operator="containsText" text="Ideation">
      <formula>NOT(ISERROR(SEARCH("Ideation",J100)))</formula>
    </cfRule>
    <cfRule type="containsText" dxfId="2577" priority="701" operator="containsText" text="Futuristic">
      <formula>NOT(ISERROR(SEARCH("Futuristic",J100)))</formula>
    </cfRule>
    <cfRule type="containsText" dxfId="2576" priority="702" operator="containsText" text="Context">
      <formula>NOT(ISERROR(SEARCH("Context",J100)))</formula>
    </cfRule>
    <cfRule type="containsText" dxfId="2575" priority="703" operator="containsText" text="Analytical">
      <formula>NOT(ISERROR(SEARCH("Analytical",J100)))</formula>
    </cfRule>
    <cfRule type="containsText" dxfId="2574" priority="704" operator="containsText" text="Relator">
      <formula>NOT(ISERROR(SEARCH("Relator",J100)))</formula>
    </cfRule>
    <cfRule type="containsText" dxfId="2573" priority="705" operator="containsText" text="Positivity">
      <formula>NOT(ISERROR(SEARCH("Positivity",J100)))</formula>
    </cfRule>
    <cfRule type="containsText" dxfId="2572" priority="706" operator="containsText" text="Individualization">
      <formula>NOT(ISERROR(SEARCH("Individualization",J100)))</formula>
    </cfRule>
    <cfRule type="containsText" dxfId="2571" priority="707" operator="containsText" text="Includer">
      <formula>NOT(ISERROR(SEARCH("Includer",J100)))</formula>
    </cfRule>
    <cfRule type="containsText" dxfId="2570" priority="708" operator="containsText" text="Harmony">
      <formula>NOT(ISERROR(SEARCH("Harmony",J100)))</formula>
    </cfRule>
    <cfRule type="containsText" dxfId="2569" priority="709" operator="containsText" text="Empathy">
      <formula>NOT(ISERROR(SEARCH("Empathy",J100)))</formula>
    </cfRule>
    <cfRule type="containsText" dxfId="2568" priority="710" operator="containsText" text="Connectedness">
      <formula>NOT(ISERROR(SEARCH("Connectedness",J100)))</formula>
    </cfRule>
    <cfRule type="containsText" dxfId="2567" priority="711" operator="containsText" text="Developer">
      <formula>NOT(ISERROR(SEARCH("Developer",J100)))</formula>
    </cfRule>
    <cfRule type="containsText" dxfId="2566" priority="712" operator="containsText" text="Adaptability">
      <formula>NOT(ISERROR(SEARCH("Adaptability",J100)))</formula>
    </cfRule>
    <cfRule type="containsText" dxfId="2565" priority="713" operator="containsText" text="Relationship">
      <formula>NOT(ISERROR(SEARCH("Relationship",J100)))</formula>
    </cfRule>
    <cfRule type="containsText" dxfId="2564" priority="714" operator="containsText" text="Woo">
      <formula>NOT(ISERROR(SEARCH("Woo",J100)))</formula>
    </cfRule>
    <cfRule type="containsText" dxfId="2563" priority="715" operator="containsText" text="Significance">
      <formula>NOT(ISERROR(SEARCH("Significance",J100)))</formula>
    </cfRule>
    <cfRule type="containsText" dxfId="2562" priority="716" operator="containsText" text="Self-Assurance">
      <formula>NOT(ISERROR(SEARCH("Self-Assurance",J100)))</formula>
    </cfRule>
    <cfRule type="containsText" dxfId="2561" priority="717" operator="containsText" text="Maximizer">
      <formula>NOT(ISERROR(SEARCH("Maximizer",J100)))</formula>
    </cfRule>
    <cfRule type="containsText" dxfId="2560" priority="718" operator="containsText" text="Competition">
      <formula>NOT(ISERROR(SEARCH("Competition",J100)))</formula>
    </cfRule>
    <cfRule type="containsText" dxfId="2559" priority="719" operator="containsText" text="Communication">
      <formula>NOT(ISERROR(SEARCH("Communication",J100)))</formula>
    </cfRule>
    <cfRule type="containsText" dxfId="2558" priority="720" operator="containsText" text="Command">
      <formula>NOT(ISERROR(SEARCH("Command",J100)))</formula>
    </cfRule>
    <cfRule type="containsText" dxfId="2557" priority="721" operator="containsText" text="Activator">
      <formula>NOT(ISERROR(SEARCH("Activator",J100)))</formula>
    </cfRule>
    <cfRule type="containsText" dxfId="2556" priority="722" operator="containsText" text="Influencing">
      <formula>NOT(ISERROR(SEARCH("Influencing",J100)))</formula>
    </cfRule>
    <cfRule type="containsText" dxfId="2555" priority="723" operator="containsText" text="Restorative">
      <formula>NOT(ISERROR(SEARCH("Restorative",J100)))</formula>
    </cfRule>
    <cfRule type="containsText" dxfId="2554" priority="724" operator="containsText" text="Responsibility">
      <formula>NOT(ISERROR(SEARCH("Responsibility",J100)))</formula>
    </cfRule>
    <cfRule type="containsText" dxfId="2553" priority="725" operator="containsText" text="Focus">
      <formula>NOT(ISERROR(SEARCH("Focus",J100)))</formula>
    </cfRule>
    <cfRule type="containsText" dxfId="2552" priority="726" operator="containsText" text="Discipline">
      <formula>NOT(ISERROR(SEARCH("Discipline",J100)))</formula>
    </cfRule>
    <cfRule type="containsText" dxfId="2551" priority="727" operator="containsText" text="Deliberative">
      <formula>NOT(ISERROR(SEARCH("Deliberative",J100)))</formula>
    </cfRule>
    <cfRule type="containsText" dxfId="2550" priority="728" operator="containsText" text="Consistency">
      <formula>NOT(ISERROR(SEARCH("Consistency",J100)))</formula>
    </cfRule>
    <cfRule type="containsText" dxfId="2549" priority="729" operator="containsText" text="Belief">
      <formula>NOT(ISERROR(SEARCH("Belief",J100)))</formula>
    </cfRule>
    <cfRule type="containsText" dxfId="2548" priority="730" operator="containsText" text="Arranger">
      <formula>NOT(ISERROR(SEARCH("Arranger",J100)))</formula>
    </cfRule>
    <cfRule type="containsText" dxfId="2547" priority="731" operator="containsText" text="Achiever">
      <formula>NOT(ISERROR(SEARCH("Achiever",J100)))</formula>
    </cfRule>
    <cfRule type="containsText" dxfId="2546" priority="732" operator="containsText" text="Executing">
      <formula>NOT(ISERROR(SEARCH("Executing",J100)))</formula>
    </cfRule>
  </conditionalFormatting>
  <conditionalFormatting sqref="J100:J107">
    <cfRule type="cellIs" dxfId="2545" priority="661" operator="equal">
      <formula>"Inteleccion"</formula>
    </cfRule>
    <cfRule type="cellIs" dxfId="2544" priority="662" operator="equal">
      <formula>"Idear"</formula>
    </cfRule>
    <cfRule type="cellIs" dxfId="2543" priority="663" operator="equal">
      <formula>"Futurista"</formula>
    </cfRule>
    <cfRule type="cellIs" dxfId="2542" priority="664" operator="equal">
      <formula>"Estratégico"</formula>
    </cfRule>
    <cfRule type="cellIs" dxfId="2541" priority="665" operator="equal">
      <formula>"Contexto"</formula>
    </cfRule>
    <cfRule type="cellIs" dxfId="2540" priority="666" operator="equal">
      <formula>"Coleccionador"</formula>
    </cfRule>
    <cfRule type="cellIs" dxfId="2539" priority="667" operator="equal">
      <formula>"Aprendedor"</formula>
    </cfRule>
    <cfRule type="cellIs" dxfId="2538" priority="668" operator="equal">
      <formula>"Analítico"</formula>
    </cfRule>
    <cfRule type="cellIs" dxfId="2537" priority="669" operator="equal">
      <formula>"Positivo"</formula>
    </cfRule>
    <cfRule type="cellIs" dxfId="2536" priority="670" operator="equal">
      <formula>"Individualizacion"</formula>
    </cfRule>
    <cfRule type="cellIs" dxfId="2535" priority="671" operator="equal">
      <formula>"Inclusion"</formula>
    </cfRule>
    <cfRule type="cellIs" dxfId="2534" priority="672" operator="equal">
      <formula>"Empatía"</formula>
    </cfRule>
    <cfRule type="cellIs" dxfId="2533" priority="673" operator="equal">
      <formula>"Desarrollador"</formula>
    </cfRule>
    <cfRule type="cellIs" dxfId="2532" priority="674" operator="equal">
      <formula>"Conexión"</formula>
    </cfRule>
    <cfRule type="cellIs" dxfId="2531" priority="675" operator="equal">
      <formula>"Armonía"</formula>
    </cfRule>
    <cfRule type="cellIs" dxfId="2530" priority="676" operator="equal">
      <formula>"Afinidad"</formula>
    </cfRule>
    <cfRule type="cellIs" dxfId="2529" priority="677" operator="equal">
      <formula>"Adaptabilidad"</formula>
    </cfRule>
    <cfRule type="cellIs" dxfId="2528" priority="678" operator="equal">
      <formula>"Sociable"</formula>
    </cfRule>
    <cfRule type="cellIs" dxfId="2527" priority="679" operator="equal">
      <formula>"Significación"</formula>
    </cfRule>
    <cfRule type="cellIs" dxfId="2526" priority="680" operator="equal">
      <formula>"Maximizador"</formula>
    </cfRule>
    <cfRule type="cellIs" dxfId="2525" priority="681" operator="equal">
      <formula>"Mando"</formula>
    </cfRule>
    <cfRule type="cellIs" dxfId="2524" priority="682" operator="equal">
      <formula>"Comunicación"</formula>
    </cfRule>
    <cfRule type="cellIs" dxfId="2523" priority="683" operator="equal">
      <formula>"Competitivo"</formula>
    </cfRule>
    <cfRule type="cellIs" dxfId="2522" priority="684" operator="equal">
      <formula>"Auto Confianza"</formula>
    </cfRule>
    <cfRule type="cellIs" dxfId="2521" priority="685" operator="equal">
      <formula>"Activador"</formula>
    </cfRule>
    <cfRule type="cellIs" dxfId="2520" priority="686" operator="equal">
      <formula>"Restaurador"</formula>
    </cfRule>
    <cfRule type="cellIs" dxfId="2519" priority="687" operator="equal">
      <formula>"Responsabilidad"</formula>
    </cfRule>
    <cfRule type="cellIs" dxfId="2518" priority="688" operator="equal">
      <formula>"Logrador"</formula>
    </cfRule>
    <cfRule type="cellIs" dxfId="2517" priority="689" operator="equal">
      <formula>"Enfoque"</formula>
    </cfRule>
    <cfRule type="cellIs" dxfId="2516" priority="690" operator="equal">
      <formula>"Disciplina"</formula>
    </cfRule>
    <cfRule type="cellIs" dxfId="2515" priority="691" operator="equal">
      <formula>"Deliberativo"</formula>
    </cfRule>
    <cfRule type="cellIs" dxfId="2514" priority="692" operator="equal">
      <formula>"Creencia"</formula>
    </cfRule>
    <cfRule type="cellIs" dxfId="2513" priority="693" operator="equal">
      <formula>"Coordinador"</formula>
    </cfRule>
    <cfRule type="cellIs" dxfId="2512" priority="694" operator="equal">
      <formula>"Consistente"</formula>
    </cfRule>
  </conditionalFormatting>
  <conditionalFormatting sqref="J108">
    <cfRule type="containsText" dxfId="2511" priority="623" operator="containsText" text="Strategic">
      <formula>NOT(ISERROR(SEARCH("Strategic",J108)))</formula>
    </cfRule>
    <cfRule type="containsText" dxfId="2510" priority="624" operator="containsText" text="Learner">
      <formula>NOT(ISERROR(SEARCH("Learner",J108)))</formula>
    </cfRule>
    <cfRule type="containsText" dxfId="2509" priority="625" operator="containsText" text="Intellection">
      <formula>NOT(ISERROR(SEARCH("Intellection",J108)))</formula>
    </cfRule>
    <cfRule type="containsText" dxfId="2508" priority="626" operator="containsText" text="Input">
      <formula>NOT(ISERROR(SEARCH("Input",J108)))</formula>
    </cfRule>
    <cfRule type="containsText" dxfId="2507" priority="627" operator="containsText" text="Ideation">
      <formula>NOT(ISERROR(SEARCH("Ideation",J108)))</formula>
    </cfRule>
    <cfRule type="containsText" dxfId="2506" priority="628" operator="containsText" text="Futuristic">
      <formula>NOT(ISERROR(SEARCH("Futuristic",J108)))</formula>
    </cfRule>
    <cfRule type="containsText" dxfId="2505" priority="629" operator="containsText" text="Context">
      <formula>NOT(ISERROR(SEARCH("Context",J108)))</formula>
    </cfRule>
    <cfRule type="containsText" dxfId="2504" priority="630" operator="containsText" text="Analytical">
      <formula>NOT(ISERROR(SEARCH("Analytical",J108)))</formula>
    </cfRule>
    <cfRule type="containsText" dxfId="2503" priority="631" operator="containsText" text="Strategic Thinking">
      <formula>NOT(ISERROR(SEARCH("Strategic Thinking",J108)))</formula>
    </cfRule>
    <cfRule type="containsText" dxfId="2502" priority="632" operator="containsText" text="Relator">
      <formula>NOT(ISERROR(SEARCH("Relator",J108)))</formula>
    </cfRule>
    <cfRule type="containsText" dxfId="2501" priority="633" operator="containsText" text="Positivity">
      <formula>NOT(ISERROR(SEARCH("Positivity",J108)))</formula>
    </cfRule>
    <cfRule type="containsText" dxfId="2500" priority="634" operator="containsText" text="Individualization">
      <formula>NOT(ISERROR(SEARCH("Individualization",J108)))</formula>
    </cfRule>
    <cfRule type="containsText" dxfId="2499" priority="635" operator="containsText" text="Includer">
      <formula>NOT(ISERROR(SEARCH("Includer",J108)))</formula>
    </cfRule>
    <cfRule type="containsText" dxfId="2498" priority="636" operator="containsText" text="Harmony">
      <formula>NOT(ISERROR(SEARCH("Harmony",J108)))</formula>
    </cfRule>
    <cfRule type="containsText" dxfId="2497" priority="637" operator="containsText" text="Empathy">
      <formula>NOT(ISERROR(SEARCH("Empathy",J108)))</formula>
    </cfRule>
    <cfRule type="containsText" dxfId="2496" priority="638" operator="containsText" text="Connectedness">
      <formula>NOT(ISERROR(SEARCH("Connectedness",J108)))</formula>
    </cfRule>
    <cfRule type="containsText" dxfId="2495" priority="639" operator="containsText" text="Developer">
      <formula>NOT(ISERROR(SEARCH("Developer",J108)))</formula>
    </cfRule>
    <cfRule type="containsText" dxfId="2494" priority="640" operator="containsText" text="Adaptability">
      <formula>NOT(ISERROR(SEARCH("Adaptability",J108)))</formula>
    </cfRule>
    <cfRule type="containsText" dxfId="2493" priority="641" operator="containsText" text="Relationship">
      <formula>NOT(ISERROR(SEARCH("Relationship",J108)))</formula>
    </cfRule>
    <cfRule type="containsText" dxfId="2492" priority="642" operator="containsText" text="Woo">
      <formula>NOT(ISERROR(SEARCH("Woo",J108)))</formula>
    </cfRule>
    <cfRule type="containsText" dxfId="2491" priority="643" operator="containsText" text="Significance">
      <formula>NOT(ISERROR(SEARCH("Significance",J108)))</formula>
    </cfRule>
    <cfRule type="containsText" dxfId="2490" priority="644" operator="containsText" text="Self-Assurance">
      <formula>NOT(ISERROR(SEARCH("Self-Assurance",J108)))</formula>
    </cfRule>
    <cfRule type="containsText" dxfId="2489" priority="645" operator="containsText" text="Maximizer">
      <formula>NOT(ISERROR(SEARCH("Maximizer",J108)))</formula>
    </cfRule>
    <cfRule type="containsText" dxfId="2488" priority="646" operator="containsText" text="Competition">
      <formula>NOT(ISERROR(SEARCH("Competition",J108)))</formula>
    </cfRule>
    <cfRule type="containsText" dxfId="2487" priority="647" operator="containsText" text="Communication">
      <formula>NOT(ISERROR(SEARCH("Communication",J108)))</formula>
    </cfRule>
    <cfRule type="containsText" dxfId="2486" priority="648" operator="containsText" text="Command">
      <formula>NOT(ISERROR(SEARCH("Command",J108)))</formula>
    </cfRule>
    <cfRule type="containsText" dxfId="2485" priority="649" operator="containsText" text="Activator">
      <formula>NOT(ISERROR(SEARCH("Activator",J108)))</formula>
    </cfRule>
    <cfRule type="containsText" dxfId="2484" priority="650" operator="containsText" text="Influencing">
      <formula>NOT(ISERROR(SEARCH("Influencing",J108)))</formula>
    </cfRule>
    <cfRule type="containsText" dxfId="2483" priority="651" operator="containsText" text="Restorative">
      <formula>NOT(ISERROR(SEARCH("Restorative",J108)))</formula>
    </cfRule>
    <cfRule type="containsText" dxfId="2482" priority="652" operator="containsText" text="Responsibility">
      <formula>NOT(ISERROR(SEARCH("Responsibility",J108)))</formula>
    </cfRule>
    <cfRule type="containsText" dxfId="2481" priority="653" operator="containsText" text="Focus">
      <formula>NOT(ISERROR(SEARCH("Focus",J108)))</formula>
    </cfRule>
    <cfRule type="containsText" dxfId="2480" priority="654" operator="containsText" text="Discipline">
      <formula>NOT(ISERROR(SEARCH("Discipline",J108)))</formula>
    </cfRule>
    <cfRule type="containsText" dxfId="2479" priority="655" operator="containsText" text="Deliberative">
      <formula>NOT(ISERROR(SEARCH("Deliberative",J108)))</formula>
    </cfRule>
    <cfRule type="containsText" dxfId="2478" priority="656" operator="containsText" text="Consistency">
      <formula>NOT(ISERROR(SEARCH("Consistency",J108)))</formula>
    </cfRule>
    <cfRule type="containsText" dxfId="2477" priority="657" operator="containsText" text="Belief">
      <formula>NOT(ISERROR(SEARCH("Belief",J108)))</formula>
    </cfRule>
    <cfRule type="containsText" dxfId="2476" priority="658" operator="containsText" text="Arranger">
      <formula>NOT(ISERROR(SEARCH("Arranger",J108)))</formula>
    </cfRule>
    <cfRule type="containsText" dxfId="2475" priority="659" operator="containsText" text="Achiever">
      <formula>NOT(ISERROR(SEARCH("Achiever",J108)))</formula>
    </cfRule>
    <cfRule type="containsText" dxfId="2474" priority="660" operator="containsText" text="Executing">
      <formula>NOT(ISERROR(SEARCH("Executing",J108)))</formula>
    </cfRule>
  </conditionalFormatting>
  <conditionalFormatting sqref="J108">
    <cfRule type="containsText" dxfId="2473" priority="585" operator="containsText" text="Strategic">
      <formula>NOT(ISERROR(SEARCH("Strategic",J108)))</formula>
    </cfRule>
    <cfRule type="containsText" dxfId="2472" priority="586" operator="containsText" text="Strategic">
      <formula>NOT(ISERROR(SEARCH("Strategic",J108)))</formula>
    </cfRule>
    <cfRule type="containsText" dxfId="2471" priority="587" operator="containsText" text="Learner">
      <formula>NOT(ISERROR(SEARCH("Learner",J108)))</formula>
    </cfRule>
    <cfRule type="containsText" dxfId="2470" priority="588" operator="containsText" text="Intellection">
      <formula>NOT(ISERROR(SEARCH("Intellection",J108)))</formula>
    </cfRule>
    <cfRule type="containsText" dxfId="2469" priority="589" operator="containsText" text="Input">
      <formula>NOT(ISERROR(SEARCH("Input",J108)))</formula>
    </cfRule>
    <cfRule type="containsText" dxfId="2468" priority="590" operator="containsText" text="Ideation">
      <formula>NOT(ISERROR(SEARCH("Ideation",J108)))</formula>
    </cfRule>
    <cfRule type="containsText" dxfId="2467" priority="591" operator="containsText" text="Futuristic">
      <formula>NOT(ISERROR(SEARCH("Futuristic",J108)))</formula>
    </cfRule>
    <cfRule type="containsText" dxfId="2466" priority="592" operator="containsText" text="Context">
      <formula>NOT(ISERROR(SEARCH("Context",J108)))</formula>
    </cfRule>
    <cfRule type="containsText" dxfId="2465" priority="593" operator="containsText" text="Analytical">
      <formula>NOT(ISERROR(SEARCH("Analytical",J108)))</formula>
    </cfRule>
    <cfRule type="containsText" dxfId="2464" priority="594" operator="containsText" text="Relator">
      <formula>NOT(ISERROR(SEARCH("Relator",J108)))</formula>
    </cfRule>
    <cfRule type="containsText" dxfId="2463" priority="595" operator="containsText" text="Positivity">
      <formula>NOT(ISERROR(SEARCH("Positivity",J108)))</formula>
    </cfRule>
    <cfRule type="containsText" dxfId="2462" priority="596" operator="containsText" text="Individualization">
      <formula>NOT(ISERROR(SEARCH("Individualization",J108)))</formula>
    </cfRule>
    <cfRule type="containsText" dxfId="2461" priority="597" operator="containsText" text="Includer">
      <formula>NOT(ISERROR(SEARCH("Includer",J108)))</formula>
    </cfRule>
    <cfRule type="containsText" dxfId="2460" priority="598" operator="containsText" text="Harmony">
      <formula>NOT(ISERROR(SEARCH("Harmony",J108)))</formula>
    </cfRule>
    <cfRule type="containsText" dxfId="2459" priority="599" operator="containsText" text="Empathy">
      <formula>NOT(ISERROR(SEARCH("Empathy",J108)))</formula>
    </cfRule>
    <cfRule type="containsText" dxfId="2458" priority="600" operator="containsText" text="Connectedness">
      <formula>NOT(ISERROR(SEARCH("Connectedness",J108)))</formula>
    </cfRule>
    <cfRule type="containsText" dxfId="2457" priority="601" operator="containsText" text="Developer">
      <formula>NOT(ISERROR(SEARCH("Developer",J108)))</formula>
    </cfRule>
    <cfRule type="containsText" dxfId="2456" priority="602" operator="containsText" text="Adaptability">
      <formula>NOT(ISERROR(SEARCH("Adaptability",J108)))</formula>
    </cfRule>
    <cfRule type="containsText" dxfId="2455" priority="603" operator="containsText" text="Relationship">
      <formula>NOT(ISERROR(SEARCH("Relationship",J108)))</formula>
    </cfRule>
    <cfRule type="containsText" dxfId="2454" priority="604" operator="containsText" text="Woo">
      <formula>NOT(ISERROR(SEARCH("Woo",J108)))</formula>
    </cfRule>
    <cfRule type="containsText" dxfId="2453" priority="605" operator="containsText" text="Significance">
      <formula>NOT(ISERROR(SEARCH("Significance",J108)))</formula>
    </cfRule>
    <cfRule type="containsText" dxfId="2452" priority="606" operator="containsText" text="Self-Assurance">
      <formula>NOT(ISERROR(SEARCH("Self-Assurance",J108)))</formula>
    </cfRule>
    <cfRule type="containsText" dxfId="2451" priority="607" operator="containsText" text="Maximizer">
      <formula>NOT(ISERROR(SEARCH("Maximizer",J108)))</formula>
    </cfRule>
    <cfRule type="containsText" dxfId="2450" priority="608" operator="containsText" text="Competition">
      <formula>NOT(ISERROR(SEARCH("Competition",J108)))</formula>
    </cfRule>
    <cfRule type="containsText" dxfId="2449" priority="609" operator="containsText" text="Communication">
      <formula>NOT(ISERROR(SEARCH("Communication",J108)))</formula>
    </cfRule>
    <cfRule type="containsText" dxfId="2448" priority="610" operator="containsText" text="Command">
      <formula>NOT(ISERROR(SEARCH("Command",J108)))</formula>
    </cfRule>
    <cfRule type="containsText" dxfId="2447" priority="611" operator="containsText" text="Activator">
      <formula>NOT(ISERROR(SEARCH("Activator",J108)))</formula>
    </cfRule>
    <cfRule type="containsText" dxfId="2446" priority="612" operator="containsText" text="Influencing">
      <formula>NOT(ISERROR(SEARCH("Influencing",J108)))</formula>
    </cfRule>
    <cfRule type="containsText" dxfId="2445" priority="613" operator="containsText" text="Restorative">
      <formula>NOT(ISERROR(SEARCH("Restorative",J108)))</formula>
    </cfRule>
    <cfRule type="containsText" dxfId="2444" priority="614" operator="containsText" text="Responsibility">
      <formula>NOT(ISERROR(SEARCH("Responsibility",J108)))</formula>
    </cfRule>
    <cfRule type="containsText" dxfId="2443" priority="615" operator="containsText" text="Focus">
      <formula>NOT(ISERROR(SEARCH("Focus",J108)))</formula>
    </cfRule>
    <cfRule type="containsText" dxfId="2442" priority="616" operator="containsText" text="Discipline">
      <formula>NOT(ISERROR(SEARCH("Discipline",J108)))</formula>
    </cfRule>
    <cfRule type="containsText" dxfId="2441" priority="617" operator="containsText" text="Deliberative">
      <formula>NOT(ISERROR(SEARCH("Deliberative",J108)))</formula>
    </cfRule>
    <cfRule type="containsText" dxfId="2440" priority="618" operator="containsText" text="Consistency">
      <formula>NOT(ISERROR(SEARCH("Consistency",J108)))</formula>
    </cfRule>
    <cfRule type="containsText" dxfId="2439" priority="619" operator="containsText" text="Belief">
      <formula>NOT(ISERROR(SEARCH("Belief",J108)))</formula>
    </cfRule>
    <cfRule type="containsText" dxfId="2438" priority="620" operator="containsText" text="Arranger">
      <formula>NOT(ISERROR(SEARCH("Arranger",J108)))</formula>
    </cfRule>
    <cfRule type="containsText" dxfId="2437" priority="621" operator="containsText" text="Achiever">
      <formula>NOT(ISERROR(SEARCH("Achiever",J108)))</formula>
    </cfRule>
    <cfRule type="containsText" dxfId="2436" priority="622" operator="containsText" text="Executing">
      <formula>NOT(ISERROR(SEARCH("Executing",J108)))</formula>
    </cfRule>
  </conditionalFormatting>
  <conditionalFormatting sqref="J108">
    <cfRule type="cellIs" dxfId="2435" priority="551" operator="equal">
      <formula>"Inteleccion"</formula>
    </cfRule>
    <cfRule type="cellIs" dxfId="2434" priority="552" operator="equal">
      <formula>"Idear"</formula>
    </cfRule>
    <cfRule type="cellIs" dxfId="2433" priority="553" operator="equal">
      <formula>"Futurista"</formula>
    </cfRule>
    <cfRule type="cellIs" dxfId="2432" priority="554" operator="equal">
      <formula>"Estratégico"</formula>
    </cfRule>
    <cfRule type="cellIs" dxfId="2431" priority="555" operator="equal">
      <formula>"Contexto"</formula>
    </cfRule>
    <cfRule type="cellIs" dxfId="2430" priority="556" operator="equal">
      <formula>"Coleccionador"</formula>
    </cfRule>
    <cfRule type="cellIs" dxfId="2429" priority="557" operator="equal">
      <formula>"Aprendedor"</formula>
    </cfRule>
    <cfRule type="cellIs" dxfId="2428" priority="558" operator="equal">
      <formula>"Analítico"</formula>
    </cfRule>
    <cfRule type="cellIs" dxfId="2427" priority="559" operator="equal">
      <formula>"Positivo"</formula>
    </cfRule>
    <cfRule type="cellIs" dxfId="2426" priority="560" operator="equal">
      <formula>"Individualizacion"</formula>
    </cfRule>
    <cfRule type="cellIs" dxfId="2425" priority="561" operator="equal">
      <formula>"Inclusion"</formula>
    </cfRule>
    <cfRule type="cellIs" dxfId="2424" priority="562" operator="equal">
      <formula>"Empatía"</formula>
    </cfRule>
    <cfRule type="cellIs" dxfId="2423" priority="563" operator="equal">
      <formula>"Desarrollador"</formula>
    </cfRule>
    <cfRule type="cellIs" dxfId="2422" priority="564" operator="equal">
      <formula>"Conexión"</formula>
    </cfRule>
    <cfRule type="cellIs" dxfId="2421" priority="565" operator="equal">
      <formula>"Armonía"</formula>
    </cfRule>
    <cfRule type="cellIs" dxfId="2420" priority="566" operator="equal">
      <formula>"Afinidad"</formula>
    </cfRule>
    <cfRule type="cellIs" dxfId="2419" priority="567" operator="equal">
      <formula>"Adaptabilidad"</formula>
    </cfRule>
    <cfRule type="cellIs" dxfId="2418" priority="568" operator="equal">
      <formula>"Sociable"</formula>
    </cfRule>
    <cfRule type="cellIs" dxfId="2417" priority="569" operator="equal">
      <formula>"Significación"</formula>
    </cfRule>
    <cfRule type="cellIs" dxfId="2416" priority="570" operator="equal">
      <formula>"Maximizador"</formula>
    </cfRule>
    <cfRule type="cellIs" dxfId="2415" priority="571" operator="equal">
      <formula>"Mando"</formula>
    </cfRule>
    <cfRule type="cellIs" dxfId="2414" priority="572" operator="equal">
      <formula>"Comunicación"</formula>
    </cfRule>
    <cfRule type="cellIs" dxfId="2413" priority="573" operator="equal">
      <formula>"Competitivo"</formula>
    </cfRule>
    <cfRule type="cellIs" dxfId="2412" priority="574" operator="equal">
      <formula>"Auto Confianza"</formula>
    </cfRule>
    <cfRule type="cellIs" dxfId="2411" priority="575" operator="equal">
      <formula>"Activador"</formula>
    </cfRule>
    <cfRule type="cellIs" dxfId="2410" priority="576" operator="equal">
      <formula>"Restaurador"</formula>
    </cfRule>
    <cfRule type="cellIs" dxfId="2409" priority="577" operator="equal">
      <formula>"Responsabilidad"</formula>
    </cfRule>
    <cfRule type="cellIs" dxfId="2408" priority="578" operator="equal">
      <formula>"Logrador"</formula>
    </cfRule>
    <cfRule type="cellIs" dxfId="2407" priority="579" operator="equal">
      <formula>"Enfoque"</formula>
    </cfRule>
    <cfRule type="cellIs" dxfId="2406" priority="580" operator="equal">
      <formula>"Disciplina"</formula>
    </cfRule>
    <cfRule type="cellIs" dxfId="2405" priority="581" operator="equal">
      <formula>"Deliberativo"</formula>
    </cfRule>
    <cfRule type="cellIs" dxfId="2404" priority="582" operator="equal">
      <formula>"Creencia"</formula>
    </cfRule>
    <cfRule type="cellIs" dxfId="2403" priority="583" operator="equal">
      <formula>"Coordinador"</formula>
    </cfRule>
    <cfRule type="cellIs" dxfId="2402" priority="584" operator="equal">
      <formula>"Consistente"</formula>
    </cfRule>
  </conditionalFormatting>
  <conditionalFormatting sqref="J109:J124">
    <cfRule type="containsText" dxfId="2401" priority="513" operator="containsText" text="Strategic">
      <formula>NOT(ISERROR(SEARCH("Strategic",J109)))</formula>
    </cfRule>
    <cfRule type="containsText" dxfId="2400" priority="514" operator="containsText" text="Learner">
      <formula>NOT(ISERROR(SEARCH("Learner",J109)))</formula>
    </cfRule>
    <cfRule type="containsText" dxfId="2399" priority="515" operator="containsText" text="Intellection">
      <formula>NOT(ISERROR(SEARCH("Intellection",J109)))</formula>
    </cfRule>
    <cfRule type="containsText" dxfId="2398" priority="516" operator="containsText" text="Input">
      <formula>NOT(ISERROR(SEARCH("Input",J109)))</formula>
    </cfRule>
    <cfRule type="containsText" dxfId="2397" priority="517" operator="containsText" text="Ideation">
      <formula>NOT(ISERROR(SEARCH("Ideation",J109)))</formula>
    </cfRule>
    <cfRule type="containsText" dxfId="2396" priority="518" operator="containsText" text="Futuristic">
      <formula>NOT(ISERROR(SEARCH("Futuristic",J109)))</formula>
    </cfRule>
    <cfRule type="containsText" dxfId="2395" priority="519" operator="containsText" text="Context">
      <formula>NOT(ISERROR(SEARCH("Context",J109)))</formula>
    </cfRule>
    <cfRule type="containsText" dxfId="2394" priority="520" operator="containsText" text="Analytical">
      <formula>NOT(ISERROR(SEARCH("Analytical",J109)))</formula>
    </cfRule>
    <cfRule type="containsText" dxfId="2393" priority="521" operator="containsText" text="Strategic Thinking">
      <formula>NOT(ISERROR(SEARCH("Strategic Thinking",J109)))</formula>
    </cfRule>
    <cfRule type="containsText" dxfId="2392" priority="522" operator="containsText" text="Relator">
      <formula>NOT(ISERROR(SEARCH("Relator",J109)))</formula>
    </cfRule>
    <cfRule type="containsText" dxfId="2391" priority="523" operator="containsText" text="Positivity">
      <formula>NOT(ISERROR(SEARCH("Positivity",J109)))</formula>
    </cfRule>
    <cfRule type="containsText" dxfId="2390" priority="524" operator="containsText" text="Individualization">
      <formula>NOT(ISERROR(SEARCH("Individualization",J109)))</formula>
    </cfRule>
    <cfRule type="containsText" dxfId="2389" priority="525" operator="containsText" text="Includer">
      <formula>NOT(ISERROR(SEARCH("Includer",J109)))</formula>
    </cfRule>
    <cfRule type="containsText" dxfId="2388" priority="526" operator="containsText" text="Harmony">
      <formula>NOT(ISERROR(SEARCH("Harmony",J109)))</formula>
    </cfRule>
    <cfRule type="containsText" dxfId="2387" priority="527" operator="containsText" text="Empathy">
      <formula>NOT(ISERROR(SEARCH("Empathy",J109)))</formula>
    </cfRule>
    <cfRule type="containsText" dxfId="2386" priority="528" operator="containsText" text="Connectedness">
      <formula>NOT(ISERROR(SEARCH("Connectedness",J109)))</formula>
    </cfRule>
    <cfRule type="containsText" dxfId="2385" priority="529" operator="containsText" text="Developer">
      <formula>NOT(ISERROR(SEARCH("Developer",J109)))</formula>
    </cfRule>
    <cfRule type="containsText" dxfId="2384" priority="530" operator="containsText" text="Adaptability">
      <formula>NOT(ISERROR(SEARCH("Adaptability",J109)))</formula>
    </cfRule>
    <cfRule type="containsText" dxfId="2383" priority="531" operator="containsText" text="Relationship">
      <formula>NOT(ISERROR(SEARCH("Relationship",J109)))</formula>
    </cfRule>
    <cfRule type="containsText" dxfId="2382" priority="532" operator="containsText" text="Woo">
      <formula>NOT(ISERROR(SEARCH("Woo",J109)))</formula>
    </cfRule>
    <cfRule type="containsText" dxfId="2381" priority="533" operator="containsText" text="Significance">
      <formula>NOT(ISERROR(SEARCH("Significance",J109)))</formula>
    </cfRule>
    <cfRule type="containsText" dxfId="2380" priority="534" operator="containsText" text="Self-Assurance">
      <formula>NOT(ISERROR(SEARCH("Self-Assurance",J109)))</formula>
    </cfRule>
    <cfRule type="containsText" dxfId="2379" priority="535" operator="containsText" text="Maximizer">
      <formula>NOT(ISERROR(SEARCH("Maximizer",J109)))</formula>
    </cfRule>
    <cfRule type="containsText" dxfId="2378" priority="536" operator="containsText" text="Competition">
      <formula>NOT(ISERROR(SEARCH("Competition",J109)))</formula>
    </cfRule>
    <cfRule type="containsText" dxfId="2377" priority="537" operator="containsText" text="Communication">
      <formula>NOT(ISERROR(SEARCH("Communication",J109)))</formula>
    </cfRule>
    <cfRule type="containsText" dxfId="2376" priority="538" operator="containsText" text="Command">
      <formula>NOT(ISERROR(SEARCH("Command",J109)))</formula>
    </cfRule>
    <cfRule type="containsText" dxfId="2375" priority="539" operator="containsText" text="Activator">
      <formula>NOT(ISERROR(SEARCH("Activator",J109)))</formula>
    </cfRule>
    <cfRule type="containsText" dxfId="2374" priority="540" operator="containsText" text="Influencing">
      <formula>NOT(ISERROR(SEARCH("Influencing",J109)))</formula>
    </cfRule>
    <cfRule type="containsText" dxfId="2373" priority="541" operator="containsText" text="Restorative">
      <formula>NOT(ISERROR(SEARCH("Restorative",J109)))</formula>
    </cfRule>
    <cfRule type="containsText" dxfId="2372" priority="542" operator="containsText" text="Responsibility">
      <formula>NOT(ISERROR(SEARCH("Responsibility",J109)))</formula>
    </cfRule>
    <cfRule type="containsText" dxfId="2371" priority="543" operator="containsText" text="Focus">
      <formula>NOT(ISERROR(SEARCH("Focus",J109)))</formula>
    </cfRule>
    <cfRule type="containsText" dxfId="2370" priority="544" operator="containsText" text="Discipline">
      <formula>NOT(ISERROR(SEARCH("Discipline",J109)))</formula>
    </cfRule>
    <cfRule type="containsText" dxfId="2369" priority="545" operator="containsText" text="Deliberative">
      <formula>NOT(ISERROR(SEARCH("Deliberative",J109)))</formula>
    </cfRule>
    <cfRule type="containsText" dxfId="2368" priority="546" operator="containsText" text="Consistency">
      <formula>NOT(ISERROR(SEARCH("Consistency",J109)))</formula>
    </cfRule>
    <cfRule type="containsText" dxfId="2367" priority="547" operator="containsText" text="Belief">
      <formula>NOT(ISERROR(SEARCH("Belief",J109)))</formula>
    </cfRule>
    <cfRule type="containsText" dxfId="2366" priority="548" operator="containsText" text="Arranger">
      <formula>NOT(ISERROR(SEARCH("Arranger",J109)))</formula>
    </cfRule>
    <cfRule type="containsText" dxfId="2365" priority="549" operator="containsText" text="Achiever">
      <formula>NOT(ISERROR(SEARCH("Achiever",J109)))</formula>
    </cfRule>
    <cfRule type="containsText" dxfId="2364" priority="550" operator="containsText" text="Executing">
      <formula>NOT(ISERROR(SEARCH("Executing",J109)))</formula>
    </cfRule>
  </conditionalFormatting>
  <conditionalFormatting sqref="J109:J124">
    <cfRule type="containsText" dxfId="2363" priority="475" operator="containsText" text="Strategic">
      <formula>NOT(ISERROR(SEARCH("Strategic",J109)))</formula>
    </cfRule>
    <cfRule type="containsText" dxfId="2362" priority="476" operator="containsText" text="Strategic">
      <formula>NOT(ISERROR(SEARCH("Strategic",J109)))</formula>
    </cfRule>
    <cfRule type="containsText" dxfId="2361" priority="477" operator="containsText" text="Learner">
      <formula>NOT(ISERROR(SEARCH("Learner",J109)))</formula>
    </cfRule>
    <cfRule type="containsText" dxfId="2360" priority="478" operator="containsText" text="Intellection">
      <formula>NOT(ISERROR(SEARCH("Intellection",J109)))</formula>
    </cfRule>
    <cfRule type="containsText" dxfId="2359" priority="479" operator="containsText" text="Input">
      <formula>NOT(ISERROR(SEARCH("Input",J109)))</formula>
    </cfRule>
    <cfRule type="containsText" dxfId="2358" priority="480" operator="containsText" text="Ideation">
      <formula>NOT(ISERROR(SEARCH("Ideation",J109)))</formula>
    </cfRule>
    <cfRule type="containsText" dxfId="2357" priority="481" operator="containsText" text="Futuristic">
      <formula>NOT(ISERROR(SEARCH("Futuristic",J109)))</formula>
    </cfRule>
    <cfRule type="containsText" dxfId="2356" priority="482" operator="containsText" text="Context">
      <formula>NOT(ISERROR(SEARCH("Context",J109)))</formula>
    </cfRule>
    <cfRule type="containsText" dxfId="2355" priority="483" operator="containsText" text="Analytical">
      <formula>NOT(ISERROR(SEARCH("Analytical",J109)))</formula>
    </cfRule>
    <cfRule type="containsText" dxfId="2354" priority="484" operator="containsText" text="Relator">
      <formula>NOT(ISERROR(SEARCH("Relator",J109)))</formula>
    </cfRule>
    <cfRule type="containsText" dxfId="2353" priority="485" operator="containsText" text="Positivity">
      <formula>NOT(ISERROR(SEARCH("Positivity",J109)))</formula>
    </cfRule>
    <cfRule type="containsText" dxfId="2352" priority="486" operator="containsText" text="Individualization">
      <formula>NOT(ISERROR(SEARCH("Individualization",J109)))</formula>
    </cfRule>
    <cfRule type="containsText" dxfId="2351" priority="487" operator="containsText" text="Includer">
      <formula>NOT(ISERROR(SEARCH("Includer",J109)))</formula>
    </cfRule>
    <cfRule type="containsText" dxfId="2350" priority="488" operator="containsText" text="Harmony">
      <formula>NOT(ISERROR(SEARCH("Harmony",J109)))</formula>
    </cfRule>
    <cfRule type="containsText" dxfId="2349" priority="489" operator="containsText" text="Empathy">
      <formula>NOT(ISERROR(SEARCH("Empathy",J109)))</formula>
    </cfRule>
    <cfRule type="containsText" dxfId="2348" priority="490" operator="containsText" text="Connectedness">
      <formula>NOT(ISERROR(SEARCH("Connectedness",J109)))</formula>
    </cfRule>
    <cfRule type="containsText" dxfId="2347" priority="491" operator="containsText" text="Developer">
      <formula>NOT(ISERROR(SEARCH("Developer",J109)))</formula>
    </cfRule>
    <cfRule type="containsText" dxfId="2346" priority="492" operator="containsText" text="Adaptability">
      <formula>NOT(ISERROR(SEARCH("Adaptability",J109)))</formula>
    </cfRule>
    <cfRule type="containsText" dxfId="2345" priority="493" operator="containsText" text="Relationship">
      <formula>NOT(ISERROR(SEARCH("Relationship",J109)))</formula>
    </cfRule>
    <cfRule type="containsText" dxfId="2344" priority="494" operator="containsText" text="Woo">
      <formula>NOT(ISERROR(SEARCH("Woo",J109)))</formula>
    </cfRule>
    <cfRule type="containsText" dxfId="2343" priority="495" operator="containsText" text="Significance">
      <formula>NOT(ISERROR(SEARCH("Significance",J109)))</formula>
    </cfRule>
    <cfRule type="containsText" dxfId="2342" priority="496" operator="containsText" text="Self-Assurance">
      <formula>NOT(ISERROR(SEARCH("Self-Assurance",J109)))</formula>
    </cfRule>
    <cfRule type="containsText" dxfId="2341" priority="497" operator="containsText" text="Maximizer">
      <formula>NOT(ISERROR(SEARCH("Maximizer",J109)))</formula>
    </cfRule>
    <cfRule type="containsText" dxfId="2340" priority="498" operator="containsText" text="Competition">
      <formula>NOT(ISERROR(SEARCH("Competition",J109)))</formula>
    </cfRule>
    <cfRule type="containsText" dxfId="2339" priority="499" operator="containsText" text="Communication">
      <formula>NOT(ISERROR(SEARCH("Communication",J109)))</formula>
    </cfRule>
    <cfRule type="containsText" dxfId="2338" priority="500" operator="containsText" text="Command">
      <formula>NOT(ISERROR(SEARCH("Command",J109)))</formula>
    </cfRule>
    <cfRule type="containsText" dxfId="2337" priority="501" operator="containsText" text="Activator">
      <formula>NOT(ISERROR(SEARCH("Activator",J109)))</formula>
    </cfRule>
    <cfRule type="containsText" dxfId="2336" priority="502" operator="containsText" text="Influencing">
      <formula>NOT(ISERROR(SEARCH("Influencing",J109)))</formula>
    </cfRule>
    <cfRule type="containsText" dxfId="2335" priority="503" operator="containsText" text="Restorative">
      <formula>NOT(ISERROR(SEARCH("Restorative",J109)))</formula>
    </cfRule>
    <cfRule type="containsText" dxfId="2334" priority="504" operator="containsText" text="Responsibility">
      <formula>NOT(ISERROR(SEARCH("Responsibility",J109)))</formula>
    </cfRule>
    <cfRule type="containsText" dxfId="2333" priority="505" operator="containsText" text="Focus">
      <formula>NOT(ISERROR(SEARCH("Focus",J109)))</formula>
    </cfRule>
    <cfRule type="containsText" dxfId="2332" priority="506" operator="containsText" text="Discipline">
      <formula>NOT(ISERROR(SEARCH("Discipline",J109)))</formula>
    </cfRule>
    <cfRule type="containsText" dxfId="2331" priority="507" operator="containsText" text="Deliberative">
      <formula>NOT(ISERROR(SEARCH("Deliberative",J109)))</formula>
    </cfRule>
    <cfRule type="containsText" dxfId="2330" priority="508" operator="containsText" text="Consistency">
      <formula>NOT(ISERROR(SEARCH("Consistency",J109)))</formula>
    </cfRule>
    <cfRule type="containsText" dxfId="2329" priority="509" operator="containsText" text="Belief">
      <formula>NOT(ISERROR(SEARCH("Belief",J109)))</formula>
    </cfRule>
    <cfRule type="containsText" dxfId="2328" priority="510" operator="containsText" text="Arranger">
      <formula>NOT(ISERROR(SEARCH("Arranger",J109)))</formula>
    </cfRule>
    <cfRule type="containsText" dxfId="2327" priority="511" operator="containsText" text="Achiever">
      <formula>NOT(ISERROR(SEARCH("Achiever",J109)))</formula>
    </cfRule>
    <cfRule type="containsText" dxfId="2326" priority="512" operator="containsText" text="Executing">
      <formula>NOT(ISERROR(SEARCH("Executing",J109)))</formula>
    </cfRule>
  </conditionalFormatting>
  <conditionalFormatting sqref="J109:J124">
    <cfRule type="cellIs" dxfId="2325" priority="441" operator="equal">
      <formula>"Inteleccion"</formula>
    </cfRule>
    <cfRule type="cellIs" dxfId="2324" priority="442" operator="equal">
      <formula>"Idear"</formula>
    </cfRule>
    <cfRule type="cellIs" dxfId="2323" priority="443" operator="equal">
      <formula>"Futurista"</formula>
    </cfRule>
    <cfRule type="cellIs" dxfId="2322" priority="444" operator="equal">
      <formula>"Estratégico"</formula>
    </cfRule>
    <cfRule type="cellIs" dxfId="2321" priority="445" operator="equal">
      <formula>"Contexto"</formula>
    </cfRule>
    <cfRule type="cellIs" dxfId="2320" priority="446" operator="equal">
      <formula>"Coleccionador"</formula>
    </cfRule>
    <cfRule type="cellIs" dxfId="2319" priority="447" operator="equal">
      <formula>"Aprendedor"</formula>
    </cfRule>
    <cfRule type="cellIs" dxfId="2318" priority="448" operator="equal">
      <formula>"Analítico"</formula>
    </cfRule>
    <cfRule type="cellIs" dxfId="2317" priority="449" operator="equal">
      <formula>"Positivo"</formula>
    </cfRule>
    <cfRule type="cellIs" dxfId="2316" priority="450" operator="equal">
      <formula>"Individualizacion"</formula>
    </cfRule>
    <cfRule type="cellIs" dxfId="2315" priority="451" operator="equal">
      <formula>"Inclusion"</formula>
    </cfRule>
    <cfRule type="cellIs" dxfId="2314" priority="452" operator="equal">
      <formula>"Empatía"</formula>
    </cfRule>
    <cfRule type="cellIs" dxfId="2313" priority="453" operator="equal">
      <formula>"Desarrollador"</formula>
    </cfRule>
    <cfRule type="cellIs" dxfId="2312" priority="454" operator="equal">
      <formula>"Conexión"</formula>
    </cfRule>
    <cfRule type="cellIs" dxfId="2311" priority="455" operator="equal">
      <formula>"Armonía"</formula>
    </cfRule>
    <cfRule type="cellIs" dxfId="2310" priority="456" operator="equal">
      <formula>"Afinidad"</formula>
    </cfRule>
    <cfRule type="cellIs" dxfId="2309" priority="457" operator="equal">
      <formula>"Adaptabilidad"</formula>
    </cfRule>
    <cfRule type="cellIs" dxfId="2308" priority="458" operator="equal">
      <formula>"Sociable"</formula>
    </cfRule>
    <cfRule type="cellIs" dxfId="2307" priority="459" operator="equal">
      <formula>"Significación"</formula>
    </cfRule>
    <cfRule type="cellIs" dxfId="2306" priority="460" operator="equal">
      <formula>"Maximizador"</formula>
    </cfRule>
    <cfRule type="cellIs" dxfId="2305" priority="461" operator="equal">
      <formula>"Mando"</formula>
    </cfRule>
    <cfRule type="cellIs" dxfId="2304" priority="462" operator="equal">
      <formula>"Comunicación"</formula>
    </cfRule>
    <cfRule type="cellIs" dxfId="2303" priority="463" operator="equal">
      <formula>"Competitivo"</formula>
    </cfRule>
    <cfRule type="cellIs" dxfId="2302" priority="464" operator="equal">
      <formula>"Auto Confianza"</formula>
    </cfRule>
    <cfRule type="cellIs" dxfId="2301" priority="465" operator="equal">
      <formula>"Activador"</formula>
    </cfRule>
    <cfRule type="cellIs" dxfId="2300" priority="466" operator="equal">
      <formula>"Restaurador"</formula>
    </cfRule>
    <cfRule type="cellIs" dxfId="2299" priority="467" operator="equal">
      <formula>"Responsabilidad"</formula>
    </cfRule>
    <cfRule type="cellIs" dxfId="2298" priority="468" operator="equal">
      <formula>"Logrador"</formula>
    </cfRule>
    <cfRule type="cellIs" dxfId="2297" priority="469" operator="equal">
      <formula>"Enfoque"</formula>
    </cfRule>
    <cfRule type="cellIs" dxfId="2296" priority="470" operator="equal">
      <formula>"Disciplina"</formula>
    </cfRule>
    <cfRule type="cellIs" dxfId="2295" priority="471" operator="equal">
      <formula>"Deliberativo"</formula>
    </cfRule>
    <cfRule type="cellIs" dxfId="2294" priority="472" operator="equal">
      <formula>"Creencia"</formula>
    </cfRule>
    <cfRule type="cellIs" dxfId="2293" priority="473" operator="equal">
      <formula>"Coordinador"</formula>
    </cfRule>
    <cfRule type="cellIs" dxfId="2292" priority="474" operator="equal">
      <formula>"Consistente"</formula>
    </cfRule>
  </conditionalFormatting>
  <conditionalFormatting sqref="K91:K107">
    <cfRule type="containsText" dxfId="2291" priority="403" operator="containsText" text="Strategic">
      <formula>NOT(ISERROR(SEARCH("Strategic",K91)))</formula>
    </cfRule>
    <cfRule type="containsText" dxfId="2290" priority="404" operator="containsText" text="Learner">
      <formula>NOT(ISERROR(SEARCH("Learner",K91)))</formula>
    </cfRule>
    <cfRule type="containsText" dxfId="2289" priority="405" operator="containsText" text="Intellection">
      <formula>NOT(ISERROR(SEARCH("Intellection",K91)))</formula>
    </cfRule>
    <cfRule type="containsText" dxfId="2288" priority="406" operator="containsText" text="Input">
      <formula>NOT(ISERROR(SEARCH("Input",K91)))</formula>
    </cfRule>
    <cfRule type="containsText" dxfId="2287" priority="407" operator="containsText" text="Ideation">
      <formula>NOT(ISERROR(SEARCH("Ideation",K91)))</formula>
    </cfRule>
    <cfRule type="containsText" dxfId="2286" priority="408" operator="containsText" text="Futuristic">
      <formula>NOT(ISERROR(SEARCH("Futuristic",K91)))</formula>
    </cfRule>
    <cfRule type="containsText" dxfId="2285" priority="409" operator="containsText" text="Context">
      <formula>NOT(ISERROR(SEARCH("Context",K91)))</formula>
    </cfRule>
    <cfRule type="containsText" dxfId="2284" priority="410" operator="containsText" text="Analytical">
      <formula>NOT(ISERROR(SEARCH("Analytical",K91)))</formula>
    </cfRule>
    <cfRule type="containsText" dxfId="2283" priority="411" operator="containsText" text="Strategic Thinking">
      <formula>NOT(ISERROR(SEARCH("Strategic Thinking",K91)))</formula>
    </cfRule>
    <cfRule type="containsText" dxfId="2282" priority="412" operator="containsText" text="Relator">
      <formula>NOT(ISERROR(SEARCH("Relator",K91)))</formula>
    </cfRule>
    <cfRule type="containsText" dxfId="2281" priority="413" operator="containsText" text="Positivity">
      <formula>NOT(ISERROR(SEARCH("Positivity",K91)))</formula>
    </cfRule>
    <cfRule type="containsText" dxfId="2280" priority="414" operator="containsText" text="Individualization">
      <formula>NOT(ISERROR(SEARCH("Individualization",K91)))</formula>
    </cfRule>
    <cfRule type="containsText" dxfId="2279" priority="415" operator="containsText" text="Includer">
      <formula>NOT(ISERROR(SEARCH("Includer",K91)))</formula>
    </cfRule>
    <cfRule type="containsText" dxfId="2278" priority="416" operator="containsText" text="Harmony">
      <formula>NOT(ISERROR(SEARCH("Harmony",K91)))</formula>
    </cfRule>
    <cfRule type="containsText" dxfId="2277" priority="417" operator="containsText" text="Empathy">
      <formula>NOT(ISERROR(SEARCH("Empathy",K91)))</formula>
    </cfRule>
    <cfRule type="containsText" dxfId="2276" priority="418" operator="containsText" text="Connectedness">
      <formula>NOT(ISERROR(SEARCH("Connectedness",K91)))</formula>
    </cfRule>
    <cfRule type="containsText" dxfId="2275" priority="419" operator="containsText" text="Developer">
      <formula>NOT(ISERROR(SEARCH("Developer",K91)))</formula>
    </cfRule>
    <cfRule type="containsText" dxfId="2274" priority="420" operator="containsText" text="Adaptability">
      <formula>NOT(ISERROR(SEARCH("Adaptability",K91)))</formula>
    </cfRule>
    <cfRule type="containsText" dxfId="2273" priority="421" operator="containsText" text="Relationship">
      <formula>NOT(ISERROR(SEARCH("Relationship",K91)))</formula>
    </cfRule>
    <cfRule type="containsText" dxfId="2272" priority="422" operator="containsText" text="Woo">
      <formula>NOT(ISERROR(SEARCH("Woo",K91)))</formula>
    </cfRule>
    <cfRule type="containsText" dxfId="2271" priority="423" operator="containsText" text="Significance">
      <formula>NOT(ISERROR(SEARCH("Significance",K91)))</formula>
    </cfRule>
    <cfRule type="containsText" dxfId="2270" priority="424" operator="containsText" text="Self-Assurance">
      <formula>NOT(ISERROR(SEARCH("Self-Assurance",K91)))</formula>
    </cfRule>
    <cfRule type="containsText" dxfId="2269" priority="425" operator="containsText" text="Maximizer">
      <formula>NOT(ISERROR(SEARCH("Maximizer",K91)))</formula>
    </cfRule>
    <cfRule type="containsText" dxfId="2268" priority="426" operator="containsText" text="Competition">
      <formula>NOT(ISERROR(SEARCH("Competition",K91)))</formula>
    </cfRule>
    <cfRule type="containsText" dxfId="2267" priority="427" operator="containsText" text="Communication">
      <formula>NOT(ISERROR(SEARCH("Communication",K91)))</formula>
    </cfRule>
    <cfRule type="containsText" dxfId="2266" priority="428" operator="containsText" text="Command">
      <formula>NOT(ISERROR(SEARCH("Command",K91)))</formula>
    </cfRule>
    <cfRule type="containsText" dxfId="2265" priority="429" operator="containsText" text="Activator">
      <formula>NOT(ISERROR(SEARCH("Activator",K91)))</formula>
    </cfRule>
    <cfRule type="containsText" dxfId="2264" priority="430" operator="containsText" text="Influencing">
      <formula>NOT(ISERROR(SEARCH("Influencing",K91)))</formula>
    </cfRule>
    <cfRule type="containsText" dxfId="2263" priority="431" operator="containsText" text="Restorative">
      <formula>NOT(ISERROR(SEARCH("Restorative",K91)))</formula>
    </cfRule>
    <cfRule type="containsText" dxfId="2262" priority="432" operator="containsText" text="Responsibility">
      <formula>NOT(ISERROR(SEARCH("Responsibility",K91)))</formula>
    </cfRule>
    <cfRule type="containsText" dxfId="2261" priority="433" operator="containsText" text="Focus">
      <formula>NOT(ISERROR(SEARCH("Focus",K91)))</formula>
    </cfRule>
    <cfRule type="containsText" dxfId="2260" priority="434" operator="containsText" text="Discipline">
      <formula>NOT(ISERROR(SEARCH("Discipline",K91)))</formula>
    </cfRule>
    <cfRule type="containsText" dxfId="2259" priority="435" operator="containsText" text="Deliberative">
      <formula>NOT(ISERROR(SEARCH("Deliberative",K91)))</formula>
    </cfRule>
    <cfRule type="containsText" dxfId="2258" priority="436" operator="containsText" text="Consistency">
      <formula>NOT(ISERROR(SEARCH("Consistency",K91)))</formula>
    </cfRule>
    <cfRule type="containsText" dxfId="2257" priority="437" operator="containsText" text="Belief">
      <formula>NOT(ISERROR(SEARCH("Belief",K91)))</formula>
    </cfRule>
    <cfRule type="containsText" dxfId="2256" priority="438" operator="containsText" text="Arranger">
      <formula>NOT(ISERROR(SEARCH("Arranger",K91)))</formula>
    </cfRule>
    <cfRule type="containsText" dxfId="2255" priority="439" operator="containsText" text="Achiever">
      <formula>NOT(ISERROR(SEARCH("Achiever",K91)))</formula>
    </cfRule>
    <cfRule type="containsText" dxfId="2254" priority="440" operator="containsText" text="Executing">
      <formula>NOT(ISERROR(SEARCH("Executing",K91)))</formula>
    </cfRule>
  </conditionalFormatting>
  <conditionalFormatting sqref="K91:K107">
    <cfRule type="containsText" dxfId="2253" priority="365" operator="containsText" text="Strategic">
      <formula>NOT(ISERROR(SEARCH("Strategic",K91)))</formula>
    </cfRule>
    <cfRule type="containsText" dxfId="2252" priority="366" operator="containsText" text="Strategic">
      <formula>NOT(ISERROR(SEARCH("Strategic",K91)))</formula>
    </cfRule>
    <cfRule type="containsText" dxfId="2251" priority="367" operator="containsText" text="Learner">
      <formula>NOT(ISERROR(SEARCH("Learner",K91)))</formula>
    </cfRule>
    <cfRule type="containsText" dxfId="2250" priority="368" operator="containsText" text="Intellection">
      <formula>NOT(ISERROR(SEARCH("Intellection",K91)))</formula>
    </cfRule>
    <cfRule type="containsText" dxfId="2249" priority="369" operator="containsText" text="Input">
      <formula>NOT(ISERROR(SEARCH("Input",K91)))</formula>
    </cfRule>
    <cfRule type="containsText" dxfId="2248" priority="370" operator="containsText" text="Ideation">
      <formula>NOT(ISERROR(SEARCH("Ideation",K91)))</formula>
    </cfRule>
    <cfRule type="containsText" dxfId="2247" priority="371" operator="containsText" text="Futuristic">
      <formula>NOT(ISERROR(SEARCH("Futuristic",K91)))</formula>
    </cfRule>
    <cfRule type="containsText" dxfId="2246" priority="372" operator="containsText" text="Context">
      <formula>NOT(ISERROR(SEARCH("Context",K91)))</formula>
    </cfRule>
    <cfRule type="containsText" dxfId="2245" priority="373" operator="containsText" text="Analytical">
      <formula>NOT(ISERROR(SEARCH("Analytical",K91)))</formula>
    </cfRule>
    <cfRule type="containsText" dxfId="2244" priority="374" operator="containsText" text="Relator">
      <formula>NOT(ISERROR(SEARCH("Relator",K91)))</formula>
    </cfRule>
    <cfRule type="containsText" dxfId="2243" priority="375" operator="containsText" text="Positivity">
      <formula>NOT(ISERROR(SEARCH("Positivity",K91)))</formula>
    </cfRule>
    <cfRule type="containsText" dxfId="2242" priority="376" operator="containsText" text="Individualization">
      <formula>NOT(ISERROR(SEARCH("Individualization",K91)))</formula>
    </cfRule>
    <cfRule type="containsText" dxfId="2241" priority="377" operator="containsText" text="Includer">
      <formula>NOT(ISERROR(SEARCH("Includer",K91)))</formula>
    </cfRule>
    <cfRule type="containsText" dxfId="2240" priority="378" operator="containsText" text="Harmony">
      <formula>NOT(ISERROR(SEARCH("Harmony",K91)))</formula>
    </cfRule>
    <cfRule type="containsText" dxfId="2239" priority="379" operator="containsText" text="Empathy">
      <formula>NOT(ISERROR(SEARCH("Empathy",K91)))</formula>
    </cfRule>
    <cfRule type="containsText" dxfId="2238" priority="380" operator="containsText" text="Connectedness">
      <formula>NOT(ISERROR(SEARCH("Connectedness",K91)))</formula>
    </cfRule>
    <cfRule type="containsText" dxfId="2237" priority="381" operator="containsText" text="Developer">
      <formula>NOT(ISERROR(SEARCH("Developer",K91)))</formula>
    </cfRule>
    <cfRule type="containsText" dxfId="2236" priority="382" operator="containsText" text="Adaptability">
      <formula>NOT(ISERROR(SEARCH("Adaptability",K91)))</formula>
    </cfRule>
    <cfRule type="containsText" dxfId="2235" priority="383" operator="containsText" text="Relationship">
      <formula>NOT(ISERROR(SEARCH("Relationship",K91)))</formula>
    </cfRule>
    <cfRule type="containsText" dxfId="2234" priority="384" operator="containsText" text="Woo">
      <formula>NOT(ISERROR(SEARCH("Woo",K91)))</formula>
    </cfRule>
    <cfRule type="containsText" dxfId="2233" priority="385" operator="containsText" text="Significance">
      <formula>NOT(ISERROR(SEARCH("Significance",K91)))</formula>
    </cfRule>
    <cfRule type="containsText" dxfId="2232" priority="386" operator="containsText" text="Self-Assurance">
      <formula>NOT(ISERROR(SEARCH("Self-Assurance",K91)))</formula>
    </cfRule>
    <cfRule type="containsText" dxfId="2231" priority="387" operator="containsText" text="Maximizer">
      <formula>NOT(ISERROR(SEARCH("Maximizer",K91)))</formula>
    </cfRule>
    <cfRule type="containsText" dxfId="2230" priority="388" operator="containsText" text="Competition">
      <formula>NOT(ISERROR(SEARCH("Competition",K91)))</formula>
    </cfRule>
    <cfRule type="containsText" dxfId="2229" priority="389" operator="containsText" text="Communication">
      <formula>NOT(ISERROR(SEARCH("Communication",K91)))</formula>
    </cfRule>
    <cfRule type="containsText" dxfId="2228" priority="390" operator="containsText" text="Command">
      <formula>NOT(ISERROR(SEARCH("Command",K91)))</formula>
    </cfRule>
    <cfRule type="containsText" dxfId="2227" priority="391" operator="containsText" text="Activator">
      <formula>NOT(ISERROR(SEARCH("Activator",K91)))</formula>
    </cfRule>
    <cfRule type="containsText" dxfId="2226" priority="392" operator="containsText" text="Influencing">
      <formula>NOT(ISERROR(SEARCH("Influencing",K91)))</formula>
    </cfRule>
    <cfRule type="containsText" dxfId="2225" priority="393" operator="containsText" text="Restorative">
      <formula>NOT(ISERROR(SEARCH("Restorative",K91)))</formula>
    </cfRule>
    <cfRule type="containsText" dxfId="2224" priority="394" operator="containsText" text="Responsibility">
      <formula>NOT(ISERROR(SEARCH("Responsibility",K91)))</formula>
    </cfRule>
    <cfRule type="containsText" dxfId="2223" priority="395" operator="containsText" text="Focus">
      <formula>NOT(ISERROR(SEARCH("Focus",K91)))</formula>
    </cfRule>
    <cfRule type="containsText" dxfId="2222" priority="396" operator="containsText" text="Discipline">
      <formula>NOT(ISERROR(SEARCH("Discipline",K91)))</formula>
    </cfRule>
    <cfRule type="containsText" dxfId="2221" priority="397" operator="containsText" text="Deliberative">
      <formula>NOT(ISERROR(SEARCH("Deliberative",K91)))</formula>
    </cfRule>
    <cfRule type="containsText" dxfId="2220" priority="398" operator="containsText" text="Consistency">
      <formula>NOT(ISERROR(SEARCH("Consistency",K91)))</formula>
    </cfRule>
    <cfRule type="containsText" dxfId="2219" priority="399" operator="containsText" text="Belief">
      <formula>NOT(ISERROR(SEARCH("Belief",K91)))</formula>
    </cfRule>
    <cfRule type="containsText" dxfId="2218" priority="400" operator="containsText" text="Arranger">
      <formula>NOT(ISERROR(SEARCH("Arranger",K91)))</formula>
    </cfRule>
    <cfRule type="containsText" dxfId="2217" priority="401" operator="containsText" text="Achiever">
      <formula>NOT(ISERROR(SEARCH("Achiever",K91)))</formula>
    </cfRule>
    <cfRule type="containsText" dxfId="2216" priority="402" operator="containsText" text="Executing">
      <formula>NOT(ISERROR(SEARCH("Executing",K91)))</formula>
    </cfRule>
  </conditionalFormatting>
  <conditionalFormatting sqref="K91:K107">
    <cfRule type="cellIs" dxfId="2215" priority="331" operator="equal">
      <formula>"Inteleccion"</formula>
    </cfRule>
    <cfRule type="cellIs" dxfId="2214" priority="332" operator="equal">
      <formula>"Idear"</formula>
    </cfRule>
    <cfRule type="cellIs" dxfId="2213" priority="333" operator="equal">
      <formula>"Futurista"</formula>
    </cfRule>
    <cfRule type="cellIs" dxfId="2212" priority="334" operator="equal">
      <formula>"Estratégico"</formula>
    </cfRule>
    <cfRule type="cellIs" dxfId="2211" priority="335" operator="equal">
      <formula>"Contexto"</formula>
    </cfRule>
    <cfRule type="cellIs" dxfId="2210" priority="336" operator="equal">
      <formula>"Coleccionador"</formula>
    </cfRule>
    <cfRule type="cellIs" dxfId="2209" priority="337" operator="equal">
      <formula>"Aprendedor"</formula>
    </cfRule>
    <cfRule type="cellIs" dxfId="2208" priority="338" operator="equal">
      <formula>"Analítico"</formula>
    </cfRule>
    <cfRule type="cellIs" dxfId="2207" priority="339" operator="equal">
      <formula>"Positivo"</formula>
    </cfRule>
    <cfRule type="cellIs" dxfId="2206" priority="340" operator="equal">
      <formula>"Individualizacion"</formula>
    </cfRule>
    <cfRule type="cellIs" dxfId="2205" priority="341" operator="equal">
      <formula>"Inclusion"</formula>
    </cfRule>
    <cfRule type="cellIs" dxfId="2204" priority="342" operator="equal">
      <formula>"Empatía"</formula>
    </cfRule>
    <cfRule type="cellIs" dxfId="2203" priority="343" operator="equal">
      <formula>"Desarrollador"</formula>
    </cfRule>
    <cfRule type="cellIs" dxfId="2202" priority="344" operator="equal">
      <formula>"Conexión"</formula>
    </cfRule>
    <cfRule type="cellIs" dxfId="2201" priority="345" operator="equal">
      <formula>"Armonía"</formula>
    </cfRule>
    <cfRule type="cellIs" dxfId="2200" priority="346" operator="equal">
      <formula>"Afinidad"</formula>
    </cfRule>
    <cfRule type="cellIs" dxfId="2199" priority="347" operator="equal">
      <formula>"Adaptabilidad"</formula>
    </cfRule>
    <cfRule type="cellIs" dxfId="2198" priority="348" operator="equal">
      <formula>"Sociable"</formula>
    </cfRule>
    <cfRule type="cellIs" dxfId="2197" priority="349" operator="equal">
      <formula>"Significación"</formula>
    </cfRule>
    <cfRule type="cellIs" dxfId="2196" priority="350" operator="equal">
      <formula>"Maximizador"</formula>
    </cfRule>
    <cfRule type="cellIs" dxfId="2195" priority="351" operator="equal">
      <formula>"Mando"</formula>
    </cfRule>
    <cfRule type="cellIs" dxfId="2194" priority="352" operator="equal">
      <formula>"Comunicación"</formula>
    </cfRule>
    <cfRule type="cellIs" dxfId="2193" priority="353" operator="equal">
      <formula>"Competitivo"</formula>
    </cfRule>
    <cfRule type="cellIs" dxfId="2192" priority="354" operator="equal">
      <formula>"Auto Confianza"</formula>
    </cfRule>
    <cfRule type="cellIs" dxfId="2191" priority="355" operator="equal">
      <formula>"Activador"</formula>
    </cfRule>
    <cfRule type="cellIs" dxfId="2190" priority="356" operator="equal">
      <formula>"Restaurador"</formula>
    </cfRule>
    <cfRule type="cellIs" dxfId="2189" priority="357" operator="equal">
      <formula>"Responsabilidad"</formula>
    </cfRule>
    <cfRule type="cellIs" dxfId="2188" priority="358" operator="equal">
      <formula>"Logrador"</formula>
    </cfRule>
    <cfRule type="cellIs" dxfId="2187" priority="359" operator="equal">
      <formula>"Enfoque"</formula>
    </cfRule>
    <cfRule type="cellIs" dxfId="2186" priority="360" operator="equal">
      <formula>"Disciplina"</formula>
    </cfRule>
    <cfRule type="cellIs" dxfId="2185" priority="361" operator="equal">
      <formula>"Deliberativo"</formula>
    </cfRule>
    <cfRule type="cellIs" dxfId="2184" priority="362" operator="equal">
      <formula>"Creencia"</formula>
    </cfRule>
    <cfRule type="cellIs" dxfId="2183" priority="363" operator="equal">
      <formula>"Coordinador"</formula>
    </cfRule>
    <cfRule type="cellIs" dxfId="2182" priority="364" operator="equal">
      <formula>"Consistente"</formula>
    </cfRule>
  </conditionalFormatting>
  <conditionalFormatting sqref="K108">
    <cfRule type="containsText" dxfId="2181" priority="293" operator="containsText" text="Strategic">
      <formula>NOT(ISERROR(SEARCH("Strategic",K108)))</formula>
    </cfRule>
    <cfRule type="containsText" dxfId="2180" priority="294" operator="containsText" text="Learner">
      <formula>NOT(ISERROR(SEARCH("Learner",K108)))</formula>
    </cfRule>
    <cfRule type="containsText" dxfId="2179" priority="295" operator="containsText" text="Intellection">
      <formula>NOT(ISERROR(SEARCH("Intellection",K108)))</formula>
    </cfRule>
    <cfRule type="containsText" dxfId="2178" priority="296" operator="containsText" text="Input">
      <formula>NOT(ISERROR(SEARCH("Input",K108)))</formula>
    </cfRule>
    <cfRule type="containsText" dxfId="2177" priority="297" operator="containsText" text="Ideation">
      <formula>NOT(ISERROR(SEARCH("Ideation",K108)))</formula>
    </cfRule>
    <cfRule type="containsText" dxfId="2176" priority="298" operator="containsText" text="Futuristic">
      <formula>NOT(ISERROR(SEARCH("Futuristic",K108)))</formula>
    </cfRule>
    <cfRule type="containsText" dxfId="2175" priority="299" operator="containsText" text="Context">
      <formula>NOT(ISERROR(SEARCH("Context",K108)))</formula>
    </cfRule>
    <cfRule type="containsText" dxfId="2174" priority="300" operator="containsText" text="Analytical">
      <formula>NOT(ISERROR(SEARCH("Analytical",K108)))</formula>
    </cfRule>
    <cfRule type="containsText" dxfId="2173" priority="301" operator="containsText" text="Strategic Thinking">
      <formula>NOT(ISERROR(SEARCH("Strategic Thinking",K108)))</formula>
    </cfRule>
    <cfRule type="containsText" dxfId="2172" priority="302" operator="containsText" text="Relator">
      <formula>NOT(ISERROR(SEARCH("Relator",K108)))</formula>
    </cfRule>
    <cfRule type="containsText" dxfId="2171" priority="303" operator="containsText" text="Positivity">
      <formula>NOT(ISERROR(SEARCH("Positivity",K108)))</formula>
    </cfRule>
    <cfRule type="containsText" dxfId="2170" priority="304" operator="containsText" text="Individualization">
      <formula>NOT(ISERROR(SEARCH("Individualization",K108)))</formula>
    </cfRule>
    <cfRule type="containsText" dxfId="2169" priority="305" operator="containsText" text="Includer">
      <formula>NOT(ISERROR(SEARCH("Includer",K108)))</formula>
    </cfRule>
    <cfRule type="containsText" dxfId="2168" priority="306" operator="containsText" text="Harmony">
      <formula>NOT(ISERROR(SEARCH("Harmony",K108)))</formula>
    </cfRule>
    <cfRule type="containsText" dxfId="2167" priority="307" operator="containsText" text="Empathy">
      <formula>NOT(ISERROR(SEARCH("Empathy",K108)))</formula>
    </cfRule>
    <cfRule type="containsText" dxfId="2166" priority="308" operator="containsText" text="Connectedness">
      <formula>NOT(ISERROR(SEARCH("Connectedness",K108)))</formula>
    </cfRule>
    <cfRule type="containsText" dxfId="2165" priority="309" operator="containsText" text="Developer">
      <formula>NOT(ISERROR(SEARCH("Developer",K108)))</formula>
    </cfRule>
    <cfRule type="containsText" dxfId="2164" priority="310" operator="containsText" text="Adaptability">
      <formula>NOT(ISERROR(SEARCH("Adaptability",K108)))</formula>
    </cfRule>
    <cfRule type="containsText" dxfId="2163" priority="311" operator="containsText" text="Relationship">
      <formula>NOT(ISERROR(SEARCH("Relationship",K108)))</formula>
    </cfRule>
    <cfRule type="containsText" dxfId="2162" priority="312" operator="containsText" text="Woo">
      <formula>NOT(ISERROR(SEARCH("Woo",K108)))</formula>
    </cfRule>
    <cfRule type="containsText" dxfId="2161" priority="313" operator="containsText" text="Significance">
      <formula>NOT(ISERROR(SEARCH("Significance",K108)))</formula>
    </cfRule>
    <cfRule type="containsText" dxfId="2160" priority="314" operator="containsText" text="Self-Assurance">
      <formula>NOT(ISERROR(SEARCH("Self-Assurance",K108)))</formula>
    </cfRule>
    <cfRule type="containsText" dxfId="2159" priority="315" operator="containsText" text="Maximizer">
      <formula>NOT(ISERROR(SEARCH("Maximizer",K108)))</formula>
    </cfRule>
    <cfRule type="containsText" dxfId="2158" priority="316" operator="containsText" text="Competition">
      <formula>NOT(ISERROR(SEARCH("Competition",K108)))</formula>
    </cfRule>
    <cfRule type="containsText" dxfId="2157" priority="317" operator="containsText" text="Communication">
      <formula>NOT(ISERROR(SEARCH("Communication",K108)))</formula>
    </cfRule>
    <cfRule type="containsText" dxfId="2156" priority="318" operator="containsText" text="Command">
      <formula>NOT(ISERROR(SEARCH("Command",K108)))</formula>
    </cfRule>
    <cfRule type="containsText" dxfId="2155" priority="319" operator="containsText" text="Activator">
      <formula>NOT(ISERROR(SEARCH("Activator",K108)))</formula>
    </cfRule>
    <cfRule type="containsText" dxfId="2154" priority="320" operator="containsText" text="Influencing">
      <formula>NOT(ISERROR(SEARCH("Influencing",K108)))</formula>
    </cfRule>
    <cfRule type="containsText" dxfId="2153" priority="321" operator="containsText" text="Restorative">
      <formula>NOT(ISERROR(SEARCH("Restorative",K108)))</formula>
    </cfRule>
    <cfRule type="containsText" dxfId="2152" priority="322" operator="containsText" text="Responsibility">
      <formula>NOT(ISERROR(SEARCH("Responsibility",K108)))</formula>
    </cfRule>
    <cfRule type="containsText" dxfId="2151" priority="323" operator="containsText" text="Focus">
      <formula>NOT(ISERROR(SEARCH("Focus",K108)))</formula>
    </cfRule>
    <cfRule type="containsText" dxfId="2150" priority="324" operator="containsText" text="Discipline">
      <formula>NOT(ISERROR(SEARCH("Discipline",K108)))</formula>
    </cfRule>
    <cfRule type="containsText" dxfId="2149" priority="325" operator="containsText" text="Deliberative">
      <formula>NOT(ISERROR(SEARCH("Deliberative",K108)))</formula>
    </cfRule>
    <cfRule type="containsText" dxfId="2148" priority="326" operator="containsText" text="Consistency">
      <formula>NOT(ISERROR(SEARCH("Consistency",K108)))</formula>
    </cfRule>
    <cfRule type="containsText" dxfId="2147" priority="327" operator="containsText" text="Belief">
      <formula>NOT(ISERROR(SEARCH("Belief",K108)))</formula>
    </cfRule>
    <cfRule type="containsText" dxfId="2146" priority="328" operator="containsText" text="Arranger">
      <formula>NOT(ISERROR(SEARCH("Arranger",K108)))</formula>
    </cfRule>
    <cfRule type="containsText" dxfId="2145" priority="329" operator="containsText" text="Achiever">
      <formula>NOT(ISERROR(SEARCH("Achiever",K108)))</formula>
    </cfRule>
    <cfRule type="containsText" dxfId="2144" priority="330" operator="containsText" text="Executing">
      <formula>NOT(ISERROR(SEARCH("Executing",K108)))</formula>
    </cfRule>
  </conditionalFormatting>
  <conditionalFormatting sqref="K108">
    <cfRule type="containsText" dxfId="2143" priority="255" operator="containsText" text="Strategic">
      <formula>NOT(ISERROR(SEARCH("Strategic",K108)))</formula>
    </cfRule>
    <cfRule type="containsText" dxfId="2142" priority="256" operator="containsText" text="Strategic">
      <formula>NOT(ISERROR(SEARCH("Strategic",K108)))</formula>
    </cfRule>
    <cfRule type="containsText" dxfId="2141" priority="257" operator="containsText" text="Learner">
      <formula>NOT(ISERROR(SEARCH("Learner",K108)))</formula>
    </cfRule>
    <cfRule type="containsText" dxfId="2140" priority="258" operator="containsText" text="Intellection">
      <formula>NOT(ISERROR(SEARCH("Intellection",K108)))</formula>
    </cfRule>
    <cfRule type="containsText" dxfId="2139" priority="259" operator="containsText" text="Input">
      <formula>NOT(ISERROR(SEARCH("Input",K108)))</formula>
    </cfRule>
    <cfRule type="containsText" dxfId="2138" priority="260" operator="containsText" text="Ideation">
      <formula>NOT(ISERROR(SEARCH("Ideation",K108)))</formula>
    </cfRule>
    <cfRule type="containsText" dxfId="2137" priority="261" operator="containsText" text="Futuristic">
      <formula>NOT(ISERROR(SEARCH("Futuristic",K108)))</formula>
    </cfRule>
    <cfRule type="containsText" dxfId="2136" priority="262" operator="containsText" text="Context">
      <formula>NOT(ISERROR(SEARCH("Context",K108)))</formula>
    </cfRule>
    <cfRule type="containsText" dxfId="2135" priority="263" operator="containsText" text="Analytical">
      <formula>NOT(ISERROR(SEARCH("Analytical",K108)))</formula>
    </cfRule>
    <cfRule type="containsText" dxfId="2134" priority="264" operator="containsText" text="Relator">
      <formula>NOT(ISERROR(SEARCH("Relator",K108)))</formula>
    </cfRule>
    <cfRule type="containsText" dxfId="2133" priority="265" operator="containsText" text="Positivity">
      <formula>NOT(ISERROR(SEARCH("Positivity",K108)))</formula>
    </cfRule>
    <cfRule type="containsText" dxfId="2132" priority="266" operator="containsText" text="Individualization">
      <formula>NOT(ISERROR(SEARCH("Individualization",K108)))</formula>
    </cfRule>
    <cfRule type="containsText" dxfId="2131" priority="267" operator="containsText" text="Includer">
      <formula>NOT(ISERROR(SEARCH("Includer",K108)))</formula>
    </cfRule>
    <cfRule type="containsText" dxfId="2130" priority="268" operator="containsText" text="Harmony">
      <formula>NOT(ISERROR(SEARCH("Harmony",K108)))</formula>
    </cfRule>
    <cfRule type="containsText" dxfId="2129" priority="269" operator="containsText" text="Empathy">
      <formula>NOT(ISERROR(SEARCH("Empathy",K108)))</formula>
    </cfRule>
    <cfRule type="containsText" dxfId="2128" priority="270" operator="containsText" text="Connectedness">
      <formula>NOT(ISERROR(SEARCH("Connectedness",K108)))</formula>
    </cfRule>
    <cfRule type="containsText" dxfId="2127" priority="271" operator="containsText" text="Developer">
      <formula>NOT(ISERROR(SEARCH("Developer",K108)))</formula>
    </cfRule>
    <cfRule type="containsText" dxfId="2126" priority="272" operator="containsText" text="Adaptability">
      <formula>NOT(ISERROR(SEARCH("Adaptability",K108)))</formula>
    </cfRule>
    <cfRule type="containsText" dxfId="2125" priority="273" operator="containsText" text="Relationship">
      <formula>NOT(ISERROR(SEARCH("Relationship",K108)))</formula>
    </cfRule>
    <cfRule type="containsText" dxfId="2124" priority="274" operator="containsText" text="Woo">
      <formula>NOT(ISERROR(SEARCH("Woo",K108)))</formula>
    </cfRule>
    <cfRule type="containsText" dxfId="2123" priority="275" operator="containsText" text="Significance">
      <formula>NOT(ISERROR(SEARCH("Significance",K108)))</formula>
    </cfRule>
    <cfRule type="containsText" dxfId="2122" priority="276" operator="containsText" text="Self-Assurance">
      <formula>NOT(ISERROR(SEARCH("Self-Assurance",K108)))</formula>
    </cfRule>
    <cfRule type="containsText" dxfId="2121" priority="277" operator="containsText" text="Maximizer">
      <formula>NOT(ISERROR(SEARCH("Maximizer",K108)))</formula>
    </cfRule>
    <cfRule type="containsText" dxfId="2120" priority="278" operator="containsText" text="Competition">
      <formula>NOT(ISERROR(SEARCH("Competition",K108)))</formula>
    </cfRule>
    <cfRule type="containsText" dxfId="2119" priority="279" operator="containsText" text="Communication">
      <formula>NOT(ISERROR(SEARCH("Communication",K108)))</formula>
    </cfRule>
    <cfRule type="containsText" dxfId="2118" priority="280" operator="containsText" text="Command">
      <formula>NOT(ISERROR(SEARCH("Command",K108)))</formula>
    </cfRule>
    <cfRule type="containsText" dxfId="2117" priority="281" operator="containsText" text="Activator">
      <formula>NOT(ISERROR(SEARCH("Activator",K108)))</formula>
    </cfRule>
    <cfRule type="containsText" dxfId="2116" priority="282" operator="containsText" text="Influencing">
      <formula>NOT(ISERROR(SEARCH("Influencing",K108)))</formula>
    </cfRule>
    <cfRule type="containsText" dxfId="2115" priority="283" operator="containsText" text="Restorative">
      <formula>NOT(ISERROR(SEARCH("Restorative",K108)))</formula>
    </cfRule>
    <cfRule type="containsText" dxfId="2114" priority="284" operator="containsText" text="Responsibility">
      <formula>NOT(ISERROR(SEARCH("Responsibility",K108)))</formula>
    </cfRule>
    <cfRule type="containsText" dxfId="2113" priority="285" operator="containsText" text="Focus">
      <formula>NOT(ISERROR(SEARCH("Focus",K108)))</formula>
    </cfRule>
    <cfRule type="containsText" dxfId="2112" priority="286" operator="containsText" text="Discipline">
      <formula>NOT(ISERROR(SEARCH("Discipline",K108)))</formula>
    </cfRule>
    <cfRule type="containsText" dxfId="2111" priority="287" operator="containsText" text="Deliberative">
      <formula>NOT(ISERROR(SEARCH("Deliberative",K108)))</formula>
    </cfRule>
    <cfRule type="containsText" dxfId="2110" priority="288" operator="containsText" text="Consistency">
      <formula>NOT(ISERROR(SEARCH("Consistency",K108)))</formula>
    </cfRule>
    <cfRule type="containsText" dxfId="2109" priority="289" operator="containsText" text="Belief">
      <formula>NOT(ISERROR(SEARCH("Belief",K108)))</formula>
    </cfRule>
    <cfRule type="containsText" dxfId="2108" priority="290" operator="containsText" text="Arranger">
      <formula>NOT(ISERROR(SEARCH("Arranger",K108)))</formula>
    </cfRule>
    <cfRule type="containsText" dxfId="2107" priority="291" operator="containsText" text="Achiever">
      <formula>NOT(ISERROR(SEARCH("Achiever",K108)))</formula>
    </cfRule>
    <cfRule type="containsText" dxfId="2106" priority="292" operator="containsText" text="Executing">
      <formula>NOT(ISERROR(SEARCH("Executing",K108)))</formula>
    </cfRule>
  </conditionalFormatting>
  <conditionalFormatting sqref="K108">
    <cfRule type="cellIs" dxfId="2105" priority="221" operator="equal">
      <formula>"Inteleccion"</formula>
    </cfRule>
    <cfRule type="cellIs" dxfId="2104" priority="222" operator="equal">
      <formula>"Idear"</formula>
    </cfRule>
    <cfRule type="cellIs" dxfId="2103" priority="223" operator="equal">
      <formula>"Futurista"</formula>
    </cfRule>
    <cfRule type="cellIs" dxfId="2102" priority="224" operator="equal">
      <formula>"Estratégico"</formula>
    </cfRule>
    <cfRule type="cellIs" dxfId="2101" priority="225" operator="equal">
      <formula>"Contexto"</formula>
    </cfRule>
    <cfRule type="cellIs" dxfId="2100" priority="226" operator="equal">
      <formula>"Coleccionador"</formula>
    </cfRule>
    <cfRule type="cellIs" dxfId="2099" priority="227" operator="equal">
      <formula>"Aprendedor"</formula>
    </cfRule>
    <cfRule type="cellIs" dxfId="2098" priority="228" operator="equal">
      <formula>"Analítico"</formula>
    </cfRule>
    <cfRule type="cellIs" dxfId="2097" priority="229" operator="equal">
      <formula>"Positivo"</formula>
    </cfRule>
    <cfRule type="cellIs" dxfId="2096" priority="230" operator="equal">
      <formula>"Individualizacion"</formula>
    </cfRule>
    <cfRule type="cellIs" dxfId="2095" priority="231" operator="equal">
      <formula>"Inclusion"</formula>
    </cfRule>
    <cfRule type="cellIs" dxfId="2094" priority="232" operator="equal">
      <formula>"Empatía"</formula>
    </cfRule>
    <cfRule type="cellIs" dxfId="2093" priority="233" operator="equal">
      <formula>"Desarrollador"</formula>
    </cfRule>
    <cfRule type="cellIs" dxfId="2092" priority="234" operator="equal">
      <formula>"Conexión"</formula>
    </cfRule>
    <cfRule type="cellIs" dxfId="2091" priority="235" operator="equal">
      <formula>"Armonía"</formula>
    </cfRule>
    <cfRule type="cellIs" dxfId="2090" priority="236" operator="equal">
      <formula>"Afinidad"</formula>
    </cfRule>
    <cfRule type="cellIs" dxfId="2089" priority="237" operator="equal">
      <formula>"Adaptabilidad"</formula>
    </cfRule>
    <cfRule type="cellIs" dxfId="2088" priority="238" operator="equal">
      <formula>"Sociable"</formula>
    </cfRule>
    <cfRule type="cellIs" dxfId="2087" priority="239" operator="equal">
      <formula>"Significación"</formula>
    </cfRule>
    <cfRule type="cellIs" dxfId="2086" priority="240" operator="equal">
      <formula>"Maximizador"</formula>
    </cfRule>
    <cfRule type="cellIs" dxfId="2085" priority="241" operator="equal">
      <formula>"Mando"</formula>
    </cfRule>
    <cfRule type="cellIs" dxfId="2084" priority="242" operator="equal">
      <formula>"Comunicación"</formula>
    </cfRule>
    <cfRule type="cellIs" dxfId="2083" priority="243" operator="equal">
      <formula>"Competitivo"</formula>
    </cfRule>
    <cfRule type="cellIs" dxfId="2082" priority="244" operator="equal">
      <formula>"Auto Confianza"</formula>
    </cfRule>
    <cfRule type="cellIs" dxfId="2081" priority="245" operator="equal">
      <formula>"Activador"</formula>
    </cfRule>
    <cfRule type="cellIs" dxfId="2080" priority="246" operator="equal">
      <formula>"Restaurador"</formula>
    </cfRule>
    <cfRule type="cellIs" dxfId="2079" priority="247" operator="equal">
      <formula>"Responsabilidad"</formula>
    </cfRule>
    <cfRule type="cellIs" dxfId="2078" priority="248" operator="equal">
      <formula>"Logrador"</formula>
    </cfRule>
    <cfRule type="cellIs" dxfId="2077" priority="249" operator="equal">
      <formula>"Enfoque"</formula>
    </cfRule>
    <cfRule type="cellIs" dxfId="2076" priority="250" operator="equal">
      <formula>"Disciplina"</formula>
    </cfRule>
    <cfRule type="cellIs" dxfId="2075" priority="251" operator="equal">
      <formula>"Deliberativo"</formula>
    </cfRule>
    <cfRule type="cellIs" dxfId="2074" priority="252" operator="equal">
      <formula>"Creencia"</formula>
    </cfRule>
    <cfRule type="cellIs" dxfId="2073" priority="253" operator="equal">
      <formula>"Coordinador"</formula>
    </cfRule>
    <cfRule type="cellIs" dxfId="2072" priority="254" operator="equal">
      <formula>"Consistente"</formula>
    </cfRule>
  </conditionalFormatting>
  <conditionalFormatting sqref="K109:K124">
    <cfRule type="containsText" dxfId="2071" priority="183" operator="containsText" text="Strategic">
      <formula>NOT(ISERROR(SEARCH("Strategic",K109)))</formula>
    </cfRule>
    <cfRule type="containsText" dxfId="2070" priority="184" operator="containsText" text="Learner">
      <formula>NOT(ISERROR(SEARCH("Learner",K109)))</formula>
    </cfRule>
    <cfRule type="containsText" dxfId="2069" priority="185" operator="containsText" text="Intellection">
      <formula>NOT(ISERROR(SEARCH("Intellection",K109)))</formula>
    </cfRule>
    <cfRule type="containsText" dxfId="2068" priority="186" operator="containsText" text="Input">
      <formula>NOT(ISERROR(SEARCH("Input",K109)))</formula>
    </cfRule>
    <cfRule type="containsText" dxfId="2067" priority="187" operator="containsText" text="Ideation">
      <formula>NOT(ISERROR(SEARCH("Ideation",K109)))</formula>
    </cfRule>
    <cfRule type="containsText" dxfId="2066" priority="188" operator="containsText" text="Futuristic">
      <formula>NOT(ISERROR(SEARCH("Futuristic",K109)))</formula>
    </cfRule>
    <cfRule type="containsText" dxfId="2065" priority="189" operator="containsText" text="Context">
      <formula>NOT(ISERROR(SEARCH("Context",K109)))</formula>
    </cfRule>
    <cfRule type="containsText" dxfId="2064" priority="190" operator="containsText" text="Analytical">
      <formula>NOT(ISERROR(SEARCH("Analytical",K109)))</formula>
    </cfRule>
    <cfRule type="containsText" dxfId="2063" priority="191" operator="containsText" text="Strategic Thinking">
      <formula>NOT(ISERROR(SEARCH("Strategic Thinking",K109)))</formula>
    </cfRule>
    <cfRule type="containsText" dxfId="2062" priority="192" operator="containsText" text="Relator">
      <formula>NOT(ISERROR(SEARCH("Relator",K109)))</formula>
    </cfRule>
    <cfRule type="containsText" dxfId="2061" priority="193" operator="containsText" text="Positivity">
      <formula>NOT(ISERROR(SEARCH("Positivity",K109)))</formula>
    </cfRule>
    <cfRule type="containsText" dxfId="2060" priority="194" operator="containsText" text="Individualization">
      <formula>NOT(ISERROR(SEARCH("Individualization",K109)))</formula>
    </cfRule>
    <cfRule type="containsText" dxfId="2059" priority="195" operator="containsText" text="Includer">
      <formula>NOT(ISERROR(SEARCH("Includer",K109)))</formula>
    </cfRule>
    <cfRule type="containsText" dxfId="2058" priority="196" operator="containsText" text="Harmony">
      <formula>NOT(ISERROR(SEARCH("Harmony",K109)))</formula>
    </cfRule>
    <cfRule type="containsText" dxfId="2057" priority="197" operator="containsText" text="Empathy">
      <formula>NOT(ISERROR(SEARCH("Empathy",K109)))</formula>
    </cfRule>
    <cfRule type="containsText" dxfId="2056" priority="198" operator="containsText" text="Connectedness">
      <formula>NOT(ISERROR(SEARCH("Connectedness",K109)))</formula>
    </cfRule>
    <cfRule type="containsText" dxfId="2055" priority="199" operator="containsText" text="Developer">
      <formula>NOT(ISERROR(SEARCH("Developer",K109)))</formula>
    </cfRule>
    <cfRule type="containsText" dxfId="2054" priority="200" operator="containsText" text="Adaptability">
      <formula>NOT(ISERROR(SEARCH("Adaptability",K109)))</formula>
    </cfRule>
    <cfRule type="containsText" dxfId="2053" priority="201" operator="containsText" text="Relationship">
      <formula>NOT(ISERROR(SEARCH("Relationship",K109)))</formula>
    </cfRule>
    <cfRule type="containsText" dxfId="2052" priority="202" operator="containsText" text="Woo">
      <formula>NOT(ISERROR(SEARCH("Woo",K109)))</formula>
    </cfRule>
    <cfRule type="containsText" dxfId="2051" priority="203" operator="containsText" text="Significance">
      <formula>NOT(ISERROR(SEARCH("Significance",K109)))</formula>
    </cfRule>
    <cfRule type="containsText" dxfId="2050" priority="204" operator="containsText" text="Self-Assurance">
      <formula>NOT(ISERROR(SEARCH("Self-Assurance",K109)))</formula>
    </cfRule>
    <cfRule type="containsText" dxfId="2049" priority="205" operator="containsText" text="Maximizer">
      <formula>NOT(ISERROR(SEARCH("Maximizer",K109)))</formula>
    </cfRule>
    <cfRule type="containsText" dxfId="2048" priority="206" operator="containsText" text="Competition">
      <formula>NOT(ISERROR(SEARCH("Competition",K109)))</formula>
    </cfRule>
    <cfRule type="containsText" dxfId="2047" priority="207" operator="containsText" text="Communication">
      <formula>NOT(ISERROR(SEARCH("Communication",K109)))</formula>
    </cfRule>
    <cfRule type="containsText" dxfId="2046" priority="208" operator="containsText" text="Command">
      <formula>NOT(ISERROR(SEARCH("Command",K109)))</formula>
    </cfRule>
    <cfRule type="containsText" dxfId="2045" priority="209" operator="containsText" text="Activator">
      <formula>NOT(ISERROR(SEARCH("Activator",K109)))</formula>
    </cfRule>
    <cfRule type="containsText" dxfId="2044" priority="210" operator="containsText" text="Influencing">
      <formula>NOT(ISERROR(SEARCH("Influencing",K109)))</formula>
    </cfRule>
    <cfRule type="containsText" dxfId="2043" priority="211" operator="containsText" text="Restorative">
      <formula>NOT(ISERROR(SEARCH("Restorative",K109)))</formula>
    </cfRule>
    <cfRule type="containsText" dxfId="2042" priority="212" operator="containsText" text="Responsibility">
      <formula>NOT(ISERROR(SEARCH("Responsibility",K109)))</formula>
    </cfRule>
    <cfRule type="containsText" dxfId="2041" priority="213" operator="containsText" text="Focus">
      <formula>NOT(ISERROR(SEARCH("Focus",K109)))</formula>
    </cfRule>
    <cfRule type="containsText" dxfId="2040" priority="214" operator="containsText" text="Discipline">
      <formula>NOT(ISERROR(SEARCH("Discipline",K109)))</formula>
    </cfRule>
    <cfRule type="containsText" dxfId="2039" priority="215" operator="containsText" text="Deliberative">
      <formula>NOT(ISERROR(SEARCH("Deliberative",K109)))</formula>
    </cfRule>
    <cfRule type="containsText" dxfId="2038" priority="216" operator="containsText" text="Consistency">
      <formula>NOT(ISERROR(SEARCH("Consistency",K109)))</formula>
    </cfRule>
    <cfRule type="containsText" dxfId="2037" priority="217" operator="containsText" text="Belief">
      <formula>NOT(ISERROR(SEARCH("Belief",K109)))</formula>
    </cfRule>
    <cfRule type="containsText" dxfId="2036" priority="218" operator="containsText" text="Arranger">
      <formula>NOT(ISERROR(SEARCH("Arranger",K109)))</formula>
    </cfRule>
    <cfRule type="containsText" dxfId="2035" priority="219" operator="containsText" text="Achiever">
      <formula>NOT(ISERROR(SEARCH("Achiever",K109)))</formula>
    </cfRule>
    <cfRule type="containsText" dxfId="2034" priority="220" operator="containsText" text="Executing">
      <formula>NOT(ISERROR(SEARCH("Executing",K109)))</formula>
    </cfRule>
  </conditionalFormatting>
  <conditionalFormatting sqref="K109:K124">
    <cfRule type="containsText" dxfId="2033" priority="145" operator="containsText" text="Strategic">
      <formula>NOT(ISERROR(SEARCH("Strategic",K109)))</formula>
    </cfRule>
    <cfRule type="containsText" dxfId="2032" priority="146" operator="containsText" text="Strategic">
      <formula>NOT(ISERROR(SEARCH("Strategic",K109)))</formula>
    </cfRule>
    <cfRule type="containsText" dxfId="2031" priority="147" operator="containsText" text="Learner">
      <formula>NOT(ISERROR(SEARCH("Learner",K109)))</formula>
    </cfRule>
    <cfRule type="containsText" dxfId="2030" priority="148" operator="containsText" text="Intellection">
      <formula>NOT(ISERROR(SEARCH("Intellection",K109)))</formula>
    </cfRule>
    <cfRule type="containsText" dxfId="2029" priority="149" operator="containsText" text="Input">
      <formula>NOT(ISERROR(SEARCH("Input",K109)))</formula>
    </cfRule>
    <cfRule type="containsText" dxfId="2028" priority="150" operator="containsText" text="Ideation">
      <formula>NOT(ISERROR(SEARCH("Ideation",K109)))</formula>
    </cfRule>
    <cfRule type="containsText" dxfId="2027" priority="151" operator="containsText" text="Futuristic">
      <formula>NOT(ISERROR(SEARCH("Futuristic",K109)))</formula>
    </cfRule>
    <cfRule type="containsText" dxfId="2026" priority="152" operator="containsText" text="Context">
      <formula>NOT(ISERROR(SEARCH("Context",K109)))</formula>
    </cfRule>
    <cfRule type="containsText" dxfId="2025" priority="153" operator="containsText" text="Analytical">
      <formula>NOT(ISERROR(SEARCH("Analytical",K109)))</formula>
    </cfRule>
    <cfRule type="containsText" dxfId="2024" priority="154" operator="containsText" text="Relator">
      <formula>NOT(ISERROR(SEARCH("Relator",K109)))</formula>
    </cfRule>
    <cfRule type="containsText" dxfId="2023" priority="155" operator="containsText" text="Positivity">
      <formula>NOT(ISERROR(SEARCH("Positivity",K109)))</formula>
    </cfRule>
    <cfRule type="containsText" dxfId="2022" priority="156" operator="containsText" text="Individualization">
      <formula>NOT(ISERROR(SEARCH("Individualization",K109)))</formula>
    </cfRule>
    <cfRule type="containsText" dxfId="2021" priority="157" operator="containsText" text="Includer">
      <formula>NOT(ISERROR(SEARCH("Includer",K109)))</formula>
    </cfRule>
    <cfRule type="containsText" dxfId="2020" priority="158" operator="containsText" text="Harmony">
      <formula>NOT(ISERROR(SEARCH("Harmony",K109)))</formula>
    </cfRule>
    <cfRule type="containsText" dxfId="2019" priority="159" operator="containsText" text="Empathy">
      <formula>NOT(ISERROR(SEARCH("Empathy",K109)))</formula>
    </cfRule>
    <cfRule type="containsText" dxfId="2018" priority="160" operator="containsText" text="Connectedness">
      <formula>NOT(ISERROR(SEARCH("Connectedness",K109)))</formula>
    </cfRule>
    <cfRule type="containsText" dxfId="2017" priority="161" operator="containsText" text="Developer">
      <formula>NOT(ISERROR(SEARCH("Developer",K109)))</formula>
    </cfRule>
    <cfRule type="containsText" dxfId="2016" priority="162" operator="containsText" text="Adaptability">
      <formula>NOT(ISERROR(SEARCH("Adaptability",K109)))</formula>
    </cfRule>
    <cfRule type="containsText" dxfId="2015" priority="163" operator="containsText" text="Relationship">
      <formula>NOT(ISERROR(SEARCH("Relationship",K109)))</formula>
    </cfRule>
    <cfRule type="containsText" dxfId="2014" priority="164" operator="containsText" text="Woo">
      <formula>NOT(ISERROR(SEARCH("Woo",K109)))</formula>
    </cfRule>
    <cfRule type="containsText" dxfId="2013" priority="165" operator="containsText" text="Significance">
      <formula>NOT(ISERROR(SEARCH("Significance",K109)))</formula>
    </cfRule>
    <cfRule type="containsText" dxfId="2012" priority="166" operator="containsText" text="Self-Assurance">
      <formula>NOT(ISERROR(SEARCH("Self-Assurance",K109)))</formula>
    </cfRule>
    <cfRule type="containsText" dxfId="2011" priority="167" operator="containsText" text="Maximizer">
      <formula>NOT(ISERROR(SEARCH("Maximizer",K109)))</formula>
    </cfRule>
    <cfRule type="containsText" dxfId="2010" priority="168" operator="containsText" text="Competition">
      <formula>NOT(ISERROR(SEARCH("Competition",K109)))</formula>
    </cfRule>
    <cfRule type="containsText" dxfId="2009" priority="169" operator="containsText" text="Communication">
      <formula>NOT(ISERROR(SEARCH("Communication",K109)))</formula>
    </cfRule>
    <cfRule type="containsText" dxfId="2008" priority="170" operator="containsText" text="Command">
      <formula>NOT(ISERROR(SEARCH("Command",K109)))</formula>
    </cfRule>
    <cfRule type="containsText" dxfId="2007" priority="171" operator="containsText" text="Activator">
      <formula>NOT(ISERROR(SEARCH("Activator",K109)))</formula>
    </cfRule>
    <cfRule type="containsText" dxfId="2006" priority="172" operator="containsText" text="Influencing">
      <formula>NOT(ISERROR(SEARCH("Influencing",K109)))</formula>
    </cfRule>
    <cfRule type="containsText" dxfId="2005" priority="173" operator="containsText" text="Restorative">
      <formula>NOT(ISERROR(SEARCH("Restorative",K109)))</formula>
    </cfRule>
    <cfRule type="containsText" dxfId="2004" priority="174" operator="containsText" text="Responsibility">
      <formula>NOT(ISERROR(SEARCH("Responsibility",K109)))</formula>
    </cfRule>
    <cfRule type="containsText" dxfId="2003" priority="175" operator="containsText" text="Focus">
      <formula>NOT(ISERROR(SEARCH("Focus",K109)))</formula>
    </cfRule>
    <cfRule type="containsText" dxfId="2002" priority="176" operator="containsText" text="Discipline">
      <formula>NOT(ISERROR(SEARCH("Discipline",K109)))</formula>
    </cfRule>
    <cfRule type="containsText" dxfId="2001" priority="177" operator="containsText" text="Deliberative">
      <formula>NOT(ISERROR(SEARCH("Deliberative",K109)))</formula>
    </cfRule>
    <cfRule type="containsText" dxfId="2000" priority="178" operator="containsText" text="Consistency">
      <formula>NOT(ISERROR(SEARCH("Consistency",K109)))</formula>
    </cfRule>
    <cfRule type="containsText" dxfId="1999" priority="179" operator="containsText" text="Belief">
      <formula>NOT(ISERROR(SEARCH("Belief",K109)))</formula>
    </cfRule>
    <cfRule type="containsText" dxfId="1998" priority="180" operator="containsText" text="Arranger">
      <formula>NOT(ISERROR(SEARCH("Arranger",K109)))</formula>
    </cfRule>
    <cfRule type="containsText" dxfId="1997" priority="181" operator="containsText" text="Achiever">
      <formula>NOT(ISERROR(SEARCH("Achiever",K109)))</formula>
    </cfRule>
    <cfRule type="containsText" dxfId="1996" priority="182" operator="containsText" text="Executing">
      <formula>NOT(ISERROR(SEARCH("Executing",K109)))</formula>
    </cfRule>
  </conditionalFormatting>
  <conditionalFormatting sqref="K109:K124">
    <cfRule type="cellIs" dxfId="1995" priority="111" operator="equal">
      <formula>"Inteleccion"</formula>
    </cfRule>
    <cfRule type="cellIs" dxfId="1994" priority="112" operator="equal">
      <formula>"Idear"</formula>
    </cfRule>
    <cfRule type="cellIs" dxfId="1993" priority="113" operator="equal">
      <formula>"Futurista"</formula>
    </cfRule>
    <cfRule type="cellIs" dxfId="1992" priority="114" operator="equal">
      <formula>"Estratégico"</formula>
    </cfRule>
    <cfRule type="cellIs" dxfId="1991" priority="115" operator="equal">
      <formula>"Contexto"</formula>
    </cfRule>
    <cfRule type="cellIs" dxfId="1990" priority="116" operator="equal">
      <formula>"Coleccionador"</formula>
    </cfRule>
    <cfRule type="cellIs" dxfId="1989" priority="117" operator="equal">
      <formula>"Aprendedor"</formula>
    </cfRule>
    <cfRule type="cellIs" dxfId="1988" priority="118" operator="equal">
      <formula>"Analítico"</formula>
    </cfRule>
    <cfRule type="cellIs" dxfId="1987" priority="119" operator="equal">
      <formula>"Positivo"</formula>
    </cfRule>
    <cfRule type="cellIs" dxfId="1986" priority="120" operator="equal">
      <formula>"Individualizacion"</formula>
    </cfRule>
    <cfRule type="cellIs" dxfId="1985" priority="121" operator="equal">
      <formula>"Inclusion"</formula>
    </cfRule>
    <cfRule type="cellIs" dxfId="1984" priority="122" operator="equal">
      <formula>"Empatía"</formula>
    </cfRule>
    <cfRule type="cellIs" dxfId="1983" priority="123" operator="equal">
      <formula>"Desarrollador"</formula>
    </cfRule>
    <cfRule type="cellIs" dxfId="1982" priority="124" operator="equal">
      <formula>"Conexión"</formula>
    </cfRule>
    <cfRule type="cellIs" dxfId="1981" priority="125" operator="equal">
      <formula>"Armonía"</formula>
    </cfRule>
    <cfRule type="cellIs" dxfId="1980" priority="126" operator="equal">
      <formula>"Afinidad"</formula>
    </cfRule>
    <cfRule type="cellIs" dxfId="1979" priority="127" operator="equal">
      <formula>"Adaptabilidad"</formula>
    </cfRule>
    <cfRule type="cellIs" dxfId="1978" priority="128" operator="equal">
      <formula>"Sociable"</formula>
    </cfRule>
    <cfRule type="cellIs" dxfId="1977" priority="129" operator="equal">
      <formula>"Significación"</formula>
    </cfRule>
    <cfRule type="cellIs" dxfId="1976" priority="130" operator="equal">
      <formula>"Maximizador"</formula>
    </cfRule>
    <cfRule type="cellIs" dxfId="1975" priority="131" operator="equal">
      <formula>"Mando"</formula>
    </cfRule>
    <cfRule type="cellIs" dxfId="1974" priority="132" operator="equal">
      <formula>"Comunicación"</formula>
    </cfRule>
    <cfRule type="cellIs" dxfId="1973" priority="133" operator="equal">
      <formula>"Competitivo"</formula>
    </cfRule>
    <cfRule type="cellIs" dxfId="1972" priority="134" operator="equal">
      <formula>"Auto Confianza"</formula>
    </cfRule>
    <cfRule type="cellIs" dxfId="1971" priority="135" operator="equal">
      <formula>"Activador"</formula>
    </cfRule>
    <cfRule type="cellIs" dxfId="1970" priority="136" operator="equal">
      <formula>"Restaurador"</formula>
    </cfRule>
    <cfRule type="cellIs" dxfId="1969" priority="137" operator="equal">
      <formula>"Responsabilidad"</formula>
    </cfRule>
    <cfRule type="cellIs" dxfId="1968" priority="138" operator="equal">
      <formula>"Logrador"</formula>
    </cfRule>
    <cfRule type="cellIs" dxfId="1967" priority="139" operator="equal">
      <formula>"Enfoque"</formula>
    </cfRule>
    <cfRule type="cellIs" dxfId="1966" priority="140" operator="equal">
      <formula>"Disciplina"</formula>
    </cfRule>
    <cfRule type="cellIs" dxfId="1965" priority="141" operator="equal">
      <formula>"Deliberativo"</formula>
    </cfRule>
    <cfRule type="cellIs" dxfId="1964" priority="142" operator="equal">
      <formula>"Creencia"</formula>
    </cfRule>
    <cfRule type="cellIs" dxfId="1963" priority="143" operator="equal">
      <formula>"Coordinador"</formula>
    </cfRule>
    <cfRule type="cellIs" dxfId="1962" priority="144" operator="equal">
      <formula>"Consistente"</formula>
    </cfRule>
  </conditionalFormatting>
  <conditionalFormatting sqref="F90">
    <cfRule type="containsText" dxfId="1961" priority="73" operator="containsText" text="Strategic">
      <formula>NOT(ISERROR(SEARCH("Strategic",F90)))</formula>
    </cfRule>
    <cfRule type="containsText" dxfId="1960" priority="74" operator="containsText" text="Learner">
      <formula>NOT(ISERROR(SEARCH("Learner",F90)))</formula>
    </cfRule>
    <cfRule type="containsText" dxfId="1959" priority="75" operator="containsText" text="Intellection">
      <formula>NOT(ISERROR(SEARCH("Intellection",F90)))</formula>
    </cfRule>
    <cfRule type="containsText" dxfId="1958" priority="76" operator="containsText" text="Input">
      <formula>NOT(ISERROR(SEARCH("Input",F90)))</formula>
    </cfRule>
    <cfRule type="containsText" dxfId="1957" priority="77" operator="containsText" text="Ideation">
      <formula>NOT(ISERROR(SEARCH("Ideation",F90)))</formula>
    </cfRule>
    <cfRule type="containsText" dxfId="1956" priority="78" operator="containsText" text="Futuristic">
      <formula>NOT(ISERROR(SEARCH("Futuristic",F90)))</formula>
    </cfRule>
    <cfRule type="containsText" dxfId="1955" priority="79" operator="containsText" text="Context">
      <formula>NOT(ISERROR(SEARCH("Context",F90)))</formula>
    </cfRule>
    <cfRule type="containsText" dxfId="1954" priority="80" operator="containsText" text="Analytical">
      <formula>NOT(ISERROR(SEARCH("Analytical",F90)))</formula>
    </cfRule>
    <cfRule type="containsText" dxfId="1953" priority="81" operator="containsText" text="Strategic Thinking">
      <formula>NOT(ISERROR(SEARCH("Strategic Thinking",F90)))</formula>
    </cfRule>
    <cfRule type="containsText" dxfId="1952" priority="82" operator="containsText" text="Relator">
      <formula>NOT(ISERROR(SEARCH("Relator",F90)))</formula>
    </cfRule>
    <cfRule type="containsText" dxfId="1951" priority="83" operator="containsText" text="Positivity">
      <formula>NOT(ISERROR(SEARCH("Positivity",F90)))</formula>
    </cfRule>
    <cfRule type="containsText" dxfId="1950" priority="84" operator="containsText" text="Individualization">
      <formula>NOT(ISERROR(SEARCH("Individualization",F90)))</formula>
    </cfRule>
    <cfRule type="containsText" dxfId="1949" priority="85" operator="containsText" text="Includer">
      <formula>NOT(ISERROR(SEARCH("Includer",F90)))</formula>
    </cfRule>
    <cfRule type="containsText" dxfId="1948" priority="86" operator="containsText" text="Harmony">
      <formula>NOT(ISERROR(SEARCH("Harmony",F90)))</formula>
    </cfRule>
    <cfRule type="containsText" dxfId="1947" priority="87" operator="containsText" text="Empathy">
      <formula>NOT(ISERROR(SEARCH("Empathy",F90)))</formula>
    </cfRule>
    <cfRule type="containsText" dxfId="1946" priority="88" operator="containsText" text="Connectedness">
      <formula>NOT(ISERROR(SEARCH("Connectedness",F90)))</formula>
    </cfRule>
    <cfRule type="containsText" dxfId="1945" priority="89" operator="containsText" text="Developer">
      <formula>NOT(ISERROR(SEARCH("Developer",F90)))</formula>
    </cfRule>
    <cfRule type="containsText" dxfId="1944" priority="90" operator="containsText" text="Adaptability">
      <formula>NOT(ISERROR(SEARCH("Adaptability",F90)))</formula>
    </cfRule>
    <cfRule type="containsText" dxfId="1943" priority="91" operator="containsText" text="Relationship">
      <formula>NOT(ISERROR(SEARCH("Relationship",F90)))</formula>
    </cfRule>
    <cfRule type="containsText" dxfId="1942" priority="92" operator="containsText" text="Woo">
      <formula>NOT(ISERROR(SEARCH("Woo",F90)))</formula>
    </cfRule>
    <cfRule type="containsText" dxfId="1941" priority="93" operator="containsText" text="Significance">
      <formula>NOT(ISERROR(SEARCH("Significance",F90)))</formula>
    </cfRule>
    <cfRule type="containsText" dxfId="1940" priority="94" operator="containsText" text="Self-Assurance">
      <formula>NOT(ISERROR(SEARCH("Self-Assurance",F90)))</formula>
    </cfRule>
    <cfRule type="containsText" dxfId="1939" priority="95" operator="containsText" text="Maximizer">
      <formula>NOT(ISERROR(SEARCH("Maximizer",F90)))</formula>
    </cfRule>
    <cfRule type="containsText" dxfId="1938" priority="96" operator="containsText" text="Competition">
      <formula>NOT(ISERROR(SEARCH("Competition",F90)))</formula>
    </cfRule>
    <cfRule type="containsText" dxfId="1937" priority="97" operator="containsText" text="Communication">
      <formula>NOT(ISERROR(SEARCH("Communication",F90)))</formula>
    </cfRule>
    <cfRule type="containsText" dxfId="1936" priority="98" operator="containsText" text="Command">
      <formula>NOT(ISERROR(SEARCH("Command",F90)))</formula>
    </cfRule>
    <cfRule type="containsText" dxfId="1935" priority="99" operator="containsText" text="Activator">
      <formula>NOT(ISERROR(SEARCH("Activator",F90)))</formula>
    </cfRule>
    <cfRule type="containsText" dxfId="1934" priority="100" operator="containsText" text="Influencing">
      <formula>NOT(ISERROR(SEARCH("Influencing",F90)))</formula>
    </cfRule>
    <cfRule type="containsText" dxfId="1933" priority="101" operator="containsText" text="Restorative">
      <formula>NOT(ISERROR(SEARCH("Restorative",F90)))</formula>
    </cfRule>
    <cfRule type="containsText" dxfId="1932" priority="102" operator="containsText" text="Responsibility">
      <formula>NOT(ISERROR(SEARCH("Responsibility",F90)))</formula>
    </cfRule>
    <cfRule type="containsText" dxfId="1931" priority="103" operator="containsText" text="Focus">
      <formula>NOT(ISERROR(SEARCH("Focus",F90)))</formula>
    </cfRule>
    <cfRule type="containsText" dxfId="1930" priority="104" operator="containsText" text="Discipline">
      <formula>NOT(ISERROR(SEARCH("Discipline",F90)))</formula>
    </cfRule>
    <cfRule type="containsText" dxfId="1929" priority="105" operator="containsText" text="Deliberative">
      <formula>NOT(ISERROR(SEARCH("Deliberative",F90)))</formula>
    </cfRule>
    <cfRule type="containsText" dxfId="1928" priority="106" operator="containsText" text="Consistency">
      <formula>NOT(ISERROR(SEARCH("Consistency",F90)))</formula>
    </cfRule>
    <cfRule type="containsText" dxfId="1927" priority="107" operator="containsText" text="Belief">
      <formula>NOT(ISERROR(SEARCH("Belief",F90)))</formula>
    </cfRule>
    <cfRule type="containsText" dxfId="1926" priority="108" operator="containsText" text="Arranger">
      <formula>NOT(ISERROR(SEARCH("Arranger",F90)))</formula>
    </cfRule>
    <cfRule type="containsText" dxfId="1925" priority="109" operator="containsText" text="Achiever">
      <formula>NOT(ISERROR(SEARCH("Achiever",F90)))</formula>
    </cfRule>
    <cfRule type="containsText" dxfId="1924" priority="110" operator="containsText" text="Executing">
      <formula>NOT(ISERROR(SEARCH("Executing",F90)))</formula>
    </cfRule>
  </conditionalFormatting>
  <conditionalFormatting sqref="F90">
    <cfRule type="containsText" dxfId="1923" priority="35" operator="containsText" text="Strategic">
      <formula>NOT(ISERROR(SEARCH("Strategic",F90)))</formula>
    </cfRule>
    <cfRule type="containsText" dxfId="1922" priority="36" operator="containsText" text="Strategic">
      <formula>NOT(ISERROR(SEARCH("Strategic",F90)))</formula>
    </cfRule>
    <cfRule type="containsText" dxfId="1921" priority="37" operator="containsText" text="Learner">
      <formula>NOT(ISERROR(SEARCH("Learner",F90)))</formula>
    </cfRule>
    <cfRule type="containsText" dxfId="1920" priority="38" operator="containsText" text="Intellection">
      <formula>NOT(ISERROR(SEARCH("Intellection",F90)))</formula>
    </cfRule>
    <cfRule type="containsText" dxfId="1919" priority="39" operator="containsText" text="Input">
      <formula>NOT(ISERROR(SEARCH("Input",F90)))</formula>
    </cfRule>
    <cfRule type="containsText" dxfId="1918" priority="40" operator="containsText" text="Ideation">
      <formula>NOT(ISERROR(SEARCH("Ideation",F90)))</formula>
    </cfRule>
    <cfRule type="containsText" dxfId="1917" priority="41" operator="containsText" text="Futuristic">
      <formula>NOT(ISERROR(SEARCH("Futuristic",F90)))</formula>
    </cfRule>
    <cfRule type="containsText" dxfId="1916" priority="42" operator="containsText" text="Context">
      <formula>NOT(ISERROR(SEARCH("Context",F90)))</formula>
    </cfRule>
    <cfRule type="containsText" dxfId="1915" priority="43" operator="containsText" text="Analytical">
      <formula>NOT(ISERROR(SEARCH("Analytical",F90)))</formula>
    </cfRule>
    <cfRule type="containsText" dxfId="1914" priority="44" operator="containsText" text="Relator">
      <formula>NOT(ISERROR(SEARCH("Relator",F90)))</formula>
    </cfRule>
    <cfRule type="containsText" dxfId="1913" priority="45" operator="containsText" text="Positivity">
      <formula>NOT(ISERROR(SEARCH("Positivity",F90)))</formula>
    </cfRule>
    <cfRule type="containsText" dxfId="1912" priority="46" operator="containsText" text="Individualization">
      <formula>NOT(ISERROR(SEARCH("Individualization",F90)))</formula>
    </cfRule>
    <cfRule type="containsText" dxfId="1911" priority="47" operator="containsText" text="Includer">
      <formula>NOT(ISERROR(SEARCH("Includer",F90)))</formula>
    </cfRule>
    <cfRule type="containsText" dxfId="1910" priority="48" operator="containsText" text="Harmony">
      <formula>NOT(ISERROR(SEARCH("Harmony",F90)))</formula>
    </cfRule>
    <cfRule type="containsText" dxfId="1909" priority="49" operator="containsText" text="Empathy">
      <formula>NOT(ISERROR(SEARCH("Empathy",F90)))</formula>
    </cfRule>
    <cfRule type="containsText" dxfId="1908" priority="50" operator="containsText" text="Connectedness">
      <formula>NOT(ISERROR(SEARCH("Connectedness",F90)))</formula>
    </cfRule>
    <cfRule type="containsText" dxfId="1907" priority="51" operator="containsText" text="Developer">
      <formula>NOT(ISERROR(SEARCH("Developer",F90)))</formula>
    </cfRule>
    <cfRule type="containsText" dxfId="1906" priority="52" operator="containsText" text="Adaptability">
      <formula>NOT(ISERROR(SEARCH("Adaptability",F90)))</formula>
    </cfRule>
    <cfRule type="containsText" dxfId="1905" priority="53" operator="containsText" text="Relationship">
      <formula>NOT(ISERROR(SEARCH("Relationship",F90)))</formula>
    </cfRule>
    <cfRule type="containsText" dxfId="1904" priority="54" operator="containsText" text="Woo">
      <formula>NOT(ISERROR(SEARCH("Woo",F90)))</formula>
    </cfRule>
    <cfRule type="containsText" dxfId="1903" priority="55" operator="containsText" text="Significance">
      <formula>NOT(ISERROR(SEARCH("Significance",F90)))</formula>
    </cfRule>
    <cfRule type="containsText" dxfId="1902" priority="56" operator="containsText" text="Self-Assurance">
      <formula>NOT(ISERROR(SEARCH("Self-Assurance",F90)))</formula>
    </cfRule>
    <cfRule type="containsText" dxfId="1901" priority="57" operator="containsText" text="Maximizer">
      <formula>NOT(ISERROR(SEARCH("Maximizer",F90)))</formula>
    </cfRule>
    <cfRule type="containsText" dxfId="1900" priority="58" operator="containsText" text="Competition">
      <formula>NOT(ISERROR(SEARCH("Competition",F90)))</formula>
    </cfRule>
    <cfRule type="containsText" dxfId="1899" priority="59" operator="containsText" text="Communication">
      <formula>NOT(ISERROR(SEARCH("Communication",F90)))</formula>
    </cfRule>
    <cfRule type="containsText" dxfId="1898" priority="60" operator="containsText" text="Command">
      <formula>NOT(ISERROR(SEARCH("Command",F90)))</formula>
    </cfRule>
    <cfRule type="containsText" dxfId="1897" priority="61" operator="containsText" text="Activator">
      <formula>NOT(ISERROR(SEARCH("Activator",F90)))</formula>
    </cfRule>
    <cfRule type="containsText" dxfId="1896" priority="62" operator="containsText" text="Influencing">
      <formula>NOT(ISERROR(SEARCH("Influencing",F90)))</formula>
    </cfRule>
    <cfRule type="containsText" dxfId="1895" priority="63" operator="containsText" text="Restorative">
      <formula>NOT(ISERROR(SEARCH("Restorative",F90)))</formula>
    </cfRule>
    <cfRule type="containsText" dxfId="1894" priority="64" operator="containsText" text="Responsibility">
      <formula>NOT(ISERROR(SEARCH("Responsibility",F90)))</formula>
    </cfRule>
    <cfRule type="containsText" dxfId="1893" priority="65" operator="containsText" text="Focus">
      <formula>NOT(ISERROR(SEARCH("Focus",F90)))</formula>
    </cfRule>
    <cfRule type="containsText" dxfId="1892" priority="66" operator="containsText" text="Discipline">
      <formula>NOT(ISERROR(SEARCH("Discipline",F90)))</formula>
    </cfRule>
    <cfRule type="containsText" dxfId="1891" priority="67" operator="containsText" text="Deliberative">
      <formula>NOT(ISERROR(SEARCH("Deliberative",F90)))</formula>
    </cfRule>
    <cfRule type="containsText" dxfId="1890" priority="68" operator="containsText" text="Consistency">
      <formula>NOT(ISERROR(SEARCH("Consistency",F90)))</formula>
    </cfRule>
    <cfRule type="containsText" dxfId="1889" priority="69" operator="containsText" text="Belief">
      <formula>NOT(ISERROR(SEARCH("Belief",F90)))</formula>
    </cfRule>
    <cfRule type="containsText" dxfId="1888" priority="70" operator="containsText" text="Arranger">
      <formula>NOT(ISERROR(SEARCH("Arranger",F90)))</formula>
    </cfRule>
    <cfRule type="containsText" dxfId="1887" priority="71" operator="containsText" text="Achiever">
      <formula>NOT(ISERROR(SEARCH("Achiever",F90)))</formula>
    </cfRule>
    <cfRule type="containsText" dxfId="1886" priority="72" operator="containsText" text="Executing">
      <formula>NOT(ISERROR(SEARCH("Executing",F90)))</formula>
    </cfRule>
  </conditionalFormatting>
  <conditionalFormatting sqref="F90">
    <cfRule type="cellIs" dxfId="1885" priority="1" operator="equal">
      <formula>"Inteleccion"</formula>
    </cfRule>
    <cfRule type="cellIs" dxfId="1884" priority="2" operator="equal">
      <formula>"Idear"</formula>
    </cfRule>
    <cfRule type="cellIs" dxfId="1883" priority="3" operator="equal">
      <formula>"Futurista"</formula>
    </cfRule>
    <cfRule type="cellIs" dxfId="1882" priority="4" operator="equal">
      <formula>"Estratégico"</formula>
    </cfRule>
    <cfRule type="cellIs" dxfId="1881" priority="5" operator="equal">
      <formula>"Contexto"</formula>
    </cfRule>
    <cfRule type="cellIs" dxfId="1880" priority="6" operator="equal">
      <formula>"Coleccionador"</formula>
    </cfRule>
    <cfRule type="cellIs" dxfId="1879" priority="7" operator="equal">
      <formula>"Aprendedor"</formula>
    </cfRule>
    <cfRule type="cellIs" dxfId="1878" priority="8" operator="equal">
      <formula>"Analítico"</formula>
    </cfRule>
    <cfRule type="cellIs" dxfId="1877" priority="9" operator="equal">
      <formula>"Positivo"</formula>
    </cfRule>
    <cfRule type="cellIs" dxfId="1876" priority="10" operator="equal">
      <formula>"Individualizacion"</formula>
    </cfRule>
    <cfRule type="cellIs" dxfId="1875" priority="11" operator="equal">
      <formula>"Inclusion"</formula>
    </cfRule>
    <cfRule type="cellIs" dxfId="1874" priority="12" operator="equal">
      <formula>"Empatía"</formula>
    </cfRule>
    <cfRule type="cellIs" dxfId="1873" priority="13" operator="equal">
      <formula>"Desarrollador"</formula>
    </cfRule>
    <cfRule type="cellIs" dxfId="1872" priority="14" operator="equal">
      <formula>"Conexión"</formula>
    </cfRule>
    <cfRule type="cellIs" dxfId="1871" priority="15" operator="equal">
      <formula>"Armonía"</formula>
    </cfRule>
    <cfRule type="cellIs" dxfId="1870" priority="16" operator="equal">
      <formula>"Afinidad"</formula>
    </cfRule>
    <cfRule type="cellIs" dxfId="1869" priority="17" operator="equal">
      <formula>"Adaptabilidad"</formula>
    </cfRule>
    <cfRule type="cellIs" dxfId="1868" priority="18" operator="equal">
      <formula>"Sociable"</formula>
    </cfRule>
    <cfRule type="cellIs" dxfId="1867" priority="19" operator="equal">
      <formula>"Significación"</formula>
    </cfRule>
    <cfRule type="cellIs" dxfId="1866" priority="20" operator="equal">
      <formula>"Maximizador"</formula>
    </cfRule>
    <cfRule type="cellIs" dxfId="1865" priority="21" operator="equal">
      <formula>"Mando"</formula>
    </cfRule>
    <cfRule type="cellIs" dxfId="1864" priority="22" operator="equal">
      <formula>"Comunicación"</formula>
    </cfRule>
    <cfRule type="cellIs" dxfId="1863" priority="23" operator="equal">
      <formula>"Competitivo"</formula>
    </cfRule>
    <cfRule type="cellIs" dxfId="1862" priority="24" operator="equal">
      <formula>"Auto Confianza"</formula>
    </cfRule>
    <cfRule type="cellIs" dxfId="1861" priority="25" operator="equal">
      <formula>"Activador"</formula>
    </cfRule>
    <cfRule type="cellIs" dxfId="1860" priority="26" operator="equal">
      <formula>"Restaurador"</formula>
    </cfRule>
    <cfRule type="cellIs" dxfId="1859" priority="27" operator="equal">
      <formula>"Responsabilidad"</formula>
    </cfRule>
    <cfRule type="cellIs" dxfId="1858" priority="28" operator="equal">
      <formula>"Logrador"</formula>
    </cfRule>
    <cfRule type="cellIs" dxfId="1857" priority="29" operator="equal">
      <formula>"Enfoque"</formula>
    </cfRule>
    <cfRule type="cellIs" dxfId="1856" priority="30" operator="equal">
      <formula>"Disciplina"</formula>
    </cfRule>
    <cfRule type="cellIs" dxfId="1855" priority="31" operator="equal">
      <formula>"Deliberativo"</formula>
    </cfRule>
    <cfRule type="cellIs" dxfId="1854" priority="32" operator="equal">
      <formula>"Creencia"</formula>
    </cfRule>
    <cfRule type="cellIs" dxfId="1853" priority="33" operator="equal">
      <formula>"Coordinador"</formula>
    </cfRule>
    <cfRule type="cellIs" dxfId="1852" priority="34" operator="equal">
      <formula>"Consistente"</formula>
    </cfRule>
  </conditionalFormatting>
  <dataValidations count="1">
    <dataValidation type="list" operator="greaterThan" allowBlank="1" showInputMessage="1" showErrorMessage="1" sqref="B90:B264" xr:uid="{00000000-0002-0000-0500-000000000000}">
      <formula1>FilteredMemberNames</formula1>
    </dataValidation>
  </dataValidations>
  <hyperlinks>
    <hyperlink ref="A82:H82" r:id="rId1" display="For the Strengths Themes and Domains description go to http://integrity-plus.com/SM/Notes/SF20.-Domain.pdf" xr:uid="{00000000-0004-0000-0500-000000000000}"/>
  </hyperlinks>
  <pageMargins left="0.2" right="0.2" top="0.5" bottom="0.25" header="0.3" footer="0.3"/>
  <pageSetup orientation="portrait" r:id="rId2"/>
  <rowBreaks count="1" manualBreakCount="1">
    <brk id="87" max="16383" man="1"/>
  </rowBreaks>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88"/>
  <sheetViews>
    <sheetView topLeftCell="A74" zoomScale="120" zoomScaleNormal="120" workbookViewId="0">
      <selection activeCell="B90" sqref="B90:H264"/>
    </sheetView>
  </sheetViews>
  <sheetFormatPr defaultRowHeight="15" x14ac:dyDescent="0.25"/>
  <cols>
    <col min="1" max="1" width="3.5703125" style="162" customWidth="1"/>
    <col min="2" max="3" width="13.28515625" style="124" customWidth="1"/>
    <col min="4" max="7" width="14.5703125" style="124" customWidth="1"/>
    <col min="8" max="8" width="14.5703125" style="130" customWidth="1"/>
    <col min="9" max="9" width="3.28515625" style="130" customWidth="1"/>
    <col min="10" max="11" width="19.42578125" style="124" customWidth="1"/>
    <col min="12" max="16384" width="9.140625" style="124"/>
  </cols>
  <sheetData>
    <row r="1" spans="1:9" ht="15.75" thickBot="1" x14ac:dyDescent="0.3">
      <c r="A1" s="395" t="s">
        <v>138</v>
      </c>
      <c r="B1" s="396"/>
      <c r="C1" s="396"/>
      <c r="D1" s="396"/>
      <c r="E1" s="396"/>
      <c r="F1" s="396"/>
      <c r="G1" s="396"/>
      <c r="H1" s="396"/>
      <c r="I1" s="123"/>
    </row>
    <row r="2" spans="1:9" ht="15.75" hidden="1" thickBot="1" x14ac:dyDescent="0.3">
      <c r="A2" s="125"/>
      <c r="B2" s="126"/>
      <c r="C2" s="126"/>
      <c r="D2" s="127" t="s">
        <v>73</v>
      </c>
      <c r="E2" s="127" t="s">
        <v>73</v>
      </c>
      <c r="F2" s="127" t="s">
        <v>73</v>
      </c>
      <c r="G2" s="127" t="s">
        <v>73</v>
      </c>
      <c r="H2" s="127" t="s">
        <v>73</v>
      </c>
      <c r="I2" s="126"/>
    </row>
    <row r="3" spans="1:9" ht="15.75" hidden="1" thickBot="1" x14ac:dyDescent="0.3">
      <c r="A3" s="125"/>
      <c r="B3" s="126"/>
      <c r="C3" s="126"/>
      <c r="D3" s="127" t="s">
        <v>74</v>
      </c>
      <c r="E3" s="127" t="s">
        <v>74</v>
      </c>
      <c r="F3" s="127" t="s">
        <v>74</v>
      </c>
      <c r="G3" s="127" t="s">
        <v>74</v>
      </c>
      <c r="H3" s="127" t="s">
        <v>74</v>
      </c>
      <c r="I3" s="126"/>
    </row>
    <row r="4" spans="1:9" ht="15.75" hidden="1" thickBot="1" x14ac:dyDescent="0.3">
      <c r="A4" s="125"/>
      <c r="B4" s="126"/>
      <c r="C4" s="126"/>
      <c r="D4" s="127" t="s">
        <v>75</v>
      </c>
      <c r="E4" s="127" t="s">
        <v>75</v>
      </c>
      <c r="F4" s="127" t="s">
        <v>75</v>
      </c>
      <c r="G4" s="127" t="s">
        <v>75</v>
      </c>
      <c r="H4" s="127" t="s">
        <v>75</v>
      </c>
      <c r="I4" s="126"/>
    </row>
    <row r="5" spans="1:9" ht="15.75" hidden="1" thickBot="1" x14ac:dyDescent="0.3">
      <c r="A5" s="125"/>
      <c r="B5" s="126"/>
      <c r="C5" s="126"/>
      <c r="D5" s="127" t="s">
        <v>76</v>
      </c>
      <c r="E5" s="127" t="s">
        <v>76</v>
      </c>
      <c r="F5" s="127" t="s">
        <v>76</v>
      </c>
      <c r="G5" s="127" t="s">
        <v>76</v>
      </c>
      <c r="H5" s="127" t="s">
        <v>76</v>
      </c>
      <c r="I5" s="126"/>
    </row>
    <row r="6" spans="1:9" ht="15.75" hidden="1" thickBot="1" x14ac:dyDescent="0.3">
      <c r="A6" s="125"/>
      <c r="B6" s="126"/>
      <c r="C6" s="126"/>
      <c r="D6" s="127" t="s">
        <v>77</v>
      </c>
      <c r="E6" s="127" t="s">
        <v>77</v>
      </c>
      <c r="F6" s="127" t="s">
        <v>77</v>
      </c>
      <c r="G6" s="127" t="s">
        <v>77</v>
      </c>
      <c r="H6" s="127" t="s">
        <v>77</v>
      </c>
      <c r="I6" s="126"/>
    </row>
    <row r="7" spans="1:9" ht="15.75" hidden="1" thickBot="1" x14ac:dyDescent="0.3">
      <c r="A7" s="125"/>
      <c r="B7" s="126"/>
      <c r="C7" s="126"/>
      <c r="D7" s="127" t="s">
        <v>78</v>
      </c>
      <c r="E7" s="127" t="s">
        <v>78</v>
      </c>
      <c r="F7" s="127" t="s">
        <v>78</v>
      </c>
      <c r="G7" s="127" t="s">
        <v>78</v>
      </c>
      <c r="H7" s="127" t="s">
        <v>78</v>
      </c>
      <c r="I7" s="126"/>
    </row>
    <row r="8" spans="1:9" ht="15.75" hidden="1" thickBot="1" x14ac:dyDescent="0.3">
      <c r="A8" s="125"/>
      <c r="B8" s="126"/>
      <c r="C8" s="126"/>
      <c r="D8" s="127" t="s">
        <v>79</v>
      </c>
      <c r="E8" s="127" t="s">
        <v>79</v>
      </c>
      <c r="F8" s="127" t="s">
        <v>79</v>
      </c>
      <c r="G8" s="127" t="s">
        <v>79</v>
      </c>
      <c r="H8" s="127" t="s">
        <v>79</v>
      </c>
      <c r="I8" s="126"/>
    </row>
    <row r="9" spans="1:9" ht="15.75" hidden="1" thickBot="1" x14ac:dyDescent="0.3">
      <c r="A9" s="125"/>
      <c r="B9" s="126"/>
      <c r="C9" s="126"/>
      <c r="D9" s="127" t="s">
        <v>80</v>
      </c>
      <c r="E9" s="127" t="s">
        <v>80</v>
      </c>
      <c r="F9" s="127" t="s">
        <v>80</v>
      </c>
      <c r="G9" s="127" t="s">
        <v>80</v>
      </c>
      <c r="H9" s="127" t="s">
        <v>80</v>
      </c>
      <c r="I9" s="126"/>
    </row>
    <row r="10" spans="1:9" ht="15.75" hidden="1" thickBot="1" x14ac:dyDescent="0.3">
      <c r="A10" s="125"/>
      <c r="B10" s="126"/>
      <c r="C10" s="126"/>
      <c r="D10" s="127" t="s">
        <v>81</v>
      </c>
      <c r="E10" s="127" t="s">
        <v>81</v>
      </c>
      <c r="F10" s="127" t="s">
        <v>81</v>
      </c>
      <c r="G10" s="127" t="s">
        <v>81</v>
      </c>
      <c r="H10" s="127" t="s">
        <v>81</v>
      </c>
      <c r="I10" s="126"/>
    </row>
    <row r="11" spans="1:9" ht="15" hidden="1" customHeight="1" x14ac:dyDescent="0.25">
      <c r="A11" s="397" t="s">
        <v>139</v>
      </c>
      <c r="C11" s="128"/>
      <c r="D11" s="129" t="s">
        <v>0</v>
      </c>
      <c r="E11" s="129" t="s">
        <v>0</v>
      </c>
      <c r="F11" s="129" t="s">
        <v>0</v>
      </c>
      <c r="G11" s="129" t="s">
        <v>0</v>
      </c>
      <c r="H11" s="129" t="s">
        <v>0</v>
      </c>
    </row>
    <row r="12" spans="1:9" ht="15.75" hidden="1" thickBot="1" x14ac:dyDescent="0.3">
      <c r="A12" s="397"/>
      <c r="B12" s="128"/>
      <c r="C12" s="128"/>
      <c r="D12" s="129" t="s">
        <v>32</v>
      </c>
      <c r="E12" s="129" t="s">
        <v>32</v>
      </c>
      <c r="F12" s="129" t="s">
        <v>32</v>
      </c>
      <c r="G12" s="129" t="s">
        <v>32</v>
      </c>
      <c r="H12" s="129" t="s">
        <v>32</v>
      </c>
    </row>
    <row r="13" spans="1:9" ht="15.75" hidden="1" thickBot="1" x14ac:dyDescent="0.3">
      <c r="A13" s="397"/>
      <c r="B13" s="128"/>
      <c r="C13" s="128"/>
      <c r="D13" s="129" t="s">
        <v>4</v>
      </c>
      <c r="E13" s="129" t="s">
        <v>4</v>
      </c>
      <c r="F13" s="129" t="s">
        <v>4</v>
      </c>
      <c r="G13" s="129" t="s">
        <v>4</v>
      </c>
      <c r="H13" s="129" t="s">
        <v>4</v>
      </c>
    </row>
    <row r="14" spans="1:9" ht="15.75" hidden="1" thickBot="1" x14ac:dyDescent="0.3">
      <c r="A14" s="397"/>
      <c r="B14" s="128"/>
      <c r="C14" s="128"/>
      <c r="D14" s="129" t="s">
        <v>9</v>
      </c>
      <c r="E14" s="129" t="s">
        <v>9</v>
      </c>
      <c r="F14" s="129" t="s">
        <v>9</v>
      </c>
      <c r="G14" s="129" t="s">
        <v>9</v>
      </c>
      <c r="H14" s="129" t="s">
        <v>9</v>
      </c>
    </row>
    <row r="15" spans="1:9" ht="15.75" hidden="1" thickBot="1" x14ac:dyDescent="0.3">
      <c r="A15" s="397"/>
      <c r="B15" s="128"/>
      <c r="C15" s="128"/>
      <c r="D15" s="129" t="s">
        <v>11</v>
      </c>
      <c r="E15" s="129" t="s">
        <v>11</v>
      </c>
      <c r="F15" s="129" t="s">
        <v>11</v>
      </c>
      <c r="G15" s="129" t="s">
        <v>11</v>
      </c>
      <c r="H15" s="129" t="s">
        <v>11</v>
      </c>
    </row>
    <row r="16" spans="1:9" ht="15.75" hidden="1" thickBot="1" x14ac:dyDescent="0.3">
      <c r="A16" s="397"/>
      <c r="B16" s="128"/>
      <c r="C16" s="128"/>
      <c r="D16" s="129" t="s">
        <v>13</v>
      </c>
      <c r="E16" s="129" t="s">
        <v>13</v>
      </c>
      <c r="F16" s="129" t="s">
        <v>13</v>
      </c>
      <c r="G16" s="129" t="s">
        <v>13</v>
      </c>
      <c r="H16" s="129" t="s">
        <v>13</v>
      </c>
    </row>
    <row r="17" spans="1:9" ht="15.75" hidden="1" thickBot="1" x14ac:dyDescent="0.3">
      <c r="A17" s="397"/>
      <c r="B17" s="128"/>
      <c r="C17" s="128"/>
      <c r="D17" s="129" t="s">
        <v>15</v>
      </c>
      <c r="E17" s="129" t="s">
        <v>15</v>
      </c>
      <c r="F17" s="129" t="s">
        <v>15</v>
      </c>
      <c r="G17" s="129" t="s">
        <v>15</v>
      </c>
      <c r="H17" s="129" t="s">
        <v>15</v>
      </c>
      <c r="I17" s="124"/>
    </row>
    <row r="18" spans="1:9" ht="15.75" hidden="1" thickBot="1" x14ac:dyDescent="0.3">
      <c r="A18" s="397"/>
      <c r="B18" s="128"/>
      <c r="C18" s="128"/>
      <c r="D18" s="129" t="s">
        <v>26</v>
      </c>
      <c r="E18" s="129" t="s">
        <v>26</v>
      </c>
      <c r="F18" s="129" t="s">
        <v>26</v>
      </c>
      <c r="G18" s="129" t="s">
        <v>26</v>
      </c>
      <c r="H18" s="129" t="s">
        <v>26</v>
      </c>
      <c r="I18" s="124"/>
    </row>
    <row r="19" spans="1:9" ht="15.75" hidden="1" thickBot="1" x14ac:dyDescent="0.3">
      <c r="A19" s="397"/>
      <c r="B19" s="128"/>
      <c r="C19" s="128"/>
      <c r="D19" s="129" t="s">
        <v>37</v>
      </c>
      <c r="E19" s="129" t="s">
        <v>37</v>
      </c>
      <c r="F19" s="129" t="s">
        <v>37</v>
      </c>
      <c r="G19" s="129" t="s">
        <v>37</v>
      </c>
      <c r="H19" s="129" t="s">
        <v>37</v>
      </c>
      <c r="I19" s="124"/>
    </row>
    <row r="20" spans="1:9" ht="15.75" hidden="1" thickBot="1" x14ac:dyDescent="0.3">
      <c r="A20" s="397"/>
      <c r="B20" s="128"/>
      <c r="C20" s="128"/>
      <c r="D20" s="131" t="s">
        <v>82</v>
      </c>
      <c r="E20" s="131" t="s">
        <v>82</v>
      </c>
      <c r="F20" s="131" t="s">
        <v>82</v>
      </c>
      <c r="G20" s="131" t="s">
        <v>82</v>
      </c>
      <c r="H20" s="131" t="s">
        <v>82</v>
      </c>
      <c r="I20" s="124"/>
    </row>
    <row r="21" spans="1:9" ht="15.75" hidden="1" thickBot="1" x14ac:dyDescent="0.3">
      <c r="A21" s="397"/>
      <c r="B21" s="128"/>
      <c r="C21" s="128"/>
      <c r="D21" s="131" t="s">
        <v>83</v>
      </c>
      <c r="E21" s="131" t="s">
        <v>83</v>
      </c>
      <c r="F21" s="131" t="s">
        <v>83</v>
      </c>
      <c r="G21" s="131" t="s">
        <v>83</v>
      </c>
      <c r="H21" s="131" t="s">
        <v>83</v>
      </c>
      <c r="I21" s="124"/>
    </row>
    <row r="22" spans="1:9" ht="15.75" hidden="1" thickBot="1" x14ac:dyDescent="0.3">
      <c r="A22" s="397"/>
      <c r="B22" s="128"/>
      <c r="C22" s="128"/>
      <c r="D22" s="131" t="s">
        <v>84</v>
      </c>
      <c r="E22" s="131" t="s">
        <v>84</v>
      </c>
      <c r="F22" s="131" t="s">
        <v>84</v>
      </c>
      <c r="G22" s="131" t="s">
        <v>84</v>
      </c>
      <c r="H22" s="131" t="s">
        <v>84</v>
      </c>
      <c r="I22" s="124"/>
    </row>
    <row r="23" spans="1:9" ht="15.75" hidden="1" thickBot="1" x14ac:dyDescent="0.3">
      <c r="A23" s="397"/>
      <c r="B23" s="128"/>
      <c r="C23" s="128"/>
      <c r="D23" s="131" t="s">
        <v>85</v>
      </c>
      <c r="E23" s="131" t="s">
        <v>85</v>
      </c>
      <c r="F23" s="131" t="s">
        <v>85</v>
      </c>
      <c r="G23" s="131" t="s">
        <v>85</v>
      </c>
      <c r="H23" s="131" t="s">
        <v>85</v>
      </c>
      <c r="I23" s="124"/>
    </row>
    <row r="24" spans="1:9" ht="15.75" hidden="1" thickBot="1" x14ac:dyDescent="0.3">
      <c r="A24" s="397"/>
      <c r="B24" s="128"/>
      <c r="C24" s="128"/>
      <c r="D24" s="131" t="s">
        <v>86</v>
      </c>
      <c r="E24" s="131" t="s">
        <v>86</v>
      </c>
      <c r="F24" s="131" t="s">
        <v>86</v>
      </c>
      <c r="G24" s="131" t="s">
        <v>86</v>
      </c>
      <c r="H24" s="131" t="s">
        <v>86</v>
      </c>
      <c r="I24" s="124"/>
    </row>
    <row r="25" spans="1:9" ht="15.75" hidden="1" thickBot="1" x14ac:dyDescent="0.3">
      <c r="A25" s="397"/>
      <c r="B25" s="128"/>
      <c r="C25" s="128"/>
      <c r="D25" s="131" t="s">
        <v>87</v>
      </c>
      <c r="E25" s="131" t="s">
        <v>87</v>
      </c>
      <c r="F25" s="131" t="s">
        <v>87</v>
      </c>
      <c r="G25" s="131" t="s">
        <v>87</v>
      </c>
      <c r="H25" s="131" t="s">
        <v>87</v>
      </c>
      <c r="I25" s="124"/>
    </row>
    <row r="26" spans="1:9" ht="15.75" hidden="1" thickBot="1" x14ac:dyDescent="0.3">
      <c r="A26" s="397"/>
      <c r="B26" s="128"/>
      <c r="C26" s="128"/>
      <c r="D26" s="131" t="s">
        <v>88</v>
      </c>
      <c r="E26" s="131" t="s">
        <v>88</v>
      </c>
      <c r="F26" s="131" t="s">
        <v>88</v>
      </c>
      <c r="G26" s="131" t="s">
        <v>88</v>
      </c>
      <c r="H26" s="131" t="s">
        <v>88</v>
      </c>
      <c r="I26" s="124"/>
    </row>
    <row r="27" spans="1:9" ht="15.75" hidden="1" thickBot="1" x14ac:dyDescent="0.3">
      <c r="A27" s="397"/>
      <c r="B27" s="128"/>
      <c r="C27" s="128"/>
      <c r="D27" s="131" t="s">
        <v>89</v>
      </c>
      <c r="E27" s="131" t="s">
        <v>89</v>
      </c>
      <c r="F27" s="131" t="s">
        <v>89</v>
      </c>
      <c r="G27" s="131" t="s">
        <v>89</v>
      </c>
      <c r="H27" s="131" t="s">
        <v>89</v>
      </c>
      <c r="I27" s="124"/>
    </row>
    <row r="28" spans="1:9" ht="15.75" hidden="1" thickBot="1" x14ac:dyDescent="0.3">
      <c r="A28" s="397"/>
      <c r="B28" s="128"/>
      <c r="C28" s="128"/>
      <c r="D28" s="129" t="s">
        <v>1</v>
      </c>
      <c r="E28" s="129" t="s">
        <v>1</v>
      </c>
      <c r="F28" s="129" t="s">
        <v>1</v>
      </c>
      <c r="G28" s="129" t="s">
        <v>1</v>
      </c>
      <c r="H28" s="129" t="s">
        <v>1</v>
      </c>
      <c r="I28" s="124"/>
    </row>
    <row r="29" spans="1:9" ht="15.75" hidden="1" thickBot="1" x14ac:dyDescent="0.3">
      <c r="A29" s="397"/>
      <c r="B29" s="128"/>
      <c r="C29" s="128"/>
      <c r="D29" s="129" t="s">
        <v>5</v>
      </c>
      <c r="E29" s="129" t="s">
        <v>5</v>
      </c>
      <c r="F29" s="129" t="s">
        <v>5</v>
      </c>
      <c r="G29" s="129" t="s">
        <v>5</v>
      </c>
      <c r="H29" s="129" t="s">
        <v>5</v>
      </c>
      <c r="I29" s="124"/>
    </row>
    <row r="30" spans="1:9" ht="15.75" hidden="1" thickBot="1" x14ac:dyDescent="0.3">
      <c r="A30" s="397"/>
      <c r="B30" s="128"/>
      <c r="C30" s="128"/>
      <c r="D30" s="129" t="s">
        <v>6</v>
      </c>
      <c r="E30" s="129" t="s">
        <v>6</v>
      </c>
      <c r="F30" s="129" t="s">
        <v>6</v>
      </c>
      <c r="G30" s="129" t="s">
        <v>6</v>
      </c>
      <c r="H30" s="129" t="s">
        <v>6</v>
      </c>
      <c r="I30" s="124"/>
    </row>
    <row r="31" spans="1:9" ht="15.75" hidden="1" thickBot="1" x14ac:dyDescent="0.3">
      <c r="A31" s="397"/>
      <c r="B31" s="128"/>
      <c r="C31" s="128"/>
      <c r="D31" s="129" t="s">
        <v>7</v>
      </c>
      <c r="E31" s="129" t="s">
        <v>7</v>
      </c>
      <c r="F31" s="129" t="s">
        <v>7</v>
      </c>
      <c r="G31" s="129" t="s">
        <v>7</v>
      </c>
      <c r="H31" s="129" t="s">
        <v>7</v>
      </c>
      <c r="I31" s="124"/>
    </row>
    <row r="32" spans="1:9" ht="15.75" hidden="1" thickBot="1" x14ac:dyDescent="0.3">
      <c r="A32" s="397"/>
      <c r="B32" s="128"/>
      <c r="C32" s="128"/>
      <c r="D32" s="129" t="s">
        <v>24</v>
      </c>
      <c r="E32" s="129" t="s">
        <v>24</v>
      </c>
      <c r="F32" s="129" t="s">
        <v>24</v>
      </c>
      <c r="G32" s="129" t="s">
        <v>24</v>
      </c>
      <c r="H32" s="129" t="s">
        <v>24</v>
      </c>
      <c r="I32" s="124"/>
    </row>
    <row r="33" spans="1:9" ht="15.75" hidden="1" thickBot="1" x14ac:dyDescent="0.3">
      <c r="A33" s="397"/>
      <c r="B33" s="128"/>
      <c r="C33" s="128"/>
      <c r="D33" s="129" t="s">
        <v>33</v>
      </c>
      <c r="E33" s="129" t="s">
        <v>33</v>
      </c>
      <c r="F33" s="129" t="s">
        <v>33</v>
      </c>
      <c r="G33" s="129" t="s">
        <v>33</v>
      </c>
      <c r="H33" s="129" t="s">
        <v>33</v>
      </c>
      <c r="I33" s="124"/>
    </row>
    <row r="34" spans="1:9" ht="15.75" hidden="1" thickBot="1" x14ac:dyDescent="0.3">
      <c r="A34" s="397"/>
      <c r="B34" s="128"/>
      <c r="C34" s="128"/>
      <c r="D34" s="129" t="s">
        <v>34</v>
      </c>
      <c r="E34" s="129" t="s">
        <v>34</v>
      </c>
      <c r="F34" s="129" t="s">
        <v>34</v>
      </c>
      <c r="G34" s="129" t="s">
        <v>34</v>
      </c>
      <c r="H34" s="129" t="s">
        <v>34</v>
      </c>
      <c r="I34" s="124"/>
    </row>
    <row r="35" spans="1:9" ht="15.75" hidden="1" thickBot="1" x14ac:dyDescent="0.3">
      <c r="A35" s="397"/>
      <c r="B35" s="128"/>
      <c r="C35" s="128"/>
      <c r="D35" s="129" t="s">
        <v>35</v>
      </c>
      <c r="E35" s="129" t="s">
        <v>35</v>
      </c>
      <c r="F35" s="129" t="s">
        <v>35</v>
      </c>
      <c r="G35" s="129" t="s">
        <v>35</v>
      </c>
      <c r="H35" s="129" t="s">
        <v>35</v>
      </c>
      <c r="I35" s="124"/>
    </row>
    <row r="36" spans="1:9" ht="15.75" hidden="1" thickBot="1" x14ac:dyDescent="0.3">
      <c r="A36" s="397"/>
      <c r="B36" s="128"/>
      <c r="C36" s="128"/>
      <c r="D36" s="132" t="s">
        <v>90</v>
      </c>
      <c r="E36" s="132" t="s">
        <v>90</v>
      </c>
      <c r="F36" s="132" t="s">
        <v>90</v>
      </c>
      <c r="G36" s="132" t="s">
        <v>90</v>
      </c>
      <c r="H36" s="132" t="s">
        <v>90</v>
      </c>
      <c r="I36" s="124"/>
    </row>
    <row r="37" spans="1:9" ht="15.75" hidden="1" thickBot="1" x14ac:dyDescent="0.3">
      <c r="A37" s="397"/>
      <c r="B37" s="128"/>
      <c r="C37" s="128"/>
      <c r="D37" s="132" t="s">
        <v>92</v>
      </c>
      <c r="E37" s="132" t="s">
        <v>92</v>
      </c>
      <c r="F37" s="132" t="s">
        <v>92</v>
      </c>
      <c r="G37" s="132" t="s">
        <v>92</v>
      </c>
      <c r="H37" s="132" t="s">
        <v>92</v>
      </c>
      <c r="I37" s="124"/>
    </row>
    <row r="38" spans="1:9" ht="15.75" hidden="1" thickBot="1" x14ac:dyDescent="0.3">
      <c r="A38" s="397"/>
      <c r="B38" s="128"/>
      <c r="C38" s="128"/>
      <c r="D38" s="132" t="s">
        <v>94</v>
      </c>
      <c r="E38" s="132" t="s">
        <v>94</v>
      </c>
      <c r="F38" s="132" t="s">
        <v>94</v>
      </c>
      <c r="G38" s="132" t="s">
        <v>94</v>
      </c>
      <c r="H38" s="132" t="s">
        <v>94</v>
      </c>
      <c r="I38" s="124"/>
    </row>
    <row r="39" spans="1:9" ht="15.75" hidden="1" thickBot="1" x14ac:dyDescent="0.3">
      <c r="A39" s="397"/>
      <c r="B39" s="128"/>
      <c r="C39" s="128"/>
      <c r="D39" s="132" t="s">
        <v>96</v>
      </c>
      <c r="E39" s="132" t="s">
        <v>96</v>
      </c>
      <c r="F39" s="132" t="s">
        <v>96</v>
      </c>
      <c r="G39" s="132" t="s">
        <v>96</v>
      </c>
      <c r="H39" s="132" t="s">
        <v>96</v>
      </c>
      <c r="I39" s="124"/>
    </row>
    <row r="40" spans="1:9" ht="15.75" hidden="1" thickBot="1" x14ac:dyDescent="0.3">
      <c r="A40" s="397"/>
      <c r="B40" s="128"/>
      <c r="C40" s="128"/>
      <c r="D40" s="132" t="s">
        <v>98</v>
      </c>
      <c r="E40" s="132" t="s">
        <v>98</v>
      </c>
      <c r="F40" s="132" t="s">
        <v>98</v>
      </c>
      <c r="G40" s="132" t="s">
        <v>98</v>
      </c>
      <c r="H40" s="132" t="s">
        <v>98</v>
      </c>
      <c r="I40" s="124"/>
    </row>
    <row r="41" spans="1:9" ht="15.75" hidden="1" thickBot="1" x14ac:dyDescent="0.3">
      <c r="A41" s="397"/>
      <c r="B41" s="128"/>
      <c r="C41" s="128"/>
      <c r="D41" s="132" t="s">
        <v>100</v>
      </c>
      <c r="E41" s="132" t="s">
        <v>100</v>
      </c>
      <c r="F41" s="132" t="s">
        <v>100</v>
      </c>
      <c r="G41" s="132" t="s">
        <v>100</v>
      </c>
      <c r="H41" s="132" t="s">
        <v>100</v>
      </c>
      <c r="I41" s="124"/>
    </row>
    <row r="42" spans="1:9" ht="15.75" hidden="1" thickBot="1" x14ac:dyDescent="0.3">
      <c r="A42" s="397"/>
      <c r="B42" s="128"/>
      <c r="C42" s="128"/>
      <c r="D42" s="132" t="s">
        <v>102</v>
      </c>
      <c r="E42" s="132" t="s">
        <v>102</v>
      </c>
      <c r="F42" s="132" t="s">
        <v>102</v>
      </c>
      <c r="G42" s="132" t="s">
        <v>102</v>
      </c>
      <c r="H42" s="132" t="s">
        <v>102</v>
      </c>
      <c r="I42" s="124"/>
    </row>
    <row r="43" spans="1:9" ht="15.75" hidden="1" thickBot="1" x14ac:dyDescent="0.3">
      <c r="A43" s="397"/>
      <c r="B43" s="128"/>
      <c r="C43" s="128"/>
      <c r="D43" s="132" t="s">
        <v>104</v>
      </c>
      <c r="E43" s="132" t="s">
        <v>104</v>
      </c>
      <c r="F43" s="132" t="s">
        <v>104</v>
      </c>
      <c r="G43" s="132" t="s">
        <v>104</v>
      </c>
      <c r="H43" s="132" t="s">
        <v>104</v>
      </c>
      <c r="I43" s="124"/>
    </row>
    <row r="44" spans="1:9" ht="15.75" hidden="1" thickBot="1" x14ac:dyDescent="0.3">
      <c r="A44" s="397"/>
      <c r="B44" s="128"/>
      <c r="C44" s="128"/>
      <c r="D44" s="132" t="s">
        <v>106</v>
      </c>
      <c r="E44" s="132" t="s">
        <v>106</v>
      </c>
      <c r="F44" s="132" t="s">
        <v>106</v>
      </c>
      <c r="G44" s="132" t="s">
        <v>106</v>
      </c>
      <c r="H44" s="132" t="s">
        <v>106</v>
      </c>
      <c r="I44" s="124"/>
    </row>
    <row r="45" spans="1:9" ht="15.75" hidden="1" thickBot="1" x14ac:dyDescent="0.3">
      <c r="A45" s="397"/>
      <c r="B45" s="128"/>
      <c r="C45" s="128"/>
      <c r="D45" s="129" t="s">
        <v>2</v>
      </c>
      <c r="E45" s="129" t="s">
        <v>2</v>
      </c>
      <c r="F45" s="129" t="s">
        <v>2</v>
      </c>
      <c r="G45" s="129" t="s">
        <v>2</v>
      </c>
      <c r="H45" s="129" t="s">
        <v>2</v>
      </c>
      <c r="I45" s="124"/>
    </row>
    <row r="46" spans="1:9" ht="15.75" hidden="1" thickBot="1" x14ac:dyDescent="0.3">
      <c r="A46" s="397"/>
      <c r="B46" s="128"/>
      <c r="C46" s="128"/>
      <c r="D46" s="129" t="s">
        <v>12</v>
      </c>
      <c r="E46" s="129" t="s">
        <v>12</v>
      </c>
      <c r="F46" s="129" t="s">
        <v>12</v>
      </c>
      <c r="G46" s="129" t="s">
        <v>12</v>
      </c>
      <c r="H46" s="129" t="s">
        <v>12</v>
      </c>
      <c r="I46" s="124"/>
    </row>
    <row r="47" spans="1:9" ht="15.75" hidden="1" thickBot="1" x14ac:dyDescent="0.3">
      <c r="A47" s="397"/>
      <c r="B47" s="128"/>
      <c r="C47" s="128"/>
      <c r="D47" s="129" t="s">
        <v>8</v>
      </c>
      <c r="E47" s="129" t="s">
        <v>8</v>
      </c>
      <c r="F47" s="129" t="s">
        <v>8</v>
      </c>
      <c r="G47" s="129" t="s">
        <v>8</v>
      </c>
      <c r="H47" s="129" t="s">
        <v>8</v>
      </c>
      <c r="I47" s="124"/>
    </row>
    <row r="48" spans="1:9" ht="15.75" hidden="1" thickBot="1" x14ac:dyDescent="0.3">
      <c r="A48" s="397"/>
      <c r="B48" s="128"/>
      <c r="C48" s="128"/>
      <c r="D48" s="129" t="s">
        <v>14</v>
      </c>
      <c r="E48" s="129" t="s">
        <v>14</v>
      </c>
      <c r="F48" s="129" t="s">
        <v>14</v>
      </c>
      <c r="G48" s="129" t="s">
        <v>14</v>
      </c>
      <c r="H48" s="129" t="s">
        <v>14</v>
      </c>
      <c r="I48" s="124"/>
    </row>
    <row r="49" spans="1:9" ht="15.75" hidden="1" thickBot="1" x14ac:dyDescent="0.3">
      <c r="A49" s="397"/>
      <c r="B49" s="128"/>
      <c r="C49" s="128"/>
      <c r="D49" s="129" t="s">
        <v>17</v>
      </c>
      <c r="E49" s="129" t="s">
        <v>17</v>
      </c>
      <c r="F49" s="129" t="s">
        <v>17</v>
      </c>
      <c r="G49" s="129" t="s">
        <v>17</v>
      </c>
      <c r="H49" s="129" t="s">
        <v>17</v>
      </c>
      <c r="I49" s="124"/>
    </row>
    <row r="50" spans="1:9" ht="15.75" hidden="1" thickBot="1" x14ac:dyDescent="0.3">
      <c r="A50" s="397"/>
      <c r="B50" s="128"/>
      <c r="C50" s="128"/>
      <c r="D50" s="129" t="s">
        <v>19</v>
      </c>
      <c r="E50" s="129" t="s">
        <v>19</v>
      </c>
      <c r="F50" s="129" t="s">
        <v>19</v>
      </c>
      <c r="G50" s="129" t="s">
        <v>19</v>
      </c>
      <c r="H50" s="129" t="s">
        <v>19</v>
      </c>
      <c r="I50" s="124"/>
    </row>
    <row r="51" spans="1:9" ht="15.75" hidden="1" thickBot="1" x14ac:dyDescent="0.3">
      <c r="A51" s="397"/>
      <c r="B51" s="128"/>
      <c r="C51" s="128"/>
      <c r="D51" s="129" t="s">
        <v>20</v>
      </c>
      <c r="E51" s="129" t="s">
        <v>20</v>
      </c>
      <c r="F51" s="129" t="s">
        <v>20</v>
      </c>
      <c r="G51" s="129" t="s">
        <v>20</v>
      </c>
      <c r="H51" s="129" t="s">
        <v>20</v>
      </c>
      <c r="I51" s="124"/>
    </row>
    <row r="52" spans="1:9" ht="15.75" hidden="1" thickBot="1" x14ac:dyDescent="0.3">
      <c r="A52" s="397"/>
      <c r="B52" s="128"/>
      <c r="C52" s="128"/>
      <c r="D52" s="129" t="s">
        <v>25</v>
      </c>
      <c r="E52" s="129" t="s">
        <v>25</v>
      </c>
      <c r="F52" s="129" t="s">
        <v>25</v>
      </c>
      <c r="G52" s="129" t="s">
        <v>25</v>
      </c>
      <c r="H52" s="129" t="s">
        <v>25</v>
      </c>
      <c r="I52" s="124"/>
    </row>
    <row r="53" spans="1:9" ht="15.75" hidden="1" thickBot="1" x14ac:dyDescent="0.3">
      <c r="A53" s="397"/>
      <c r="B53" s="128"/>
      <c r="C53" s="128"/>
      <c r="D53" s="129" t="s">
        <v>36</v>
      </c>
      <c r="E53" s="129" t="s">
        <v>36</v>
      </c>
      <c r="F53" s="129" t="s">
        <v>36</v>
      </c>
      <c r="G53" s="129" t="s">
        <v>36</v>
      </c>
      <c r="H53" s="129" t="s">
        <v>36</v>
      </c>
      <c r="I53" s="124"/>
    </row>
    <row r="54" spans="1:9" ht="15.75" hidden="1" thickBot="1" x14ac:dyDescent="0.3">
      <c r="A54" s="397"/>
      <c r="B54" s="128"/>
      <c r="C54" s="128"/>
      <c r="D54" s="133" t="s">
        <v>91</v>
      </c>
      <c r="E54" s="133" t="s">
        <v>91</v>
      </c>
      <c r="F54" s="133" t="s">
        <v>91</v>
      </c>
      <c r="G54" s="133" t="s">
        <v>91</v>
      </c>
      <c r="H54" s="133" t="s">
        <v>91</v>
      </c>
      <c r="I54" s="124"/>
    </row>
    <row r="55" spans="1:9" ht="15.75" hidden="1" thickBot="1" x14ac:dyDescent="0.3">
      <c r="A55" s="397"/>
      <c r="B55" s="128"/>
      <c r="C55" s="128"/>
      <c r="D55" s="133" t="s">
        <v>93</v>
      </c>
      <c r="E55" s="133" t="s">
        <v>93</v>
      </c>
      <c r="F55" s="133" t="s">
        <v>93</v>
      </c>
      <c r="G55" s="133" t="s">
        <v>93</v>
      </c>
      <c r="H55" s="133" t="s">
        <v>93</v>
      </c>
      <c r="I55" s="124"/>
    </row>
    <row r="56" spans="1:9" ht="15.75" hidden="1" thickBot="1" x14ac:dyDescent="0.3">
      <c r="A56" s="397"/>
      <c r="B56" s="128"/>
      <c r="C56" s="128"/>
      <c r="D56" s="133" t="s">
        <v>95</v>
      </c>
      <c r="E56" s="133" t="s">
        <v>95</v>
      </c>
      <c r="F56" s="133" t="s">
        <v>95</v>
      </c>
      <c r="G56" s="133" t="s">
        <v>95</v>
      </c>
      <c r="H56" s="133" t="s">
        <v>95</v>
      </c>
      <c r="I56" s="124"/>
    </row>
    <row r="57" spans="1:9" ht="15.75" hidden="1" thickBot="1" x14ac:dyDescent="0.3">
      <c r="A57" s="397"/>
      <c r="B57" s="128"/>
      <c r="C57" s="128"/>
      <c r="D57" s="133" t="s">
        <v>97</v>
      </c>
      <c r="E57" s="133" t="s">
        <v>97</v>
      </c>
      <c r="F57" s="133" t="s">
        <v>97</v>
      </c>
      <c r="G57" s="133" t="s">
        <v>97</v>
      </c>
      <c r="H57" s="133" t="s">
        <v>97</v>
      </c>
      <c r="I57" s="124"/>
    </row>
    <row r="58" spans="1:9" ht="15.75" hidden="1" thickBot="1" x14ac:dyDescent="0.3">
      <c r="A58" s="397"/>
      <c r="B58" s="128"/>
      <c r="C58" s="128"/>
      <c r="D58" s="133" t="s">
        <v>99</v>
      </c>
      <c r="E58" s="133" t="s">
        <v>99</v>
      </c>
      <c r="F58" s="133" t="s">
        <v>99</v>
      </c>
      <c r="G58" s="133" t="s">
        <v>99</v>
      </c>
      <c r="H58" s="133" t="s">
        <v>99</v>
      </c>
      <c r="I58" s="124"/>
    </row>
    <row r="59" spans="1:9" ht="15.75" hidden="1" thickBot="1" x14ac:dyDescent="0.3">
      <c r="A59" s="397"/>
      <c r="B59" s="128"/>
      <c r="C59" s="128"/>
      <c r="D59" s="133" t="s">
        <v>101</v>
      </c>
      <c r="E59" s="133" t="s">
        <v>101</v>
      </c>
      <c r="F59" s="133" t="s">
        <v>101</v>
      </c>
      <c r="G59" s="133" t="s">
        <v>101</v>
      </c>
      <c r="H59" s="133" t="s">
        <v>101</v>
      </c>
      <c r="I59" s="124"/>
    </row>
    <row r="60" spans="1:9" ht="15.75" hidden="1" thickBot="1" x14ac:dyDescent="0.3">
      <c r="A60" s="397"/>
      <c r="B60" s="128"/>
      <c r="C60" s="128"/>
      <c r="D60" s="133" t="s">
        <v>103</v>
      </c>
      <c r="E60" s="133" t="s">
        <v>103</v>
      </c>
      <c r="F60" s="133" t="s">
        <v>103</v>
      </c>
      <c r="G60" s="133" t="s">
        <v>103</v>
      </c>
      <c r="H60" s="133" t="s">
        <v>103</v>
      </c>
      <c r="I60" s="124"/>
    </row>
    <row r="61" spans="1:9" ht="15.75" hidden="1" thickBot="1" x14ac:dyDescent="0.3">
      <c r="A61" s="397"/>
      <c r="B61" s="128"/>
      <c r="C61" s="128"/>
      <c r="D61" s="133" t="s">
        <v>105</v>
      </c>
      <c r="E61" s="133" t="s">
        <v>105</v>
      </c>
      <c r="F61" s="133" t="s">
        <v>105</v>
      </c>
      <c r="G61" s="133" t="s">
        <v>105</v>
      </c>
      <c r="H61" s="133" t="s">
        <v>105</v>
      </c>
      <c r="I61" s="124"/>
    </row>
    <row r="62" spans="1:9" ht="15.75" hidden="1" thickBot="1" x14ac:dyDescent="0.3">
      <c r="A62" s="397"/>
      <c r="B62" s="128"/>
      <c r="C62" s="128"/>
      <c r="D62" s="129" t="s">
        <v>3</v>
      </c>
      <c r="E62" s="129" t="s">
        <v>3</v>
      </c>
      <c r="F62" s="129" t="s">
        <v>3</v>
      </c>
      <c r="G62" s="129" t="s">
        <v>3</v>
      </c>
      <c r="H62" s="129" t="s">
        <v>3</v>
      </c>
      <c r="I62" s="124"/>
    </row>
    <row r="63" spans="1:9" ht="15.75" hidden="1" thickBot="1" x14ac:dyDescent="0.3">
      <c r="A63" s="397"/>
      <c r="B63" s="128"/>
      <c r="C63" s="128"/>
      <c r="D63" s="129" t="s">
        <v>10</v>
      </c>
      <c r="E63" s="129" t="s">
        <v>10</v>
      </c>
      <c r="F63" s="129" t="s">
        <v>10</v>
      </c>
      <c r="G63" s="129" t="s">
        <v>10</v>
      </c>
      <c r="H63" s="129" t="s">
        <v>10</v>
      </c>
      <c r="I63" s="124"/>
    </row>
    <row r="64" spans="1:9" ht="15.75" hidden="1" thickBot="1" x14ac:dyDescent="0.3">
      <c r="A64" s="397"/>
      <c r="B64" s="128"/>
      <c r="C64" s="128"/>
      <c r="D64" s="129" t="s">
        <v>16</v>
      </c>
      <c r="E64" s="129" t="s">
        <v>16</v>
      </c>
      <c r="F64" s="129" t="s">
        <v>16</v>
      </c>
      <c r="G64" s="129" t="s">
        <v>16</v>
      </c>
      <c r="H64" s="129" t="s">
        <v>16</v>
      </c>
      <c r="I64" s="124"/>
    </row>
    <row r="65" spans="1:9" ht="15.75" hidden="1" thickBot="1" x14ac:dyDescent="0.3">
      <c r="A65" s="397"/>
      <c r="B65" s="128"/>
      <c r="C65" s="128"/>
      <c r="D65" s="129" t="s">
        <v>18</v>
      </c>
      <c r="E65" s="129" t="s">
        <v>18</v>
      </c>
      <c r="F65" s="129" t="s">
        <v>18</v>
      </c>
      <c r="G65" s="129" t="s">
        <v>18</v>
      </c>
      <c r="H65" s="129" t="s">
        <v>18</v>
      </c>
    </row>
    <row r="66" spans="1:9" ht="15.75" hidden="1" thickBot="1" x14ac:dyDescent="0.3">
      <c r="A66" s="397"/>
      <c r="B66" s="128"/>
      <c r="C66" s="128"/>
      <c r="D66" s="129" t="s">
        <v>21</v>
      </c>
      <c r="E66" s="129" t="s">
        <v>21</v>
      </c>
      <c r="F66" s="129" t="s">
        <v>21</v>
      </c>
      <c r="G66" s="129" t="s">
        <v>21</v>
      </c>
      <c r="H66" s="129" t="s">
        <v>21</v>
      </c>
    </row>
    <row r="67" spans="1:9" ht="15.75" hidden="1" thickBot="1" x14ac:dyDescent="0.3">
      <c r="A67" s="397"/>
      <c r="B67" s="128"/>
      <c r="C67" s="128"/>
      <c r="D67" s="129" t="s">
        <v>22</v>
      </c>
      <c r="E67" s="129" t="s">
        <v>22</v>
      </c>
      <c r="F67" s="129" t="s">
        <v>22</v>
      </c>
      <c r="G67" s="129" t="s">
        <v>22</v>
      </c>
      <c r="H67" s="129" t="s">
        <v>22</v>
      </c>
    </row>
    <row r="68" spans="1:9" ht="15.75" hidden="1" thickBot="1" x14ac:dyDescent="0.3">
      <c r="A68" s="397"/>
      <c r="B68" s="128"/>
      <c r="C68" s="128"/>
      <c r="D68" s="129" t="s">
        <v>23</v>
      </c>
      <c r="E68" s="129" t="s">
        <v>23</v>
      </c>
      <c r="F68" s="129" t="s">
        <v>23</v>
      </c>
      <c r="G68" s="129" t="s">
        <v>23</v>
      </c>
      <c r="H68" s="129" t="s">
        <v>23</v>
      </c>
    </row>
    <row r="69" spans="1:9" ht="15.75" hidden="1" thickBot="1" x14ac:dyDescent="0.3">
      <c r="A69" s="397"/>
      <c r="B69" s="128"/>
      <c r="C69" s="128"/>
      <c r="D69" s="129" t="s">
        <v>27</v>
      </c>
      <c r="E69" s="129" t="s">
        <v>27</v>
      </c>
      <c r="F69" s="129" t="s">
        <v>27</v>
      </c>
      <c r="G69" s="129" t="s">
        <v>27</v>
      </c>
      <c r="H69" s="129" t="s">
        <v>27</v>
      </c>
    </row>
    <row r="70" spans="1:9" ht="15.75" hidden="1" thickBot="1" x14ac:dyDescent="0.3">
      <c r="A70" s="397"/>
      <c r="G70" s="130"/>
    </row>
    <row r="71" spans="1:9" ht="15.75" hidden="1" thickBot="1" x14ac:dyDescent="0.3">
      <c r="A71" s="397"/>
    </row>
    <row r="72" spans="1:9" ht="26.25" customHeight="1" x14ac:dyDescent="0.25">
      <c r="A72" s="400" t="s">
        <v>136</v>
      </c>
      <c r="B72" s="401"/>
      <c r="C72" s="402" t="s">
        <v>120</v>
      </c>
      <c r="D72" s="402"/>
      <c r="E72" s="402"/>
      <c r="F72" s="402"/>
      <c r="G72" s="398" t="s">
        <v>62</v>
      </c>
      <c r="H72" s="399"/>
      <c r="I72" s="134"/>
    </row>
    <row r="73" spans="1:9" ht="15.75" customHeight="1" x14ac:dyDescent="0.25">
      <c r="A73" s="403" t="s">
        <v>137</v>
      </c>
      <c r="B73" s="404"/>
      <c r="C73" s="405" t="s">
        <v>65</v>
      </c>
      <c r="D73" s="405"/>
      <c r="E73" s="406"/>
      <c r="F73" s="135" t="s">
        <v>43</v>
      </c>
      <c r="G73" s="393" t="s">
        <v>65</v>
      </c>
      <c r="H73" s="394"/>
      <c r="I73" s="136"/>
    </row>
    <row r="74" spans="1:9" ht="38.25" customHeight="1" x14ac:dyDescent="0.25">
      <c r="A74" s="403" t="s">
        <v>140</v>
      </c>
      <c r="B74" s="407"/>
      <c r="C74" s="408" t="s">
        <v>54</v>
      </c>
      <c r="D74" s="409"/>
      <c r="E74" s="409"/>
      <c r="F74" s="409"/>
      <c r="G74" s="409"/>
      <c r="H74" s="410"/>
      <c r="I74" s="136"/>
    </row>
    <row r="75" spans="1:9" ht="24.75" customHeight="1" x14ac:dyDescent="0.25">
      <c r="A75" s="411" t="s">
        <v>141</v>
      </c>
      <c r="B75" s="412"/>
      <c r="C75" s="417" t="s">
        <v>119</v>
      </c>
      <c r="D75" s="418"/>
      <c r="E75" s="418"/>
      <c r="F75" s="418"/>
      <c r="G75" s="418"/>
      <c r="H75" s="419"/>
      <c r="I75" s="136"/>
    </row>
    <row r="76" spans="1:9" ht="24.75" customHeight="1" x14ac:dyDescent="0.25">
      <c r="A76" s="413"/>
      <c r="B76" s="414"/>
      <c r="C76" s="420" t="s">
        <v>65</v>
      </c>
      <c r="D76" s="420"/>
      <c r="E76" s="420"/>
      <c r="F76" s="420"/>
      <c r="G76" s="420"/>
      <c r="H76" s="421"/>
      <c r="I76" s="136"/>
    </row>
    <row r="77" spans="1:9" ht="24.75" customHeight="1" x14ac:dyDescent="0.25">
      <c r="A77" s="415"/>
      <c r="B77" s="416"/>
      <c r="C77" s="422" t="s">
        <v>65</v>
      </c>
      <c r="D77" s="422"/>
      <c r="E77" s="422"/>
      <c r="F77" s="422"/>
      <c r="G77" s="422"/>
      <c r="H77" s="423"/>
      <c r="I77" s="136"/>
    </row>
    <row r="78" spans="1:9" ht="24.75" customHeight="1" x14ac:dyDescent="0.25">
      <c r="A78" s="411" t="s">
        <v>142</v>
      </c>
      <c r="B78" s="412"/>
      <c r="C78" s="426" t="s">
        <v>65</v>
      </c>
      <c r="D78" s="426"/>
      <c r="E78" s="426"/>
      <c r="F78" s="426"/>
      <c r="G78" s="426"/>
      <c r="H78" s="427"/>
      <c r="I78" s="136"/>
    </row>
    <row r="79" spans="1:9" ht="24.75" customHeight="1" x14ac:dyDescent="0.25">
      <c r="A79" s="413"/>
      <c r="B79" s="414"/>
      <c r="C79" s="428" t="s">
        <v>66</v>
      </c>
      <c r="D79" s="428"/>
      <c r="E79" s="428"/>
      <c r="F79" s="428"/>
      <c r="G79" s="428"/>
      <c r="H79" s="429"/>
      <c r="I79" s="136"/>
    </row>
    <row r="80" spans="1:9" ht="24.75" customHeight="1" x14ac:dyDescent="0.25">
      <c r="A80" s="413"/>
      <c r="B80" s="414"/>
      <c r="C80" s="428" t="s">
        <v>65</v>
      </c>
      <c r="D80" s="428"/>
      <c r="E80" s="428"/>
      <c r="F80" s="428"/>
      <c r="G80" s="428"/>
      <c r="H80" s="429"/>
      <c r="I80" s="136"/>
    </row>
    <row r="81" spans="1:12" ht="24.75" customHeight="1" thickBot="1" x14ac:dyDescent="0.3">
      <c r="A81" s="424"/>
      <c r="B81" s="425"/>
      <c r="C81" s="430" t="s">
        <v>65</v>
      </c>
      <c r="D81" s="430"/>
      <c r="E81" s="430"/>
      <c r="F81" s="430"/>
      <c r="G81" s="430"/>
      <c r="H81" s="431"/>
      <c r="I81" s="136"/>
    </row>
    <row r="82" spans="1:12" ht="20.25" customHeight="1" thickBot="1" x14ac:dyDescent="0.3">
      <c r="A82" s="440" t="s">
        <v>129</v>
      </c>
      <c r="B82" s="441"/>
      <c r="C82" s="441"/>
      <c r="D82" s="441"/>
      <c r="E82" s="441"/>
      <c r="F82" s="441"/>
      <c r="G82" s="441"/>
      <c r="H82" s="442"/>
      <c r="I82" s="136"/>
    </row>
    <row r="83" spans="1:12" ht="15.75" customHeight="1" x14ac:dyDescent="0.25">
      <c r="A83" s="445" t="s">
        <v>124</v>
      </c>
      <c r="B83" s="446"/>
      <c r="C83" s="446"/>
      <c r="D83" s="446"/>
      <c r="E83" s="137" t="s">
        <v>28</v>
      </c>
      <c r="F83" s="137" t="s">
        <v>29</v>
      </c>
      <c r="G83" s="137" t="s">
        <v>30</v>
      </c>
      <c r="H83" s="138" t="s">
        <v>27</v>
      </c>
      <c r="I83" s="447"/>
    </row>
    <row r="84" spans="1:12" ht="17.25" customHeight="1" thickBot="1" x14ac:dyDescent="0.3">
      <c r="A84" s="448" t="s">
        <v>114</v>
      </c>
      <c r="B84" s="449"/>
      <c r="C84" s="449"/>
      <c r="D84" s="450"/>
      <c r="E84" s="139">
        <v>0.25</v>
      </c>
      <c r="F84" s="139">
        <v>0.25</v>
      </c>
      <c r="G84" s="140">
        <v>0.25</v>
      </c>
      <c r="H84" s="141">
        <v>0.25</v>
      </c>
      <c r="I84" s="447"/>
    </row>
    <row r="85" spans="1:12" ht="15.75" customHeight="1" x14ac:dyDescent="0.25">
      <c r="A85" s="451" t="s">
        <v>125</v>
      </c>
      <c r="B85" s="452"/>
      <c r="C85" s="452"/>
      <c r="D85" s="452"/>
      <c r="E85" s="137" t="s">
        <v>28</v>
      </c>
      <c r="F85" s="137" t="s">
        <v>29</v>
      </c>
      <c r="G85" s="137" t="s">
        <v>30</v>
      </c>
      <c r="H85" s="138" t="s">
        <v>108</v>
      </c>
      <c r="I85" s="447"/>
    </row>
    <row r="86" spans="1:12" ht="15.75" customHeight="1" thickBot="1" x14ac:dyDescent="0.3">
      <c r="A86" s="448" t="s">
        <v>122</v>
      </c>
      <c r="B86" s="449"/>
      <c r="C86" s="449"/>
      <c r="D86" s="450"/>
      <c r="E86" s="142">
        <f>I268</f>
        <v>0.26666666666666666</v>
      </c>
      <c r="F86" s="142">
        <f>I269</f>
        <v>0.16666666666666666</v>
      </c>
      <c r="G86" s="142">
        <f>I270</f>
        <v>0.13333333333333333</v>
      </c>
      <c r="H86" s="143">
        <f>I271</f>
        <v>0.43333333333333335</v>
      </c>
      <c r="I86" s="447"/>
    </row>
    <row r="87" spans="1:12" s="144" customFormat="1" ht="193.5" customHeight="1" thickBot="1" x14ac:dyDescent="0.3">
      <c r="A87" s="240"/>
      <c r="B87" s="453"/>
      <c r="C87" s="453"/>
      <c r="D87" s="453"/>
      <c r="E87" s="453"/>
      <c r="F87" s="453"/>
      <c r="G87" s="453"/>
      <c r="H87" s="454"/>
      <c r="I87" s="447"/>
      <c r="K87" s="236"/>
    </row>
    <row r="88" spans="1:12" s="144" customFormat="1" ht="21" customHeight="1" x14ac:dyDescent="0.25">
      <c r="A88" s="145"/>
      <c r="B88" s="202" t="s">
        <v>28</v>
      </c>
      <c r="C88" s="202" t="s">
        <v>29</v>
      </c>
      <c r="D88" s="202" t="s">
        <v>30</v>
      </c>
      <c r="E88" s="443" t="s">
        <v>31</v>
      </c>
      <c r="F88" s="443"/>
      <c r="G88" s="189" t="s">
        <v>60</v>
      </c>
      <c r="H88" s="238" t="str">
        <f>G73</f>
        <v>Type</v>
      </c>
      <c r="I88" s="444"/>
      <c r="J88" s="455" t="s">
        <v>55</v>
      </c>
      <c r="K88" s="456"/>
      <c r="L88" s="215"/>
    </row>
    <row r="89" spans="1:12" ht="18" customHeight="1" thickBot="1" x14ac:dyDescent="0.3">
      <c r="A89" s="146">
        <v>0</v>
      </c>
      <c r="B89" s="190" t="s">
        <v>69</v>
      </c>
      <c r="C89" s="190" t="s">
        <v>70</v>
      </c>
      <c r="D89" s="201" t="s">
        <v>38</v>
      </c>
      <c r="E89" s="201" t="s">
        <v>39</v>
      </c>
      <c r="F89" s="201" t="s">
        <v>40</v>
      </c>
      <c r="G89" s="201" t="s">
        <v>41</v>
      </c>
      <c r="H89" s="201" t="s">
        <v>42</v>
      </c>
      <c r="I89" s="444"/>
      <c r="J89" s="216" t="s">
        <v>134</v>
      </c>
      <c r="K89" s="217"/>
      <c r="L89" s="218"/>
    </row>
    <row r="90" spans="1:12" ht="18" customHeight="1" x14ac:dyDescent="0.25">
      <c r="A90" s="187">
        <f>A89+1</f>
        <v>1</v>
      </c>
      <c r="B90" s="209" t="s">
        <v>155</v>
      </c>
      <c r="C90" s="209" t="s">
        <v>156</v>
      </c>
      <c r="D90" s="209" t="s">
        <v>21</v>
      </c>
      <c r="E90" s="209" t="s">
        <v>18</v>
      </c>
      <c r="F90" s="208" t="s">
        <v>2</v>
      </c>
      <c r="G90" s="209" t="s">
        <v>27</v>
      </c>
      <c r="H90" s="209" t="s">
        <v>0</v>
      </c>
      <c r="I90" s="148"/>
      <c r="J90" s="214" t="s">
        <v>183</v>
      </c>
      <c r="K90" s="214" t="s">
        <v>72</v>
      </c>
    </row>
    <row r="91" spans="1:12" ht="18" customHeight="1" x14ac:dyDescent="0.25">
      <c r="A91" s="187">
        <f t="shared" ref="A91:A154" si="0">A90+1</f>
        <v>2</v>
      </c>
      <c r="B91" s="209" t="s">
        <v>157</v>
      </c>
      <c r="C91" s="209" t="s">
        <v>158</v>
      </c>
      <c r="D91" s="209" t="s">
        <v>24</v>
      </c>
      <c r="E91" s="209" t="s">
        <v>160</v>
      </c>
      <c r="F91" s="209" t="s">
        <v>161</v>
      </c>
      <c r="G91" s="209" t="s">
        <v>121</v>
      </c>
      <c r="H91" s="209" t="s">
        <v>36</v>
      </c>
      <c r="I91" s="148"/>
      <c r="J91" s="197" t="s">
        <v>0</v>
      </c>
      <c r="K91" s="197" t="s">
        <v>82</v>
      </c>
    </row>
    <row r="92" spans="1:12" ht="18" customHeight="1" x14ac:dyDescent="0.25">
      <c r="A92" s="187">
        <f t="shared" si="0"/>
        <v>3</v>
      </c>
      <c r="B92" s="209"/>
      <c r="C92" s="209"/>
      <c r="D92" s="209"/>
      <c r="E92" s="209"/>
      <c r="F92" s="209"/>
      <c r="G92" s="209"/>
      <c r="H92" s="209"/>
      <c r="I92" s="148"/>
      <c r="J92" s="197" t="s">
        <v>1</v>
      </c>
      <c r="K92" s="197" t="s">
        <v>90</v>
      </c>
    </row>
    <row r="93" spans="1:12" ht="18" customHeight="1" x14ac:dyDescent="0.25">
      <c r="A93" s="187">
        <f t="shared" si="0"/>
        <v>4</v>
      </c>
      <c r="B93" s="209"/>
      <c r="C93" s="209"/>
      <c r="D93" s="209"/>
      <c r="E93" s="209"/>
      <c r="F93" s="209"/>
      <c r="G93" s="209"/>
      <c r="H93" s="209"/>
      <c r="I93" s="148"/>
      <c r="J93" s="197" t="s">
        <v>2</v>
      </c>
      <c r="K93" s="197" t="s">
        <v>92</v>
      </c>
    </row>
    <row r="94" spans="1:12" ht="18" customHeight="1" x14ac:dyDescent="0.25">
      <c r="A94" s="187">
        <f t="shared" si="0"/>
        <v>5</v>
      </c>
      <c r="B94" s="209"/>
      <c r="C94" s="209"/>
      <c r="D94" s="209"/>
      <c r="E94" s="209"/>
      <c r="F94" s="209"/>
      <c r="G94" s="209"/>
      <c r="H94" s="209"/>
      <c r="I94" s="148"/>
      <c r="J94" s="197" t="s">
        <v>3</v>
      </c>
      <c r="K94" s="197" t="s">
        <v>91</v>
      </c>
    </row>
    <row r="95" spans="1:12" ht="18" customHeight="1" x14ac:dyDescent="0.25">
      <c r="A95" s="187">
        <f t="shared" si="0"/>
        <v>6</v>
      </c>
      <c r="B95" s="209"/>
      <c r="C95" s="209"/>
      <c r="D95" s="209"/>
      <c r="E95" s="209"/>
      <c r="F95" s="209"/>
      <c r="G95" s="209"/>
      <c r="H95" s="209"/>
      <c r="I95" s="148"/>
      <c r="J95" s="197" t="s">
        <v>32</v>
      </c>
      <c r="K95" s="197" t="s">
        <v>93</v>
      </c>
    </row>
    <row r="96" spans="1:12" ht="18" customHeight="1" x14ac:dyDescent="0.25">
      <c r="A96" s="187">
        <f t="shared" si="0"/>
        <v>7</v>
      </c>
      <c r="B96" s="209"/>
      <c r="C96" s="209"/>
      <c r="D96" s="209"/>
      <c r="E96" s="209"/>
      <c r="F96" s="209"/>
      <c r="G96" s="209"/>
      <c r="H96" s="209"/>
      <c r="I96" s="148"/>
      <c r="J96" s="197" t="s">
        <v>4</v>
      </c>
      <c r="K96" s="197" t="s">
        <v>94</v>
      </c>
    </row>
    <row r="97" spans="1:11" ht="18" customHeight="1" x14ac:dyDescent="0.25">
      <c r="A97" s="187">
        <f t="shared" si="0"/>
        <v>8</v>
      </c>
      <c r="B97" s="209"/>
      <c r="C97" s="209"/>
      <c r="D97" s="209"/>
      <c r="E97" s="209"/>
      <c r="F97" s="209"/>
      <c r="G97" s="209"/>
      <c r="H97" s="209"/>
      <c r="I97" s="148"/>
      <c r="J97" s="197" t="s">
        <v>5</v>
      </c>
      <c r="K97" s="197" t="s">
        <v>83</v>
      </c>
    </row>
    <row r="98" spans="1:11" ht="18" customHeight="1" x14ac:dyDescent="0.25">
      <c r="A98" s="187">
        <f t="shared" si="0"/>
        <v>9</v>
      </c>
      <c r="B98" s="209"/>
      <c r="C98" s="209"/>
      <c r="D98" s="209"/>
      <c r="E98" s="209"/>
      <c r="F98" s="209"/>
      <c r="G98" s="209"/>
      <c r="H98" s="209"/>
      <c r="I98" s="148"/>
      <c r="J98" s="197" t="s">
        <v>6</v>
      </c>
      <c r="K98" s="197" t="s">
        <v>95</v>
      </c>
    </row>
    <row r="99" spans="1:11" ht="18" customHeight="1" x14ac:dyDescent="0.25">
      <c r="A99" s="187">
        <f t="shared" si="0"/>
        <v>10</v>
      </c>
      <c r="B99" s="209"/>
      <c r="C99" s="209"/>
      <c r="D99" s="209"/>
      <c r="E99" s="209"/>
      <c r="F99" s="209"/>
      <c r="G99" s="209"/>
      <c r="H99" s="209"/>
      <c r="I99" s="148"/>
      <c r="J99" s="197" t="s">
        <v>7</v>
      </c>
      <c r="K99" s="197" t="s">
        <v>84</v>
      </c>
    </row>
    <row r="100" spans="1:11" ht="18" customHeight="1" x14ac:dyDescent="0.25">
      <c r="A100" s="187">
        <f t="shared" si="0"/>
        <v>11</v>
      </c>
      <c r="B100" s="209"/>
      <c r="C100" s="209"/>
      <c r="D100" s="209"/>
      <c r="E100" s="209"/>
      <c r="F100" s="209"/>
      <c r="G100" s="209"/>
      <c r="H100" s="209"/>
      <c r="I100" s="148"/>
      <c r="J100" s="197" t="s">
        <v>8</v>
      </c>
      <c r="K100" s="197" t="s">
        <v>85</v>
      </c>
    </row>
    <row r="101" spans="1:11" ht="18" customHeight="1" x14ac:dyDescent="0.25">
      <c r="A101" s="187">
        <f t="shared" si="0"/>
        <v>12</v>
      </c>
      <c r="B101" s="209"/>
      <c r="C101" s="209"/>
      <c r="D101" s="209"/>
      <c r="E101" s="209"/>
      <c r="F101" s="209"/>
      <c r="G101" s="209"/>
      <c r="H101" s="209"/>
      <c r="I101" s="148"/>
      <c r="J101" s="197" t="s">
        <v>9</v>
      </c>
      <c r="K101" s="197" t="s">
        <v>96</v>
      </c>
    </row>
    <row r="102" spans="1:11" ht="18" customHeight="1" x14ac:dyDescent="0.25">
      <c r="A102" s="187">
        <f t="shared" si="0"/>
        <v>13</v>
      </c>
      <c r="B102" s="209"/>
      <c r="C102" s="209"/>
      <c r="D102" s="209"/>
      <c r="E102" s="209"/>
      <c r="F102" s="209"/>
      <c r="G102" s="209"/>
      <c r="H102" s="209"/>
      <c r="I102" s="148"/>
      <c r="J102" s="197" t="s">
        <v>10</v>
      </c>
      <c r="K102" s="197" t="s">
        <v>73</v>
      </c>
    </row>
    <row r="103" spans="1:11" ht="18" customHeight="1" x14ac:dyDescent="0.25">
      <c r="A103" s="187">
        <f t="shared" si="0"/>
        <v>14</v>
      </c>
      <c r="B103" s="209"/>
      <c r="C103" s="209"/>
      <c r="D103" s="209"/>
      <c r="E103" s="209"/>
      <c r="F103" s="209"/>
      <c r="G103" s="209"/>
      <c r="H103" s="209"/>
      <c r="I103" s="148"/>
      <c r="J103" s="197" t="s">
        <v>11</v>
      </c>
      <c r="K103" s="197" t="s">
        <v>97</v>
      </c>
    </row>
    <row r="104" spans="1:11" ht="18" customHeight="1" x14ac:dyDescent="0.25">
      <c r="A104" s="187">
        <f t="shared" si="0"/>
        <v>15</v>
      </c>
      <c r="B104" s="209"/>
      <c r="C104" s="209"/>
      <c r="D104" s="209"/>
      <c r="E104" s="209"/>
      <c r="F104" s="209"/>
      <c r="G104" s="209"/>
      <c r="H104" s="209"/>
      <c r="I104" s="148"/>
      <c r="J104" s="197" t="s">
        <v>12</v>
      </c>
      <c r="K104" s="197" t="s">
        <v>74</v>
      </c>
    </row>
    <row r="105" spans="1:11" ht="18" customHeight="1" x14ac:dyDescent="0.25">
      <c r="A105" s="187">
        <f t="shared" si="0"/>
        <v>16</v>
      </c>
      <c r="B105" s="209"/>
      <c r="C105" s="209"/>
      <c r="D105" s="209"/>
      <c r="E105" s="209"/>
      <c r="F105" s="209"/>
      <c r="G105" s="209"/>
      <c r="H105" s="209"/>
      <c r="I105" s="148"/>
      <c r="J105" s="197" t="s">
        <v>13</v>
      </c>
      <c r="K105" s="197" t="s">
        <v>75</v>
      </c>
    </row>
    <row r="106" spans="1:11" ht="18" customHeight="1" x14ac:dyDescent="0.25">
      <c r="A106" s="187">
        <f t="shared" si="0"/>
        <v>17</v>
      </c>
      <c r="B106" s="209"/>
      <c r="C106" s="209"/>
      <c r="D106" s="209"/>
      <c r="E106" s="209"/>
      <c r="F106" s="209"/>
      <c r="G106" s="209"/>
      <c r="H106" s="209"/>
      <c r="I106" s="148"/>
      <c r="J106" s="197" t="s">
        <v>14</v>
      </c>
      <c r="K106" s="197" t="s">
        <v>76</v>
      </c>
    </row>
    <row r="107" spans="1:11" ht="18" customHeight="1" x14ac:dyDescent="0.25">
      <c r="A107" s="187">
        <f t="shared" si="0"/>
        <v>18</v>
      </c>
      <c r="B107" s="209"/>
      <c r="C107" s="209"/>
      <c r="D107" s="209"/>
      <c r="E107" s="209"/>
      <c r="F107" s="209"/>
      <c r="G107" s="209"/>
      <c r="H107" s="209"/>
      <c r="I107" s="148"/>
      <c r="J107" s="197" t="s">
        <v>15</v>
      </c>
      <c r="K107" s="197" t="s">
        <v>98</v>
      </c>
    </row>
    <row r="108" spans="1:11" ht="18" customHeight="1" x14ac:dyDescent="0.25">
      <c r="A108" s="187">
        <f t="shared" si="0"/>
        <v>19</v>
      </c>
      <c r="B108" s="209"/>
      <c r="C108" s="209"/>
      <c r="D108" s="209"/>
      <c r="E108" s="209"/>
      <c r="F108" s="209"/>
      <c r="G108" s="209"/>
      <c r="H108" s="209"/>
      <c r="I108" s="148"/>
      <c r="J108" s="197" t="s">
        <v>16</v>
      </c>
      <c r="K108" s="197" t="s">
        <v>77</v>
      </c>
    </row>
    <row r="109" spans="1:11" ht="18" customHeight="1" x14ac:dyDescent="0.25">
      <c r="A109" s="187">
        <f t="shared" si="0"/>
        <v>20</v>
      </c>
      <c r="B109" s="209"/>
      <c r="C109" s="209"/>
      <c r="D109" s="209"/>
      <c r="E109" s="209"/>
      <c r="F109" s="209"/>
      <c r="G109" s="209"/>
      <c r="H109" s="209"/>
      <c r="I109" s="148"/>
      <c r="J109" s="197" t="s">
        <v>17</v>
      </c>
      <c r="K109" s="197" t="s">
        <v>100</v>
      </c>
    </row>
    <row r="110" spans="1:11" ht="18" customHeight="1" x14ac:dyDescent="0.25">
      <c r="A110" s="187">
        <f t="shared" si="0"/>
        <v>21</v>
      </c>
      <c r="B110" s="209"/>
      <c r="C110" s="209"/>
      <c r="D110" s="209"/>
      <c r="E110" s="209"/>
      <c r="F110" s="209"/>
      <c r="G110" s="209"/>
      <c r="H110" s="209"/>
      <c r="I110" s="148"/>
      <c r="J110" s="197" t="s">
        <v>18</v>
      </c>
      <c r="K110" s="197" t="s">
        <v>78</v>
      </c>
    </row>
    <row r="111" spans="1:11" ht="18" customHeight="1" x14ac:dyDescent="0.25">
      <c r="A111" s="147">
        <f t="shared" si="0"/>
        <v>22</v>
      </c>
      <c r="B111" s="209"/>
      <c r="C111" s="209"/>
      <c r="D111" s="209"/>
      <c r="E111" s="209"/>
      <c r="F111" s="209"/>
      <c r="G111" s="209"/>
      <c r="H111" s="209"/>
      <c r="I111" s="148"/>
      <c r="J111" s="197" t="s">
        <v>19</v>
      </c>
      <c r="K111" s="197" t="s">
        <v>99</v>
      </c>
    </row>
    <row r="112" spans="1:11" ht="18" customHeight="1" x14ac:dyDescent="0.25">
      <c r="A112" s="147">
        <f t="shared" si="0"/>
        <v>23</v>
      </c>
      <c r="B112" s="209"/>
      <c r="C112" s="209"/>
      <c r="D112" s="209"/>
      <c r="E112" s="209"/>
      <c r="F112" s="209"/>
      <c r="G112" s="209"/>
      <c r="H112" s="209"/>
      <c r="I112" s="148"/>
      <c r="J112" s="197" t="s">
        <v>20</v>
      </c>
      <c r="K112" s="197" t="s">
        <v>101</v>
      </c>
    </row>
    <row r="113" spans="1:11" ht="18" customHeight="1" x14ac:dyDescent="0.25">
      <c r="A113" s="147">
        <f t="shared" si="0"/>
        <v>24</v>
      </c>
      <c r="B113" s="209"/>
      <c r="C113" s="209"/>
      <c r="D113" s="209"/>
      <c r="E113" s="209"/>
      <c r="F113" s="209"/>
      <c r="G113" s="209"/>
      <c r="H113" s="209"/>
      <c r="I113" s="148"/>
      <c r="J113" s="197" t="s">
        <v>21</v>
      </c>
      <c r="K113" s="197" t="s">
        <v>103</v>
      </c>
    </row>
    <row r="114" spans="1:11" ht="18" customHeight="1" x14ac:dyDescent="0.25">
      <c r="A114" s="147">
        <f t="shared" si="0"/>
        <v>25</v>
      </c>
      <c r="B114" s="209"/>
      <c r="C114" s="209"/>
      <c r="D114" s="209"/>
      <c r="E114" s="209"/>
      <c r="F114" s="209"/>
      <c r="G114" s="209"/>
      <c r="H114" s="209"/>
      <c r="I114" s="148"/>
      <c r="J114" s="197" t="s">
        <v>22</v>
      </c>
      <c r="K114" s="197" t="s">
        <v>102</v>
      </c>
    </row>
    <row r="115" spans="1:11" ht="18" customHeight="1" x14ac:dyDescent="0.25">
      <c r="A115" s="147">
        <f t="shared" si="0"/>
        <v>26</v>
      </c>
      <c r="B115" s="209"/>
      <c r="C115" s="209"/>
      <c r="D115" s="209"/>
      <c r="E115" s="209"/>
      <c r="F115" s="209"/>
      <c r="G115" s="209"/>
      <c r="H115" s="209"/>
      <c r="I115" s="148"/>
      <c r="J115" s="197" t="s">
        <v>23</v>
      </c>
      <c r="K115" s="197" t="s">
        <v>104</v>
      </c>
    </row>
    <row r="116" spans="1:11" ht="18" customHeight="1" x14ac:dyDescent="0.25">
      <c r="A116" s="147">
        <f t="shared" si="0"/>
        <v>27</v>
      </c>
      <c r="B116" s="209"/>
      <c r="C116" s="209"/>
      <c r="D116" s="209"/>
      <c r="E116" s="209"/>
      <c r="F116" s="209"/>
      <c r="G116" s="209"/>
      <c r="H116" s="209"/>
      <c r="I116" s="148"/>
      <c r="J116" s="197" t="s">
        <v>24</v>
      </c>
      <c r="K116" s="197" t="s">
        <v>105</v>
      </c>
    </row>
    <row r="117" spans="1:11" ht="18" customHeight="1" x14ac:dyDescent="0.25">
      <c r="A117" s="147">
        <f t="shared" si="0"/>
        <v>28</v>
      </c>
      <c r="B117" s="209"/>
      <c r="C117" s="209"/>
      <c r="D117" s="209"/>
      <c r="E117" s="209"/>
      <c r="F117" s="209"/>
      <c r="G117" s="209"/>
      <c r="H117" s="209"/>
      <c r="I117" s="148"/>
      <c r="J117" s="197" t="s">
        <v>25</v>
      </c>
      <c r="K117" s="197" t="s">
        <v>79</v>
      </c>
    </row>
    <row r="118" spans="1:11" ht="18" customHeight="1" x14ac:dyDescent="0.25">
      <c r="A118" s="147">
        <f t="shared" si="0"/>
        <v>29</v>
      </c>
      <c r="B118" s="209"/>
      <c r="C118" s="209"/>
      <c r="D118" s="209"/>
      <c r="E118" s="209"/>
      <c r="F118" s="209"/>
      <c r="G118" s="209"/>
      <c r="H118" s="209"/>
      <c r="I118" s="148"/>
      <c r="J118" s="197" t="s">
        <v>36</v>
      </c>
      <c r="K118" s="197" t="s">
        <v>86</v>
      </c>
    </row>
    <row r="119" spans="1:11" ht="18" customHeight="1" x14ac:dyDescent="0.25">
      <c r="A119" s="147">
        <f t="shared" si="0"/>
        <v>30</v>
      </c>
      <c r="B119" s="209"/>
      <c r="C119" s="209"/>
      <c r="D119" s="209"/>
      <c r="E119" s="209"/>
      <c r="F119" s="209"/>
      <c r="G119" s="209"/>
      <c r="H119" s="209"/>
      <c r="I119" s="148"/>
      <c r="J119" s="197" t="s">
        <v>26</v>
      </c>
      <c r="K119" s="197" t="s">
        <v>87</v>
      </c>
    </row>
    <row r="120" spans="1:11" ht="18" customHeight="1" x14ac:dyDescent="0.25">
      <c r="A120" s="147">
        <f t="shared" si="0"/>
        <v>31</v>
      </c>
      <c r="B120" s="209"/>
      <c r="C120" s="209"/>
      <c r="D120" s="209"/>
      <c r="E120" s="209"/>
      <c r="F120" s="209"/>
      <c r="G120" s="209"/>
      <c r="H120" s="209"/>
      <c r="I120" s="148"/>
      <c r="J120" s="197" t="s">
        <v>37</v>
      </c>
      <c r="K120" s="197" t="s">
        <v>106</v>
      </c>
    </row>
    <row r="121" spans="1:11" ht="18" customHeight="1" x14ac:dyDescent="0.25">
      <c r="A121" s="147">
        <f t="shared" si="0"/>
        <v>32</v>
      </c>
      <c r="B121" s="209"/>
      <c r="C121" s="209"/>
      <c r="D121" s="209"/>
      <c r="E121" s="209"/>
      <c r="F121" s="209"/>
      <c r="G121" s="209"/>
      <c r="H121" s="209"/>
      <c r="I121" s="148"/>
      <c r="J121" s="197" t="s">
        <v>33</v>
      </c>
      <c r="K121" s="197" t="s">
        <v>80</v>
      </c>
    </row>
    <row r="122" spans="1:11" ht="18" customHeight="1" x14ac:dyDescent="0.25">
      <c r="A122" s="147">
        <f t="shared" si="0"/>
        <v>33</v>
      </c>
      <c r="B122" s="209"/>
      <c r="C122" s="209"/>
      <c r="D122" s="209"/>
      <c r="E122" s="209"/>
      <c r="F122" s="209"/>
      <c r="G122" s="209"/>
      <c r="H122" s="209"/>
      <c r="I122" s="148"/>
      <c r="J122" s="197" t="s">
        <v>34</v>
      </c>
      <c r="K122" s="197" t="s">
        <v>81</v>
      </c>
    </row>
    <row r="123" spans="1:11" ht="18" customHeight="1" x14ac:dyDescent="0.25">
      <c r="A123" s="147">
        <f t="shared" si="0"/>
        <v>34</v>
      </c>
      <c r="B123" s="209"/>
      <c r="C123" s="209"/>
      <c r="D123" s="209"/>
      <c r="E123" s="209"/>
      <c r="F123" s="209"/>
      <c r="G123" s="209"/>
      <c r="H123" s="209"/>
      <c r="I123" s="148"/>
      <c r="J123" s="197" t="s">
        <v>27</v>
      </c>
      <c r="K123" s="197" t="s">
        <v>88</v>
      </c>
    </row>
    <row r="124" spans="1:11" ht="18" customHeight="1" x14ac:dyDescent="0.25">
      <c r="A124" s="147">
        <f t="shared" si="0"/>
        <v>35</v>
      </c>
      <c r="B124" s="209"/>
      <c r="C124" s="209"/>
      <c r="D124" s="209"/>
      <c r="E124" s="209"/>
      <c r="F124" s="209"/>
      <c r="G124" s="209"/>
      <c r="H124" s="209"/>
      <c r="I124" s="148"/>
      <c r="J124" s="197" t="s">
        <v>35</v>
      </c>
      <c r="K124" s="197" t="s">
        <v>89</v>
      </c>
    </row>
    <row r="125" spans="1:11" ht="18" customHeight="1" x14ac:dyDescent="0.25">
      <c r="A125" s="147">
        <f t="shared" si="0"/>
        <v>36</v>
      </c>
      <c r="B125" s="209"/>
      <c r="C125" s="209"/>
      <c r="D125" s="209"/>
      <c r="E125" s="209"/>
      <c r="F125" s="209"/>
      <c r="G125" s="209"/>
      <c r="H125" s="209"/>
      <c r="I125" s="148"/>
      <c r="J125" s="196"/>
    </row>
    <row r="126" spans="1:11" ht="18" customHeight="1" x14ac:dyDescent="0.25">
      <c r="A126" s="147">
        <f t="shared" si="0"/>
        <v>37</v>
      </c>
      <c r="B126" s="209"/>
      <c r="C126" s="209"/>
      <c r="D126" s="209"/>
      <c r="E126" s="209"/>
      <c r="F126" s="209"/>
      <c r="G126" s="209"/>
      <c r="H126" s="209"/>
      <c r="I126" s="148"/>
      <c r="J126" s="196"/>
    </row>
    <row r="127" spans="1:11" ht="18" customHeight="1" x14ac:dyDescent="0.25">
      <c r="A127" s="147">
        <f t="shared" si="0"/>
        <v>38</v>
      </c>
      <c r="B127" s="209"/>
      <c r="C127" s="209"/>
      <c r="D127" s="209"/>
      <c r="E127" s="209"/>
      <c r="F127" s="209"/>
      <c r="G127" s="209"/>
      <c r="H127" s="209"/>
      <c r="I127" s="148"/>
      <c r="J127" s="196"/>
    </row>
    <row r="128" spans="1:11" ht="18" customHeight="1" x14ac:dyDescent="0.25">
      <c r="A128" s="147">
        <f t="shared" si="0"/>
        <v>39</v>
      </c>
      <c r="B128" s="209"/>
      <c r="C128" s="209"/>
      <c r="D128" s="209"/>
      <c r="E128" s="209"/>
      <c r="F128" s="209"/>
      <c r="G128" s="209"/>
      <c r="H128" s="209"/>
      <c r="I128" s="148"/>
      <c r="J128" s="196"/>
    </row>
    <row r="129" spans="1:10" ht="18" customHeight="1" x14ac:dyDescent="0.25">
      <c r="A129" s="147">
        <f t="shared" si="0"/>
        <v>40</v>
      </c>
      <c r="B129" s="209"/>
      <c r="C129" s="209"/>
      <c r="D129" s="209"/>
      <c r="E129" s="209"/>
      <c r="F129" s="209"/>
      <c r="G129" s="209"/>
      <c r="H129" s="209"/>
      <c r="I129" s="148"/>
      <c r="J129" s="196"/>
    </row>
    <row r="130" spans="1:10" ht="18" customHeight="1" x14ac:dyDescent="0.25">
      <c r="A130" s="147">
        <f t="shared" si="0"/>
        <v>41</v>
      </c>
      <c r="B130" s="209"/>
      <c r="C130" s="209"/>
      <c r="D130" s="209"/>
      <c r="E130" s="209"/>
      <c r="F130" s="209"/>
      <c r="G130" s="209"/>
      <c r="H130" s="209"/>
      <c r="I130" s="148"/>
      <c r="J130" s="196"/>
    </row>
    <row r="131" spans="1:10" ht="18" customHeight="1" x14ac:dyDescent="0.25">
      <c r="A131" s="147">
        <f t="shared" si="0"/>
        <v>42</v>
      </c>
      <c r="B131" s="209"/>
      <c r="C131" s="209"/>
      <c r="D131" s="209"/>
      <c r="E131" s="209"/>
      <c r="F131" s="209"/>
      <c r="G131" s="209"/>
      <c r="H131" s="209"/>
      <c r="I131" s="148"/>
      <c r="J131" s="196"/>
    </row>
    <row r="132" spans="1:10" ht="18" customHeight="1" x14ac:dyDescent="0.25">
      <c r="A132" s="147">
        <f t="shared" si="0"/>
        <v>43</v>
      </c>
      <c r="B132" s="209"/>
      <c r="C132" s="209"/>
      <c r="D132" s="209"/>
      <c r="E132" s="209"/>
      <c r="F132" s="209"/>
      <c r="G132" s="209"/>
      <c r="H132" s="209"/>
      <c r="I132" s="148"/>
      <c r="J132" s="196"/>
    </row>
    <row r="133" spans="1:10" ht="18" customHeight="1" x14ac:dyDescent="0.25">
      <c r="A133" s="147">
        <f t="shared" si="0"/>
        <v>44</v>
      </c>
      <c r="B133" s="209"/>
      <c r="C133" s="209"/>
      <c r="D133" s="209"/>
      <c r="E133" s="209"/>
      <c r="F133" s="209"/>
      <c r="G133" s="209"/>
      <c r="H133" s="209"/>
      <c r="I133" s="148"/>
      <c r="J133" s="196"/>
    </row>
    <row r="134" spans="1:10" ht="18" customHeight="1" x14ac:dyDescent="0.25">
      <c r="A134" s="147">
        <f t="shared" si="0"/>
        <v>45</v>
      </c>
      <c r="B134" s="209"/>
      <c r="C134" s="209"/>
      <c r="D134" s="209"/>
      <c r="E134" s="209"/>
      <c r="F134" s="209"/>
      <c r="G134" s="209"/>
      <c r="H134" s="209"/>
      <c r="I134" s="148"/>
      <c r="J134" s="196"/>
    </row>
    <row r="135" spans="1:10" ht="18" customHeight="1" x14ac:dyDescent="0.25">
      <c r="A135" s="147">
        <f t="shared" si="0"/>
        <v>46</v>
      </c>
      <c r="B135" s="209"/>
      <c r="C135" s="209"/>
      <c r="D135" s="209"/>
      <c r="E135" s="209"/>
      <c r="F135" s="209"/>
      <c r="G135" s="209"/>
      <c r="H135" s="209"/>
      <c r="I135" s="148"/>
      <c r="J135" s="196"/>
    </row>
    <row r="136" spans="1:10" ht="18" customHeight="1" x14ac:dyDescent="0.25">
      <c r="A136" s="147">
        <f t="shared" si="0"/>
        <v>47</v>
      </c>
      <c r="B136" s="209"/>
      <c r="C136" s="209"/>
      <c r="D136" s="209"/>
      <c r="E136" s="209"/>
      <c r="F136" s="209"/>
      <c r="G136" s="209"/>
      <c r="H136" s="209"/>
      <c r="I136" s="148"/>
      <c r="J136" s="196"/>
    </row>
    <row r="137" spans="1:10" ht="18" customHeight="1" x14ac:dyDescent="0.25">
      <c r="A137" s="147">
        <f t="shared" si="0"/>
        <v>48</v>
      </c>
      <c r="B137" s="209"/>
      <c r="C137" s="209"/>
      <c r="D137" s="209"/>
      <c r="E137" s="209"/>
      <c r="F137" s="209"/>
      <c r="G137" s="209"/>
      <c r="H137" s="209"/>
      <c r="I137" s="148"/>
      <c r="J137" s="196"/>
    </row>
    <row r="138" spans="1:10" ht="18" customHeight="1" x14ac:dyDescent="0.25">
      <c r="A138" s="147">
        <f t="shared" si="0"/>
        <v>49</v>
      </c>
      <c r="B138" s="209"/>
      <c r="C138" s="209"/>
      <c r="D138" s="209"/>
      <c r="E138" s="209"/>
      <c r="F138" s="209"/>
      <c r="G138" s="209"/>
      <c r="H138" s="209"/>
      <c r="I138" s="148"/>
      <c r="J138" s="196"/>
    </row>
    <row r="139" spans="1:10" ht="18" customHeight="1" x14ac:dyDescent="0.25">
      <c r="A139" s="147">
        <f t="shared" si="0"/>
        <v>50</v>
      </c>
      <c r="B139" s="209"/>
      <c r="C139" s="209"/>
      <c r="D139" s="209"/>
      <c r="E139" s="209"/>
      <c r="F139" s="209"/>
      <c r="G139" s="209"/>
      <c r="H139" s="209"/>
      <c r="I139" s="148"/>
      <c r="J139" s="196"/>
    </row>
    <row r="140" spans="1:10" ht="18" customHeight="1" x14ac:dyDescent="0.25">
      <c r="A140" s="147">
        <f t="shared" si="0"/>
        <v>51</v>
      </c>
      <c r="B140" s="209"/>
      <c r="C140" s="209"/>
      <c r="D140" s="209"/>
      <c r="E140" s="209"/>
      <c r="F140" s="209"/>
      <c r="G140" s="209"/>
      <c r="H140" s="209"/>
      <c r="I140" s="148"/>
      <c r="J140" s="196"/>
    </row>
    <row r="141" spans="1:10" ht="18" customHeight="1" x14ac:dyDescent="0.25">
      <c r="A141" s="147">
        <f t="shared" si="0"/>
        <v>52</v>
      </c>
      <c r="B141" s="209"/>
      <c r="C141" s="209"/>
      <c r="D141" s="209"/>
      <c r="E141" s="209"/>
      <c r="F141" s="209"/>
      <c r="G141" s="209"/>
      <c r="H141" s="209"/>
      <c r="I141" s="148"/>
      <c r="J141" s="196"/>
    </row>
    <row r="142" spans="1:10" ht="18" customHeight="1" x14ac:dyDescent="0.25">
      <c r="A142" s="147">
        <f t="shared" si="0"/>
        <v>53</v>
      </c>
      <c r="B142" s="209"/>
      <c r="C142" s="209"/>
      <c r="D142" s="209"/>
      <c r="E142" s="209"/>
      <c r="F142" s="209"/>
      <c r="G142" s="209"/>
      <c r="H142" s="209"/>
      <c r="I142" s="148"/>
      <c r="J142" s="196"/>
    </row>
    <row r="143" spans="1:10" ht="18" customHeight="1" x14ac:dyDescent="0.25">
      <c r="A143" s="147">
        <f t="shared" si="0"/>
        <v>54</v>
      </c>
      <c r="B143" s="209"/>
      <c r="C143" s="209"/>
      <c r="D143" s="209"/>
      <c r="E143" s="209"/>
      <c r="F143" s="209"/>
      <c r="G143" s="209"/>
      <c r="H143" s="209"/>
      <c r="I143" s="148"/>
      <c r="J143" s="196"/>
    </row>
    <row r="144" spans="1:10" ht="18" customHeight="1" x14ac:dyDescent="0.25">
      <c r="A144" s="147">
        <f t="shared" si="0"/>
        <v>55</v>
      </c>
      <c r="B144" s="209"/>
      <c r="C144" s="209"/>
      <c r="D144" s="209"/>
      <c r="E144" s="209"/>
      <c r="F144" s="209"/>
      <c r="G144" s="209"/>
      <c r="H144" s="209"/>
      <c r="I144" s="148"/>
      <c r="J144" s="196"/>
    </row>
    <row r="145" spans="1:10" ht="18" customHeight="1" x14ac:dyDescent="0.25">
      <c r="A145" s="147">
        <f t="shared" si="0"/>
        <v>56</v>
      </c>
      <c r="B145" s="209"/>
      <c r="C145" s="209"/>
      <c r="D145" s="209"/>
      <c r="E145" s="209"/>
      <c r="F145" s="209"/>
      <c r="G145" s="209"/>
      <c r="H145" s="209"/>
      <c r="I145" s="148"/>
      <c r="J145" s="196"/>
    </row>
    <row r="146" spans="1:10" ht="18" customHeight="1" x14ac:dyDescent="0.25">
      <c r="A146" s="147">
        <f t="shared" si="0"/>
        <v>57</v>
      </c>
      <c r="B146" s="209"/>
      <c r="C146" s="209"/>
      <c r="D146" s="209"/>
      <c r="E146" s="209"/>
      <c r="F146" s="209"/>
      <c r="G146" s="209"/>
      <c r="H146" s="209"/>
      <c r="I146" s="148"/>
      <c r="J146" s="196"/>
    </row>
    <row r="147" spans="1:10" ht="18" customHeight="1" x14ac:dyDescent="0.25">
      <c r="A147" s="147">
        <f t="shared" si="0"/>
        <v>58</v>
      </c>
      <c r="B147" s="209"/>
      <c r="C147" s="209"/>
      <c r="D147" s="209"/>
      <c r="E147" s="209"/>
      <c r="F147" s="209"/>
      <c r="G147" s="209"/>
      <c r="H147" s="209"/>
      <c r="I147" s="148"/>
      <c r="J147" s="196"/>
    </row>
    <row r="148" spans="1:10" ht="18" customHeight="1" x14ac:dyDescent="0.25">
      <c r="A148" s="147">
        <f t="shared" si="0"/>
        <v>59</v>
      </c>
      <c r="B148" s="209"/>
      <c r="C148" s="209"/>
      <c r="D148" s="209"/>
      <c r="E148" s="209"/>
      <c r="F148" s="209"/>
      <c r="G148" s="209"/>
      <c r="H148" s="209"/>
      <c r="I148" s="148"/>
      <c r="J148" s="196"/>
    </row>
    <row r="149" spans="1:10" ht="18" customHeight="1" x14ac:dyDescent="0.25">
      <c r="A149" s="147">
        <f>A138+1</f>
        <v>50</v>
      </c>
      <c r="B149" s="209"/>
      <c r="C149" s="209"/>
      <c r="D149" s="209"/>
      <c r="E149" s="209"/>
      <c r="F149" s="209"/>
      <c r="G149" s="209"/>
      <c r="H149" s="209"/>
      <c r="I149" s="148"/>
      <c r="J149" s="196"/>
    </row>
    <row r="150" spans="1:10" ht="18" customHeight="1" x14ac:dyDescent="0.25">
      <c r="A150" s="147">
        <f t="shared" si="0"/>
        <v>51</v>
      </c>
      <c r="B150" s="209"/>
      <c r="C150" s="209"/>
      <c r="D150" s="209"/>
      <c r="E150" s="209"/>
      <c r="F150" s="209"/>
      <c r="G150" s="209"/>
      <c r="H150" s="209"/>
      <c r="I150" s="148"/>
      <c r="J150" s="196"/>
    </row>
    <row r="151" spans="1:10" ht="18" customHeight="1" x14ac:dyDescent="0.25">
      <c r="A151" s="147">
        <f t="shared" si="0"/>
        <v>52</v>
      </c>
      <c r="B151" s="209"/>
      <c r="C151" s="209"/>
      <c r="D151" s="209"/>
      <c r="E151" s="209"/>
      <c r="F151" s="209"/>
      <c r="G151" s="209"/>
      <c r="H151" s="209"/>
      <c r="I151" s="148"/>
      <c r="J151" s="196"/>
    </row>
    <row r="152" spans="1:10" ht="18" customHeight="1" x14ac:dyDescent="0.25">
      <c r="A152" s="147">
        <f t="shared" si="0"/>
        <v>53</v>
      </c>
      <c r="B152" s="209"/>
      <c r="C152" s="209"/>
      <c r="D152" s="209"/>
      <c r="E152" s="209"/>
      <c r="F152" s="209"/>
      <c r="G152" s="209"/>
      <c r="H152" s="209"/>
      <c r="I152" s="148"/>
      <c r="J152" s="196"/>
    </row>
    <row r="153" spans="1:10" ht="18" customHeight="1" x14ac:dyDescent="0.25">
      <c r="A153" s="147">
        <f t="shared" si="0"/>
        <v>54</v>
      </c>
      <c r="B153" s="209"/>
      <c r="C153" s="209"/>
      <c r="D153" s="209"/>
      <c r="E153" s="209"/>
      <c r="F153" s="209"/>
      <c r="G153" s="209"/>
      <c r="H153" s="209"/>
      <c r="I153" s="148"/>
      <c r="J153" s="196"/>
    </row>
    <row r="154" spans="1:10" ht="18" customHeight="1" x14ac:dyDescent="0.25">
      <c r="A154" s="147">
        <f t="shared" si="0"/>
        <v>55</v>
      </c>
      <c r="B154" s="209"/>
      <c r="C154" s="209"/>
      <c r="D154" s="209"/>
      <c r="E154" s="209"/>
      <c r="F154" s="209"/>
      <c r="G154" s="209"/>
      <c r="H154" s="209"/>
      <c r="I154" s="148"/>
      <c r="J154" s="196"/>
    </row>
    <row r="155" spans="1:10" ht="18" customHeight="1" x14ac:dyDescent="0.25">
      <c r="A155" s="147">
        <f t="shared" ref="A155:A218" si="1">A154+1</f>
        <v>56</v>
      </c>
      <c r="B155" s="209"/>
      <c r="C155" s="209"/>
      <c r="D155" s="209"/>
      <c r="E155" s="209"/>
      <c r="F155" s="209"/>
      <c r="G155" s="209"/>
      <c r="H155" s="209"/>
      <c r="I155" s="148"/>
      <c r="J155" s="196"/>
    </row>
    <row r="156" spans="1:10" ht="18" customHeight="1" x14ac:dyDescent="0.25">
      <c r="A156" s="147">
        <f t="shared" si="1"/>
        <v>57</v>
      </c>
      <c r="B156" s="209"/>
      <c r="C156" s="209"/>
      <c r="D156" s="209"/>
      <c r="E156" s="209"/>
      <c r="F156" s="209"/>
      <c r="G156" s="209"/>
      <c r="H156" s="209"/>
      <c r="I156" s="148"/>
      <c r="J156" s="196"/>
    </row>
    <row r="157" spans="1:10" ht="18" customHeight="1" x14ac:dyDescent="0.25">
      <c r="A157" s="147">
        <f t="shared" si="1"/>
        <v>58</v>
      </c>
      <c r="B157" s="209"/>
      <c r="C157" s="209"/>
      <c r="D157" s="209"/>
      <c r="E157" s="209"/>
      <c r="F157" s="209"/>
      <c r="G157" s="209"/>
      <c r="H157" s="209"/>
      <c r="I157" s="148"/>
      <c r="J157" s="196"/>
    </row>
    <row r="158" spans="1:10" ht="18" customHeight="1" x14ac:dyDescent="0.25">
      <c r="A158" s="147">
        <f t="shared" si="1"/>
        <v>59</v>
      </c>
      <c r="B158" s="209"/>
      <c r="C158" s="209"/>
      <c r="D158" s="209"/>
      <c r="E158" s="209"/>
      <c r="F158" s="209"/>
      <c r="G158" s="209"/>
      <c r="H158" s="209"/>
      <c r="I158" s="148"/>
      <c r="J158" s="196"/>
    </row>
    <row r="159" spans="1:10" ht="18" customHeight="1" x14ac:dyDescent="0.25">
      <c r="A159" s="147">
        <f t="shared" si="1"/>
        <v>60</v>
      </c>
      <c r="B159" s="209"/>
      <c r="C159" s="209"/>
      <c r="D159" s="209"/>
      <c r="E159" s="209"/>
      <c r="F159" s="209"/>
      <c r="G159" s="209"/>
      <c r="H159" s="209"/>
      <c r="I159" s="148"/>
      <c r="J159" s="196"/>
    </row>
    <row r="160" spans="1:10" ht="18" customHeight="1" x14ac:dyDescent="0.25">
      <c r="A160" s="147">
        <f t="shared" si="1"/>
        <v>61</v>
      </c>
      <c r="B160" s="209"/>
      <c r="C160" s="209"/>
      <c r="D160" s="209"/>
      <c r="E160" s="209"/>
      <c r="F160" s="209"/>
      <c r="G160" s="209"/>
      <c r="H160" s="209"/>
      <c r="I160" s="148"/>
      <c r="J160" s="196"/>
    </row>
    <row r="161" spans="1:10" ht="18" customHeight="1" x14ac:dyDescent="0.25">
      <c r="A161" s="147">
        <f t="shared" si="1"/>
        <v>62</v>
      </c>
      <c r="B161" s="209"/>
      <c r="C161" s="209"/>
      <c r="D161" s="209"/>
      <c r="E161" s="209"/>
      <c r="F161" s="209"/>
      <c r="G161" s="209"/>
      <c r="H161" s="209"/>
      <c r="I161" s="148"/>
      <c r="J161" s="196"/>
    </row>
    <row r="162" spans="1:10" ht="18" customHeight="1" x14ac:dyDescent="0.25">
      <c r="A162" s="147">
        <f t="shared" si="1"/>
        <v>63</v>
      </c>
      <c r="B162" s="209"/>
      <c r="C162" s="209"/>
      <c r="D162" s="209"/>
      <c r="E162" s="209"/>
      <c r="F162" s="209"/>
      <c r="G162" s="209"/>
      <c r="H162" s="209"/>
      <c r="I162" s="148"/>
      <c r="J162" s="196"/>
    </row>
    <row r="163" spans="1:10" ht="18" customHeight="1" x14ac:dyDescent="0.25">
      <c r="A163" s="147">
        <f t="shared" si="1"/>
        <v>64</v>
      </c>
      <c r="B163" s="209"/>
      <c r="C163" s="209"/>
      <c r="D163" s="209"/>
      <c r="E163" s="209"/>
      <c r="F163" s="209"/>
      <c r="G163" s="209"/>
      <c r="H163" s="209"/>
      <c r="I163" s="148"/>
      <c r="J163" s="196"/>
    </row>
    <row r="164" spans="1:10" ht="18" customHeight="1" x14ac:dyDescent="0.25">
      <c r="A164" s="147">
        <f t="shared" si="1"/>
        <v>65</v>
      </c>
      <c r="B164" s="209"/>
      <c r="C164" s="209"/>
      <c r="D164" s="209"/>
      <c r="E164" s="209"/>
      <c r="F164" s="209"/>
      <c r="G164" s="209"/>
      <c r="H164" s="209"/>
      <c r="I164" s="148"/>
      <c r="J164" s="196"/>
    </row>
    <row r="165" spans="1:10" ht="18" customHeight="1" x14ac:dyDescent="0.25">
      <c r="A165" s="147">
        <f t="shared" si="1"/>
        <v>66</v>
      </c>
      <c r="B165" s="209"/>
      <c r="C165" s="209"/>
      <c r="D165" s="209"/>
      <c r="E165" s="209"/>
      <c r="F165" s="209"/>
      <c r="G165" s="209"/>
      <c r="H165" s="209"/>
      <c r="I165" s="148"/>
      <c r="J165" s="196"/>
    </row>
    <row r="166" spans="1:10" ht="18" customHeight="1" x14ac:dyDescent="0.25">
      <c r="A166" s="147">
        <f t="shared" si="1"/>
        <v>67</v>
      </c>
      <c r="B166" s="209"/>
      <c r="C166" s="209"/>
      <c r="D166" s="209"/>
      <c r="E166" s="209"/>
      <c r="F166" s="209"/>
      <c r="G166" s="209"/>
      <c r="H166" s="209"/>
      <c r="I166" s="148"/>
      <c r="J166" s="196"/>
    </row>
    <row r="167" spans="1:10" ht="18" customHeight="1" x14ac:dyDescent="0.25">
      <c r="A167" s="147">
        <f t="shared" si="1"/>
        <v>68</v>
      </c>
      <c r="B167" s="209"/>
      <c r="C167" s="209"/>
      <c r="D167" s="209"/>
      <c r="E167" s="209"/>
      <c r="F167" s="209"/>
      <c r="G167" s="209"/>
      <c r="H167" s="209"/>
      <c r="I167" s="148"/>
      <c r="J167" s="196"/>
    </row>
    <row r="168" spans="1:10" ht="18" customHeight="1" x14ac:dyDescent="0.25">
      <c r="A168" s="147">
        <f t="shared" si="1"/>
        <v>69</v>
      </c>
      <c r="B168" s="209"/>
      <c r="C168" s="209"/>
      <c r="D168" s="209"/>
      <c r="E168" s="209"/>
      <c r="F168" s="209"/>
      <c r="G168" s="209"/>
      <c r="H168" s="209"/>
      <c r="I168" s="148"/>
      <c r="J168" s="196"/>
    </row>
    <row r="169" spans="1:10" ht="18" customHeight="1" x14ac:dyDescent="0.25">
      <c r="A169" s="147">
        <f t="shared" si="1"/>
        <v>70</v>
      </c>
      <c r="B169" s="209"/>
      <c r="C169" s="209"/>
      <c r="D169" s="209"/>
      <c r="E169" s="209"/>
      <c r="F169" s="209"/>
      <c r="G169" s="209"/>
      <c r="H169" s="209"/>
      <c r="I169" s="148"/>
      <c r="J169" s="196"/>
    </row>
    <row r="170" spans="1:10" ht="18" customHeight="1" x14ac:dyDescent="0.25">
      <c r="A170" s="147">
        <f t="shared" si="1"/>
        <v>71</v>
      </c>
      <c r="B170" s="209"/>
      <c r="C170" s="209"/>
      <c r="D170" s="209"/>
      <c r="E170" s="209"/>
      <c r="F170" s="209"/>
      <c r="G170" s="209"/>
      <c r="H170" s="209"/>
      <c r="I170" s="148"/>
      <c r="J170" s="196"/>
    </row>
    <row r="171" spans="1:10" ht="18" customHeight="1" x14ac:dyDescent="0.25">
      <c r="A171" s="147">
        <f t="shared" si="1"/>
        <v>72</v>
      </c>
      <c r="B171" s="209"/>
      <c r="C171" s="209"/>
      <c r="D171" s="209"/>
      <c r="E171" s="209"/>
      <c r="F171" s="209"/>
      <c r="G171" s="209"/>
      <c r="H171" s="209"/>
      <c r="I171" s="148"/>
      <c r="J171" s="196"/>
    </row>
    <row r="172" spans="1:10" ht="18" customHeight="1" x14ac:dyDescent="0.25">
      <c r="A172" s="147">
        <f t="shared" si="1"/>
        <v>73</v>
      </c>
      <c r="B172" s="209"/>
      <c r="C172" s="209"/>
      <c r="D172" s="209"/>
      <c r="E172" s="209"/>
      <c r="F172" s="209"/>
      <c r="G172" s="209"/>
      <c r="H172" s="209"/>
      <c r="I172" s="148"/>
      <c r="J172" s="196"/>
    </row>
    <row r="173" spans="1:10" ht="18" customHeight="1" x14ac:dyDescent="0.25">
      <c r="A173" s="147">
        <f t="shared" si="1"/>
        <v>74</v>
      </c>
      <c r="B173" s="209"/>
      <c r="C173" s="209"/>
      <c r="D173" s="209"/>
      <c r="E173" s="209"/>
      <c r="F173" s="209"/>
      <c r="G173" s="209"/>
      <c r="H173" s="209"/>
      <c r="I173" s="148"/>
      <c r="J173" s="196"/>
    </row>
    <row r="174" spans="1:10" ht="18" customHeight="1" x14ac:dyDescent="0.25">
      <c r="A174" s="147">
        <f t="shared" si="1"/>
        <v>75</v>
      </c>
      <c r="B174" s="209"/>
      <c r="C174" s="209"/>
      <c r="D174" s="209"/>
      <c r="E174" s="209"/>
      <c r="F174" s="209"/>
      <c r="G174" s="209"/>
      <c r="H174" s="209"/>
      <c r="I174" s="148"/>
      <c r="J174" s="196"/>
    </row>
    <row r="175" spans="1:10" ht="18" customHeight="1" x14ac:dyDescent="0.25">
      <c r="A175" s="147">
        <f t="shared" si="1"/>
        <v>76</v>
      </c>
      <c r="B175" s="209"/>
      <c r="C175" s="209"/>
      <c r="D175" s="209"/>
      <c r="E175" s="209"/>
      <c r="F175" s="209"/>
      <c r="G175" s="209"/>
      <c r="H175" s="209"/>
      <c r="I175" s="148"/>
      <c r="J175" s="196"/>
    </row>
    <row r="176" spans="1:10" ht="18" customHeight="1" x14ac:dyDescent="0.25">
      <c r="A176" s="147">
        <f t="shared" si="1"/>
        <v>77</v>
      </c>
      <c r="B176" s="209"/>
      <c r="C176" s="209"/>
      <c r="D176" s="209"/>
      <c r="E176" s="209"/>
      <c r="F176" s="209"/>
      <c r="G176" s="209"/>
      <c r="H176" s="209"/>
      <c r="I176" s="148"/>
      <c r="J176" s="196"/>
    </row>
    <row r="177" spans="1:10" ht="18" customHeight="1" x14ac:dyDescent="0.25">
      <c r="A177" s="147">
        <f t="shared" si="1"/>
        <v>78</v>
      </c>
      <c r="B177" s="209"/>
      <c r="C177" s="209"/>
      <c r="D177" s="209"/>
      <c r="E177" s="209"/>
      <c r="F177" s="209"/>
      <c r="G177" s="209"/>
      <c r="H177" s="209"/>
      <c r="I177" s="148"/>
      <c r="J177" s="196"/>
    </row>
    <row r="178" spans="1:10" ht="18" customHeight="1" x14ac:dyDescent="0.25">
      <c r="A178" s="147">
        <f t="shared" si="1"/>
        <v>79</v>
      </c>
      <c r="B178" s="209"/>
      <c r="C178" s="209"/>
      <c r="D178" s="209"/>
      <c r="E178" s="209"/>
      <c r="F178" s="209"/>
      <c r="G178" s="209"/>
      <c r="H178" s="209"/>
      <c r="I178" s="148"/>
      <c r="J178" s="196"/>
    </row>
    <row r="179" spans="1:10" ht="18" customHeight="1" x14ac:dyDescent="0.25">
      <c r="A179" s="147">
        <f t="shared" si="1"/>
        <v>80</v>
      </c>
      <c r="B179" s="209"/>
      <c r="C179" s="209"/>
      <c r="D179" s="209"/>
      <c r="E179" s="209"/>
      <c r="F179" s="209"/>
      <c r="G179" s="209"/>
      <c r="H179" s="209"/>
      <c r="I179" s="148"/>
      <c r="J179" s="196"/>
    </row>
    <row r="180" spans="1:10" ht="18" customHeight="1" x14ac:dyDescent="0.25">
      <c r="A180" s="147">
        <f t="shared" si="1"/>
        <v>81</v>
      </c>
      <c r="B180" s="209"/>
      <c r="C180" s="209"/>
      <c r="D180" s="209"/>
      <c r="E180" s="209"/>
      <c r="F180" s="209"/>
      <c r="G180" s="209"/>
      <c r="H180" s="209"/>
      <c r="I180" s="148"/>
      <c r="J180" s="196"/>
    </row>
    <row r="181" spans="1:10" ht="18" customHeight="1" x14ac:dyDescent="0.25">
      <c r="A181" s="147">
        <f t="shared" si="1"/>
        <v>82</v>
      </c>
      <c r="B181" s="209"/>
      <c r="C181" s="209"/>
      <c r="D181" s="209"/>
      <c r="E181" s="209"/>
      <c r="F181" s="209"/>
      <c r="G181" s="209"/>
      <c r="H181" s="209"/>
      <c r="I181" s="148"/>
      <c r="J181" s="196"/>
    </row>
    <row r="182" spans="1:10" ht="18" customHeight="1" x14ac:dyDescent="0.25">
      <c r="A182" s="147">
        <f t="shared" si="1"/>
        <v>83</v>
      </c>
      <c r="B182" s="209"/>
      <c r="C182" s="209"/>
      <c r="D182" s="209"/>
      <c r="E182" s="209"/>
      <c r="F182" s="209"/>
      <c r="G182" s="209"/>
      <c r="H182" s="209"/>
      <c r="I182" s="148"/>
      <c r="J182" s="196"/>
    </row>
    <row r="183" spans="1:10" ht="18" customHeight="1" x14ac:dyDescent="0.25">
      <c r="A183" s="147">
        <f t="shared" si="1"/>
        <v>84</v>
      </c>
      <c r="B183" s="209"/>
      <c r="C183" s="209"/>
      <c r="D183" s="209"/>
      <c r="E183" s="209"/>
      <c r="F183" s="209"/>
      <c r="G183" s="209"/>
      <c r="H183" s="209"/>
      <c r="I183" s="148"/>
      <c r="J183" s="196"/>
    </row>
    <row r="184" spans="1:10" ht="18" customHeight="1" x14ac:dyDescent="0.25">
      <c r="A184" s="147">
        <f t="shared" si="1"/>
        <v>85</v>
      </c>
      <c r="B184" s="209"/>
      <c r="C184" s="209"/>
      <c r="D184" s="209"/>
      <c r="E184" s="209"/>
      <c r="F184" s="209"/>
      <c r="G184" s="209"/>
      <c r="H184" s="209"/>
      <c r="I184" s="148"/>
      <c r="J184" s="196"/>
    </row>
    <row r="185" spans="1:10" ht="18" customHeight="1" x14ac:dyDescent="0.25">
      <c r="A185" s="147">
        <f t="shared" si="1"/>
        <v>86</v>
      </c>
      <c r="B185" s="209"/>
      <c r="C185" s="209"/>
      <c r="D185" s="209"/>
      <c r="E185" s="209"/>
      <c r="F185" s="209"/>
      <c r="G185" s="209"/>
      <c r="H185" s="209"/>
      <c r="I185" s="148"/>
      <c r="J185" s="196"/>
    </row>
    <row r="186" spans="1:10" ht="18" customHeight="1" x14ac:dyDescent="0.25">
      <c r="A186" s="147">
        <f t="shared" si="1"/>
        <v>87</v>
      </c>
      <c r="B186" s="209"/>
      <c r="C186" s="209"/>
      <c r="D186" s="209"/>
      <c r="E186" s="209"/>
      <c r="F186" s="209"/>
      <c r="G186" s="209"/>
      <c r="H186" s="209"/>
      <c r="I186" s="148"/>
      <c r="J186" s="196"/>
    </row>
    <row r="187" spans="1:10" ht="18" customHeight="1" x14ac:dyDescent="0.25">
      <c r="A187" s="147">
        <f t="shared" si="1"/>
        <v>88</v>
      </c>
      <c r="B187" s="209"/>
      <c r="C187" s="209"/>
      <c r="D187" s="209"/>
      <c r="E187" s="209"/>
      <c r="F187" s="209"/>
      <c r="G187" s="209"/>
      <c r="H187" s="209"/>
      <c r="I187" s="148"/>
      <c r="J187" s="196"/>
    </row>
    <row r="188" spans="1:10" ht="18" customHeight="1" x14ac:dyDescent="0.25">
      <c r="A188" s="147">
        <f t="shared" si="1"/>
        <v>89</v>
      </c>
      <c r="B188" s="209"/>
      <c r="C188" s="209"/>
      <c r="D188" s="209"/>
      <c r="E188" s="209"/>
      <c r="F188" s="209"/>
      <c r="G188" s="209"/>
      <c r="H188" s="209"/>
      <c r="I188" s="148"/>
      <c r="J188" s="196"/>
    </row>
    <row r="189" spans="1:10" ht="18" customHeight="1" x14ac:dyDescent="0.25">
      <c r="A189" s="147">
        <f t="shared" si="1"/>
        <v>90</v>
      </c>
      <c r="B189" s="209"/>
      <c r="C189" s="209"/>
      <c r="D189" s="209"/>
      <c r="E189" s="209"/>
      <c r="F189" s="209"/>
      <c r="G189" s="209"/>
      <c r="H189" s="209"/>
      <c r="I189" s="148"/>
      <c r="J189" s="196"/>
    </row>
    <row r="190" spans="1:10" ht="18" customHeight="1" x14ac:dyDescent="0.25">
      <c r="A190" s="147">
        <f t="shared" si="1"/>
        <v>91</v>
      </c>
      <c r="B190" s="209"/>
      <c r="C190" s="209"/>
      <c r="D190" s="209"/>
      <c r="E190" s="209"/>
      <c r="F190" s="209"/>
      <c r="G190" s="209"/>
      <c r="H190" s="209"/>
      <c r="I190" s="148"/>
      <c r="J190" s="196"/>
    </row>
    <row r="191" spans="1:10" ht="18" customHeight="1" x14ac:dyDescent="0.25">
      <c r="A191" s="147">
        <f t="shared" si="1"/>
        <v>92</v>
      </c>
      <c r="B191" s="209"/>
      <c r="C191" s="209"/>
      <c r="D191" s="209"/>
      <c r="E191" s="209"/>
      <c r="F191" s="209"/>
      <c r="G191" s="209"/>
      <c r="H191" s="209"/>
      <c r="I191" s="148"/>
      <c r="J191" s="196"/>
    </row>
    <row r="192" spans="1:10" ht="18" customHeight="1" x14ac:dyDescent="0.25">
      <c r="A192" s="147">
        <f t="shared" si="1"/>
        <v>93</v>
      </c>
      <c r="B192" s="209"/>
      <c r="C192" s="209"/>
      <c r="D192" s="209"/>
      <c r="E192" s="209"/>
      <c r="F192" s="209"/>
      <c r="G192" s="209"/>
      <c r="H192" s="209"/>
      <c r="I192" s="148"/>
      <c r="J192" s="196"/>
    </row>
    <row r="193" spans="1:10" ht="18" customHeight="1" x14ac:dyDescent="0.25">
      <c r="A193" s="147">
        <f t="shared" si="1"/>
        <v>94</v>
      </c>
      <c r="B193" s="209"/>
      <c r="C193" s="209"/>
      <c r="D193" s="209"/>
      <c r="E193" s="209"/>
      <c r="F193" s="209"/>
      <c r="G193" s="209"/>
      <c r="H193" s="209"/>
      <c r="I193" s="148"/>
      <c r="J193" s="196"/>
    </row>
    <row r="194" spans="1:10" ht="18" customHeight="1" x14ac:dyDescent="0.25">
      <c r="A194" s="147">
        <f t="shared" si="1"/>
        <v>95</v>
      </c>
      <c r="B194" s="209"/>
      <c r="C194" s="209"/>
      <c r="D194" s="209"/>
      <c r="E194" s="209"/>
      <c r="F194" s="209"/>
      <c r="G194" s="209"/>
      <c r="H194" s="209"/>
      <c r="I194" s="148"/>
      <c r="J194" s="196"/>
    </row>
    <row r="195" spans="1:10" ht="18" customHeight="1" x14ac:dyDescent="0.25">
      <c r="A195" s="147">
        <f t="shared" si="1"/>
        <v>96</v>
      </c>
      <c r="B195" s="209"/>
      <c r="C195" s="209"/>
      <c r="D195" s="209"/>
      <c r="E195" s="209"/>
      <c r="F195" s="209"/>
      <c r="G195" s="209"/>
      <c r="H195" s="209"/>
      <c r="I195" s="148"/>
      <c r="J195" s="196"/>
    </row>
    <row r="196" spans="1:10" ht="18" customHeight="1" x14ac:dyDescent="0.25">
      <c r="A196" s="147">
        <f t="shared" si="1"/>
        <v>97</v>
      </c>
      <c r="B196" s="209"/>
      <c r="C196" s="209"/>
      <c r="D196" s="209"/>
      <c r="E196" s="209"/>
      <c r="F196" s="209"/>
      <c r="G196" s="209"/>
      <c r="H196" s="209"/>
      <c r="I196" s="148"/>
      <c r="J196" s="196"/>
    </row>
    <row r="197" spans="1:10" ht="18" customHeight="1" x14ac:dyDescent="0.25">
      <c r="A197" s="147">
        <f t="shared" si="1"/>
        <v>98</v>
      </c>
      <c r="B197" s="209"/>
      <c r="C197" s="209"/>
      <c r="D197" s="209"/>
      <c r="E197" s="209"/>
      <c r="F197" s="209"/>
      <c r="G197" s="209"/>
      <c r="H197" s="209"/>
      <c r="I197" s="148"/>
      <c r="J197" s="196"/>
    </row>
    <row r="198" spans="1:10" ht="18" customHeight="1" x14ac:dyDescent="0.25">
      <c r="A198" s="147">
        <f t="shared" si="1"/>
        <v>99</v>
      </c>
      <c r="B198" s="209"/>
      <c r="C198" s="209"/>
      <c r="D198" s="209"/>
      <c r="E198" s="209"/>
      <c r="F198" s="209"/>
      <c r="G198" s="209"/>
      <c r="H198" s="209"/>
      <c r="I198" s="148"/>
      <c r="J198" s="196"/>
    </row>
    <row r="199" spans="1:10" ht="18" customHeight="1" x14ac:dyDescent="0.25">
      <c r="A199" s="157">
        <f t="shared" si="1"/>
        <v>100</v>
      </c>
      <c r="B199" s="209"/>
      <c r="C199" s="209"/>
      <c r="D199" s="209"/>
      <c r="E199" s="209"/>
      <c r="F199" s="209"/>
      <c r="G199" s="209"/>
      <c r="H199" s="209"/>
      <c r="I199" s="148"/>
      <c r="J199" s="196"/>
    </row>
    <row r="200" spans="1:10" ht="18" customHeight="1" x14ac:dyDescent="0.25">
      <c r="A200" s="157">
        <f t="shared" si="1"/>
        <v>101</v>
      </c>
      <c r="B200" s="209"/>
      <c r="C200" s="209"/>
      <c r="D200" s="209"/>
      <c r="E200" s="209"/>
      <c r="F200" s="209"/>
      <c r="G200" s="209"/>
      <c r="H200" s="209"/>
      <c r="I200" s="148"/>
      <c r="J200" s="196"/>
    </row>
    <row r="201" spans="1:10" ht="18" customHeight="1" x14ac:dyDescent="0.25">
      <c r="A201" s="157">
        <f t="shared" si="1"/>
        <v>102</v>
      </c>
      <c r="B201" s="209"/>
      <c r="C201" s="209"/>
      <c r="D201" s="209"/>
      <c r="E201" s="209"/>
      <c r="F201" s="209"/>
      <c r="G201" s="209"/>
      <c r="H201" s="209"/>
      <c r="I201" s="148"/>
      <c r="J201" s="196"/>
    </row>
    <row r="202" spans="1:10" ht="18" customHeight="1" x14ac:dyDescent="0.25">
      <c r="A202" s="157">
        <f t="shared" si="1"/>
        <v>103</v>
      </c>
      <c r="B202" s="209"/>
      <c r="C202" s="209"/>
      <c r="D202" s="209"/>
      <c r="E202" s="209"/>
      <c r="F202" s="209"/>
      <c r="G202" s="209"/>
      <c r="H202" s="209"/>
      <c r="I202" s="148"/>
      <c r="J202" s="196"/>
    </row>
    <row r="203" spans="1:10" ht="18" customHeight="1" x14ac:dyDescent="0.25">
      <c r="A203" s="157">
        <f t="shared" si="1"/>
        <v>104</v>
      </c>
      <c r="B203" s="209"/>
      <c r="C203" s="209"/>
      <c r="D203" s="209"/>
      <c r="E203" s="209"/>
      <c r="F203" s="209"/>
      <c r="G203" s="209"/>
      <c r="H203" s="209"/>
      <c r="I203" s="148"/>
      <c r="J203" s="196"/>
    </row>
    <row r="204" spans="1:10" ht="18" customHeight="1" x14ac:dyDescent="0.25">
      <c r="A204" s="157">
        <f t="shared" si="1"/>
        <v>105</v>
      </c>
      <c r="B204" s="209"/>
      <c r="C204" s="209"/>
      <c r="D204" s="209"/>
      <c r="E204" s="209"/>
      <c r="F204" s="209"/>
      <c r="G204" s="209"/>
      <c r="H204" s="209"/>
      <c r="I204" s="148"/>
      <c r="J204" s="196"/>
    </row>
    <row r="205" spans="1:10" ht="18" customHeight="1" x14ac:dyDescent="0.25">
      <c r="A205" s="157">
        <f t="shared" si="1"/>
        <v>106</v>
      </c>
      <c r="B205" s="209"/>
      <c r="C205" s="209"/>
      <c r="D205" s="209"/>
      <c r="E205" s="209"/>
      <c r="F205" s="209"/>
      <c r="G205" s="209"/>
      <c r="H205" s="209"/>
      <c r="I205" s="148"/>
      <c r="J205" s="196"/>
    </row>
    <row r="206" spans="1:10" ht="18" customHeight="1" x14ac:dyDescent="0.25">
      <c r="A206" s="157">
        <f t="shared" si="1"/>
        <v>107</v>
      </c>
      <c r="B206" s="209"/>
      <c r="C206" s="209"/>
      <c r="D206" s="209"/>
      <c r="E206" s="209"/>
      <c r="F206" s="209"/>
      <c r="G206" s="209"/>
      <c r="H206" s="209"/>
      <c r="I206" s="148"/>
      <c r="J206" s="196"/>
    </row>
    <row r="207" spans="1:10" ht="18" customHeight="1" x14ac:dyDescent="0.25">
      <c r="A207" s="157">
        <f t="shared" si="1"/>
        <v>108</v>
      </c>
      <c r="B207" s="209"/>
      <c r="C207" s="209"/>
      <c r="D207" s="209"/>
      <c r="E207" s="209"/>
      <c r="F207" s="209"/>
      <c r="G207" s="209"/>
      <c r="H207" s="209"/>
      <c r="I207" s="148"/>
      <c r="J207" s="196"/>
    </row>
    <row r="208" spans="1:10" ht="18" customHeight="1" x14ac:dyDescent="0.25">
      <c r="A208" s="157">
        <f t="shared" si="1"/>
        <v>109</v>
      </c>
      <c r="B208" s="209"/>
      <c r="C208" s="209"/>
      <c r="D208" s="209"/>
      <c r="E208" s="209"/>
      <c r="F208" s="209"/>
      <c r="G208" s="209"/>
      <c r="H208" s="209"/>
      <c r="I208" s="148"/>
      <c r="J208" s="196"/>
    </row>
    <row r="209" spans="1:10" ht="18" customHeight="1" x14ac:dyDescent="0.25">
      <c r="A209" s="157">
        <f t="shared" si="1"/>
        <v>110</v>
      </c>
      <c r="B209" s="209"/>
      <c r="C209" s="209"/>
      <c r="D209" s="209"/>
      <c r="E209" s="209"/>
      <c r="F209" s="209"/>
      <c r="G209" s="209"/>
      <c r="H209" s="209"/>
      <c r="I209" s="148"/>
      <c r="J209" s="196"/>
    </row>
    <row r="210" spans="1:10" ht="18" customHeight="1" x14ac:dyDescent="0.25">
      <c r="A210" s="157">
        <f t="shared" si="1"/>
        <v>111</v>
      </c>
      <c r="B210" s="209"/>
      <c r="C210" s="209"/>
      <c r="D210" s="209"/>
      <c r="E210" s="209"/>
      <c r="F210" s="209"/>
      <c r="G210" s="209"/>
      <c r="H210" s="209"/>
      <c r="I210" s="148"/>
      <c r="J210" s="196"/>
    </row>
    <row r="211" spans="1:10" ht="18" customHeight="1" x14ac:dyDescent="0.25">
      <c r="A211" s="157">
        <f t="shared" si="1"/>
        <v>112</v>
      </c>
      <c r="B211" s="209"/>
      <c r="C211" s="209"/>
      <c r="D211" s="209"/>
      <c r="E211" s="209"/>
      <c r="F211" s="209"/>
      <c r="G211" s="209"/>
      <c r="H211" s="209"/>
      <c r="I211" s="148"/>
      <c r="J211" s="196"/>
    </row>
    <row r="212" spans="1:10" ht="18" customHeight="1" x14ac:dyDescent="0.25">
      <c r="A212" s="157">
        <f t="shared" si="1"/>
        <v>113</v>
      </c>
      <c r="B212" s="209"/>
      <c r="C212" s="209"/>
      <c r="D212" s="209"/>
      <c r="E212" s="209"/>
      <c r="F212" s="209"/>
      <c r="G212" s="209"/>
      <c r="H212" s="209"/>
      <c r="I212" s="148"/>
      <c r="J212" s="196"/>
    </row>
    <row r="213" spans="1:10" ht="18" customHeight="1" x14ac:dyDescent="0.25">
      <c r="A213" s="157">
        <f t="shared" si="1"/>
        <v>114</v>
      </c>
      <c r="B213" s="209"/>
      <c r="C213" s="209"/>
      <c r="D213" s="209"/>
      <c r="E213" s="209"/>
      <c r="F213" s="209"/>
      <c r="G213" s="209"/>
      <c r="H213" s="209"/>
      <c r="I213" s="148"/>
      <c r="J213" s="196"/>
    </row>
    <row r="214" spans="1:10" ht="18" customHeight="1" x14ac:dyDescent="0.25">
      <c r="A214" s="157">
        <f t="shared" si="1"/>
        <v>115</v>
      </c>
      <c r="B214" s="209"/>
      <c r="C214" s="209"/>
      <c r="D214" s="209"/>
      <c r="E214" s="209"/>
      <c r="F214" s="209"/>
      <c r="G214" s="209"/>
      <c r="H214" s="209"/>
      <c r="I214" s="148"/>
      <c r="J214" s="196"/>
    </row>
    <row r="215" spans="1:10" ht="18" customHeight="1" x14ac:dyDescent="0.25">
      <c r="A215" s="157">
        <f t="shared" si="1"/>
        <v>116</v>
      </c>
      <c r="B215" s="209"/>
      <c r="C215" s="209"/>
      <c r="D215" s="209"/>
      <c r="E215" s="209"/>
      <c r="F215" s="209"/>
      <c r="G215" s="209"/>
      <c r="H215" s="209"/>
      <c r="I215" s="148"/>
      <c r="J215" s="196"/>
    </row>
    <row r="216" spans="1:10" ht="18" customHeight="1" x14ac:dyDescent="0.25">
      <c r="A216" s="157">
        <f t="shared" si="1"/>
        <v>117</v>
      </c>
      <c r="B216" s="209"/>
      <c r="C216" s="209"/>
      <c r="D216" s="209"/>
      <c r="E216" s="209"/>
      <c r="F216" s="209"/>
      <c r="G216" s="209"/>
      <c r="H216" s="209"/>
      <c r="I216" s="148"/>
      <c r="J216" s="196"/>
    </row>
    <row r="217" spans="1:10" ht="18" customHeight="1" x14ac:dyDescent="0.25">
      <c r="A217" s="157">
        <f t="shared" si="1"/>
        <v>118</v>
      </c>
      <c r="B217" s="209"/>
      <c r="C217" s="209"/>
      <c r="D217" s="209"/>
      <c r="E217" s="209"/>
      <c r="F217" s="209"/>
      <c r="G217" s="209"/>
      <c r="H217" s="209"/>
      <c r="I217" s="148"/>
      <c r="J217" s="196"/>
    </row>
    <row r="218" spans="1:10" ht="18" customHeight="1" x14ac:dyDescent="0.25">
      <c r="A218" s="157">
        <f t="shared" si="1"/>
        <v>119</v>
      </c>
      <c r="B218" s="209"/>
      <c r="C218" s="209"/>
      <c r="D218" s="209"/>
      <c r="E218" s="209"/>
      <c r="F218" s="209"/>
      <c r="G218" s="209"/>
      <c r="H218" s="209"/>
      <c r="I218" s="148"/>
      <c r="J218" s="196"/>
    </row>
    <row r="219" spans="1:10" ht="18" customHeight="1" x14ac:dyDescent="0.25">
      <c r="A219" s="157">
        <f t="shared" ref="A219:A264" si="2">A218+1</f>
        <v>120</v>
      </c>
      <c r="B219" s="209"/>
      <c r="C219" s="209"/>
      <c r="D219" s="209"/>
      <c r="E219" s="209"/>
      <c r="F219" s="209"/>
      <c r="G219" s="209"/>
      <c r="H219" s="209"/>
      <c r="I219" s="148"/>
      <c r="J219" s="196"/>
    </row>
    <row r="220" spans="1:10" ht="18" customHeight="1" x14ac:dyDescent="0.25">
      <c r="A220" s="157">
        <f t="shared" si="2"/>
        <v>121</v>
      </c>
      <c r="B220" s="209"/>
      <c r="C220" s="209"/>
      <c r="D220" s="209"/>
      <c r="E220" s="209"/>
      <c r="F220" s="209"/>
      <c r="G220" s="209"/>
      <c r="H220" s="209"/>
      <c r="I220" s="148"/>
      <c r="J220" s="196"/>
    </row>
    <row r="221" spans="1:10" ht="18" customHeight="1" x14ac:dyDescent="0.25">
      <c r="A221" s="157">
        <f t="shared" si="2"/>
        <v>122</v>
      </c>
      <c r="B221" s="209"/>
      <c r="C221" s="209"/>
      <c r="D221" s="209"/>
      <c r="E221" s="209"/>
      <c r="F221" s="209"/>
      <c r="G221" s="209"/>
      <c r="H221" s="209"/>
      <c r="I221" s="148"/>
      <c r="J221" s="196"/>
    </row>
    <row r="222" spans="1:10" ht="18" customHeight="1" x14ac:dyDescent="0.25">
      <c r="A222" s="157">
        <f t="shared" si="2"/>
        <v>123</v>
      </c>
      <c r="B222" s="209"/>
      <c r="C222" s="209"/>
      <c r="D222" s="209"/>
      <c r="E222" s="209"/>
      <c r="F222" s="209"/>
      <c r="G222" s="209"/>
      <c r="H222" s="209"/>
      <c r="I222" s="148"/>
      <c r="J222" s="196"/>
    </row>
    <row r="223" spans="1:10" ht="18" customHeight="1" x14ac:dyDescent="0.25">
      <c r="A223" s="157">
        <f t="shared" si="2"/>
        <v>124</v>
      </c>
      <c r="B223" s="209"/>
      <c r="C223" s="209"/>
      <c r="D223" s="209"/>
      <c r="E223" s="209"/>
      <c r="F223" s="209"/>
      <c r="G223" s="209"/>
      <c r="H223" s="209"/>
      <c r="I223" s="148"/>
      <c r="J223" s="196"/>
    </row>
    <row r="224" spans="1:10" ht="18" customHeight="1" x14ac:dyDescent="0.25">
      <c r="A224" s="157">
        <f t="shared" si="2"/>
        <v>125</v>
      </c>
      <c r="B224" s="209"/>
      <c r="C224" s="209"/>
      <c r="D224" s="209"/>
      <c r="E224" s="209"/>
      <c r="F224" s="209"/>
      <c r="G224" s="209"/>
      <c r="H224" s="209"/>
      <c r="I224" s="148"/>
      <c r="J224" s="196"/>
    </row>
    <row r="225" spans="1:10" ht="18" customHeight="1" x14ac:dyDescent="0.25">
      <c r="A225" s="157">
        <f t="shared" si="2"/>
        <v>126</v>
      </c>
      <c r="B225" s="209"/>
      <c r="C225" s="209"/>
      <c r="D225" s="209"/>
      <c r="E225" s="209"/>
      <c r="F225" s="209"/>
      <c r="G225" s="209"/>
      <c r="H225" s="209"/>
      <c r="I225" s="148"/>
      <c r="J225" s="196"/>
    </row>
    <row r="226" spans="1:10" ht="18" customHeight="1" x14ac:dyDescent="0.25">
      <c r="A226" s="157">
        <f t="shared" si="2"/>
        <v>127</v>
      </c>
      <c r="B226" s="209"/>
      <c r="C226" s="209"/>
      <c r="D226" s="209"/>
      <c r="E226" s="209"/>
      <c r="F226" s="209"/>
      <c r="G226" s="209"/>
      <c r="H226" s="209"/>
      <c r="I226" s="148"/>
      <c r="J226" s="196"/>
    </row>
    <row r="227" spans="1:10" ht="18" customHeight="1" x14ac:dyDescent="0.25">
      <c r="A227" s="157">
        <f t="shared" si="2"/>
        <v>128</v>
      </c>
      <c r="B227" s="209"/>
      <c r="C227" s="209"/>
      <c r="D227" s="209"/>
      <c r="E227" s="209"/>
      <c r="F227" s="209"/>
      <c r="G227" s="209"/>
      <c r="H227" s="209"/>
      <c r="I227" s="148"/>
      <c r="J227" s="196"/>
    </row>
    <row r="228" spans="1:10" ht="18" customHeight="1" x14ac:dyDescent="0.25">
      <c r="A228" s="157">
        <f t="shared" si="2"/>
        <v>129</v>
      </c>
      <c r="B228" s="209"/>
      <c r="C228" s="209"/>
      <c r="D228" s="209"/>
      <c r="E228" s="209"/>
      <c r="F228" s="209"/>
      <c r="G228" s="209"/>
      <c r="H228" s="209"/>
      <c r="I228" s="148"/>
      <c r="J228" s="196"/>
    </row>
    <row r="229" spans="1:10" ht="18" customHeight="1" x14ac:dyDescent="0.25">
      <c r="A229" s="157">
        <f t="shared" si="2"/>
        <v>130</v>
      </c>
      <c r="B229" s="209"/>
      <c r="C229" s="209"/>
      <c r="D229" s="209"/>
      <c r="E229" s="209"/>
      <c r="F229" s="209"/>
      <c r="G229" s="209"/>
      <c r="H229" s="209"/>
      <c r="I229" s="148"/>
      <c r="J229" s="196"/>
    </row>
    <row r="230" spans="1:10" ht="18" customHeight="1" x14ac:dyDescent="0.25">
      <c r="A230" s="157">
        <f t="shared" si="2"/>
        <v>131</v>
      </c>
      <c r="B230" s="209"/>
      <c r="C230" s="209"/>
      <c r="D230" s="209"/>
      <c r="E230" s="209"/>
      <c r="F230" s="209"/>
      <c r="G230" s="209"/>
      <c r="H230" s="209"/>
      <c r="I230" s="148"/>
      <c r="J230" s="196"/>
    </row>
    <row r="231" spans="1:10" ht="18" customHeight="1" x14ac:dyDescent="0.25">
      <c r="A231" s="157">
        <f t="shared" si="2"/>
        <v>132</v>
      </c>
      <c r="B231" s="209"/>
      <c r="C231" s="209"/>
      <c r="D231" s="209"/>
      <c r="E231" s="209"/>
      <c r="F231" s="209"/>
      <c r="G231" s="209"/>
      <c r="H231" s="209"/>
      <c r="I231" s="148"/>
      <c r="J231" s="196"/>
    </row>
    <row r="232" spans="1:10" ht="18" customHeight="1" x14ac:dyDescent="0.25">
      <c r="A232" s="157">
        <f t="shared" si="2"/>
        <v>133</v>
      </c>
      <c r="B232" s="209"/>
      <c r="C232" s="209"/>
      <c r="D232" s="209"/>
      <c r="E232" s="209"/>
      <c r="F232" s="209"/>
      <c r="G232" s="209"/>
      <c r="H232" s="209"/>
      <c r="I232" s="148"/>
      <c r="J232" s="196"/>
    </row>
    <row r="233" spans="1:10" ht="18" customHeight="1" x14ac:dyDescent="0.25">
      <c r="A233" s="157">
        <f t="shared" si="2"/>
        <v>134</v>
      </c>
      <c r="B233" s="209"/>
      <c r="C233" s="209"/>
      <c r="D233" s="209"/>
      <c r="E233" s="209"/>
      <c r="F233" s="209"/>
      <c r="G233" s="209"/>
      <c r="H233" s="209"/>
      <c r="I233" s="148"/>
      <c r="J233" s="196"/>
    </row>
    <row r="234" spans="1:10" ht="18" customHeight="1" x14ac:dyDescent="0.25">
      <c r="A234" s="157">
        <f t="shared" si="2"/>
        <v>135</v>
      </c>
      <c r="B234" s="209"/>
      <c r="C234" s="209"/>
      <c r="D234" s="209"/>
      <c r="E234" s="209"/>
      <c r="F234" s="209"/>
      <c r="G234" s="209"/>
      <c r="H234" s="209"/>
      <c r="I234" s="148"/>
      <c r="J234" s="196"/>
    </row>
    <row r="235" spans="1:10" ht="18" customHeight="1" x14ac:dyDescent="0.25">
      <c r="A235" s="157">
        <f t="shared" si="2"/>
        <v>136</v>
      </c>
      <c r="B235" s="209"/>
      <c r="C235" s="209"/>
      <c r="D235" s="209"/>
      <c r="E235" s="209"/>
      <c r="F235" s="209"/>
      <c r="G235" s="209"/>
      <c r="H235" s="209"/>
      <c r="I235" s="148"/>
      <c r="J235" s="196"/>
    </row>
    <row r="236" spans="1:10" ht="18" customHeight="1" x14ac:dyDescent="0.25">
      <c r="A236" s="157">
        <f t="shared" si="2"/>
        <v>137</v>
      </c>
      <c r="B236" s="209"/>
      <c r="C236" s="209"/>
      <c r="D236" s="209"/>
      <c r="E236" s="209"/>
      <c r="F236" s="209"/>
      <c r="G236" s="209"/>
      <c r="H236" s="209"/>
      <c r="I236" s="148"/>
      <c r="J236" s="196"/>
    </row>
    <row r="237" spans="1:10" ht="18" customHeight="1" x14ac:dyDescent="0.25">
      <c r="A237" s="157">
        <f t="shared" si="2"/>
        <v>138</v>
      </c>
      <c r="B237" s="209"/>
      <c r="C237" s="209"/>
      <c r="D237" s="209"/>
      <c r="E237" s="209"/>
      <c r="F237" s="209"/>
      <c r="G237" s="209"/>
      <c r="H237" s="209"/>
      <c r="I237" s="148"/>
      <c r="J237" s="196"/>
    </row>
    <row r="238" spans="1:10" ht="18" customHeight="1" x14ac:dyDescent="0.25">
      <c r="A238" s="157">
        <f t="shared" si="2"/>
        <v>139</v>
      </c>
      <c r="B238" s="209"/>
      <c r="C238" s="209"/>
      <c r="D238" s="209"/>
      <c r="E238" s="209"/>
      <c r="F238" s="209"/>
      <c r="G238" s="209"/>
      <c r="H238" s="209"/>
      <c r="I238" s="148"/>
      <c r="J238" s="196"/>
    </row>
    <row r="239" spans="1:10" ht="18" customHeight="1" x14ac:dyDescent="0.25">
      <c r="A239" s="157">
        <f t="shared" si="2"/>
        <v>140</v>
      </c>
      <c r="B239" s="209"/>
      <c r="C239" s="209"/>
      <c r="D239" s="209"/>
      <c r="E239" s="209"/>
      <c r="F239" s="209"/>
      <c r="G239" s="209"/>
      <c r="H239" s="209"/>
      <c r="I239" s="148"/>
      <c r="J239" s="196"/>
    </row>
    <row r="240" spans="1:10" ht="18" customHeight="1" x14ac:dyDescent="0.25">
      <c r="A240" s="157">
        <f t="shared" si="2"/>
        <v>141</v>
      </c>
      <c r="B240" s="209"/>
      <c r="C240" s="209"/>
      <c r="D240" s="209"/>
      <c r="E240" s="209"/>
      <c r="F240" s="209"/>
      <c r="G240" s="209"/>
      <c r="H240" s="209"/>
      <c r="I240" s="148"/>
      <c r="J240" s="196"/>
    </row>
    <row r="241" spans="1:10" ht="18" customHeight="1" x14ac:dyDescent="0.25">
      <c r="A241" s="157">
        <f t="shared" si="2"/>
        <v>142</v>
      </c>
      <c r="B241" s="209"/>
      <c r="C241" s="209"/>
      <c r="D241" s="209"/>
      <c r="E241" s="209"/>
      <c r="F241" s="209"/>
      <c r="G241" s="209"/>
      <c r="H241" s="209"/>
      <c r="I241" s="148"/>
      <c r="J241" s="196"/>
    </row>
    <row r="242" spans="1:10" ht="18" customHeight="1" x14ac:dyDescent="0.25">
      <c r="A242" s="157">
        <f t="shared" si="2"/>
        <v>143</v>
      </c>
      <c r="B242" s="209"/>
      <c r="C242" s="209"/>
      <c r="D242" s="209"/>
      <c r="E242" s="209"/>
      <c r="F242" s="209"/>
      <c r="G242" s="209"/>
      <c r="H242" s="209"/>
      <c r="I242" s="148"/>
      <c r="J242" s="196"/>
    </row>
    <row r="243" spans="1:10" ht="18" customHeight="1" x14ac:dyDescent="0.25">
      <c r="A243" s="157">
        <f t="shared" si="2"/>
        <v>144</v>
      </c>
      <c r="B243" s="209"/>
      <c r="C243" s="209"/>
      <c r="D243" s="209"/>
      <c r="E243" s="209"/>
      <c r="F243" s="209"/>
      <c r="G243" s="209"/>
      <c r="H243" s="209"/>
      <c r="I243" s="148"/>
      <c r="J243" s="196"/>
    </row>
    <row r="244" spans="1:10" ht="18" customHeight="1" x14ac:dyDescent="0.25">
      <c r="A244" s="157">
        <f t="shared" si="2"/>
        <v>145</v>
      </c>
      <c r="B244" s="209"/>
      <c r="C244" s="209"/>
      <c r="D244" s="209"/>
      <c r="E244" s="209"/>
      <c r="F244" s="209"/>
      <c r="G244" s="209"/>
      <c r="H244" s="209"/>
      <c r="I244" s="148"/>
      <c r="J244" s="196"/>
    </row>
    <row r="245" spans="1:10" ht="18" customHeight="1" x14ac:dyDescent="0.25">
      <c r="A245" s="157">
        <f t="shared" si="2"/>
        <v>146</v>
      </c>
      <c r="B245" s="209"/>
      <c r="C245" s="209"/>
      <c r="D245" s="209"/>
      <c r="E245" s="209"/>
      <c r="F245" s="209"/>
      <c r="G245" s="209"/>
      <c r="H245" s="209"/>
      <c r="I245" s="148"/>
      <c r="J245" s="196"/>
    </row>
    <row r="246" spans="1:10" ht="18" customHeight="1" x14ac:dyDescent="0.25">
      <c r="A246" s="157">
        <f t="shared" si="2"/>
        <v>147</v>
      </c>
      <c r="B246" s="209"/>
      <c r="C246" s="209"/>
      <c r="D246" s="209"/>
      <c r="E246" s="209"/>
      <c r="F246" s="209"/>
      <c r="G246" s="209"/>
      <c r="H246" s="209"/>
      <c r="I246" s="148"/>
      <c r="J246" s="196"/>
    </row>
    <row r="247" spans="1:10" ht="18" customHeight="1" x14ac:dyDescent="0.25">
      <c r="A247" s="157">
        <f t="shared" si="2"/>
        <v>148</v>
      </c>
      <c r="B247" s="209"/>
      <c r="C247" s="209"/>
      <c r="D247" s="209"/>
      <c r="E247" s="209"/>
      <c r="F247" s="209"/>
      <c r="G247" s="209"/>
      <c r="H247" s="209"/>
      <c r="I247" s="148"/>
      <c r="J247" s="196"/>
    </row>
    <row r="248" spans="1:10" ht="18" customHeight="1" x14ac:dyDescent="0.25">
      <c r="A248" s="157">
        <f t="shared" si="2"/>
        <v>149</v>
      </c>
      <c r="B248" s="209"/>
      <c r="C248" s="209"/>
      <c r="D248" s="209"/>
      <c r="E248" s="209"/>
      <c r="F248" s="209"/>
      <c r="G248" s="209"/>
      <c r="H248" s="209"/>
      <c r="I248" s="148"/>
      <c r="J248" s="196"/>
    </row>
    <row r="249" spans="1:10" ht="18" customHeight="1" x14ac:dyDescent="0.25">
      <c r="A249" s="157">
        <f t="shared" si="2"/>
        <v>150</v>
      </c>
      <c r="B249" s="209"/>
      <c r="C249" s="209"/>
      <c r="D249" s="209"/>
      <c r="E249" s="209"/>
      <c r="F249" s="209"/>
      <c r="G249" s="209"/>
      <c r="H249" s="209"/>
      <c r="I249" s="148"/>
      <c r="J249" s="196"/>
    </row>
    <row r="250" spans="1:10" ht="18" customHeight="1" x14ac:dyDescent="0.25">
      <c r="A250" s="157">
        <f t="shared" si="2"/>
        <v>151</v>
      </c>
      <c r="B250" s="209"/>
      <c r="C250" s="209"/>
      <c r="D250" s="209"/>
      <c r="E250" s="209"/>
      <c r="F250" s="209"/>
      <c r="G250" s="209"/>
      <c r="H250" s="209"/>
      <c r="I250" s="148"/>
      <c r="J250" s="196"/>
    </row>
    <row r="251" spans="1:10" ht="18" customHeight="1" x14ac:dyDescent="0.25">
      <c r="A251" s="157">
        <f t="shared" si="2"/>
        <v>152</v>
      </c>
      <c r="B251" s="209"/>
      <c r="C251" s="209"/>
      <c r="D251" s="209"/>
      <c r="E251" s="209"/>
      <c r="F251" s="209"/>
      <c r="G251" s="209"/>
      <c r="H251" s="209"/>
      <c r="I251" s="148"/>
      <c r="J251" s="196"/>
    </row>
    <row r="252" spans="1:10" ht="18" customHeight="1" x14ac:dyDescent="0.25">
      <c r="A252" s="157">
        <f t="shared" si="2"/>
        <v>153</v>
      </c>
      <c r="B252" s="209"/>
      <c r="C252" s="209"/>
      <c r="D252" s="209"/>
      <c r="E252" s="209"/>
      <c r="F252" s="209"/>
      <c r="G252" s="209"/>
      <c r="H252" s="209"/>
      <c r="I252" s="148"/>
      <c r="J252" s="196"/>
    </row>
    <row r="253" spans="1:10" ht="18" customHeight="1" x14ac:dyDescent="0.25">
      <c r="A253" s="157">
        <f t="shared" si="2"/>
        <v>154</v>
      </c>
      <c r="B253" s="209"/>
      <c r="C253" s="209"/>
      <c r="D253" s="209"/>
      <c r="E253" s="209"/>
      <c r="F253" s="209"/>
      <c r="G253" s="209"/>
      <c r="H253" s="209"/>
      <c r="I253" s="148"/>
      <c r="J253" s="196"/>
    </row>
    <row r="254" spans="1:10" ht="18" customHeight="1" x14ac:dyDescent="0.25">
      <c r="A254" s="157">
        <f t="shared" si="2"/>
        <v>155</v>
      </c>
      <c r="B254" s="209"/>
      <c r="C254" s="209"/>
      <c r="D254" s="209"/>
      <c r="E254" s="209"/>
      <c r="F254" s="209"/>
      <c r="G254" s="209"/>
      <c r="H254" s="209"/>
      <c r="I254" s="148"/>
      <c r="J254" s="196"/>
    </row>
    <row r="255" spans="1:10" ht="18" customHeight="1" x14ac:dyDescent="0.25">
      <c r="A255" s="157">
        <f t="shared" si="2"/>
        <v>156</v>
      </c>
      <c r="B255" s="209"/>
      <c r="C255" s="209"/>
      <c r="D255" s="209"/>
      <c r="E255" s="209"/>
      <c r="F255" s="209"/>
      <c r="G255" s="209"/>
      <c r="H255" s="209"/>
      <c r="I255" s="148"/>
      <c r="J255" s="196"/>
    </row>
    <row r="256" spans="1:10" ht="18" customHeight="1" x14ac:dyDescent="0.25">
      <c r="A256" s="157">
        <f t="shared" si="2"/>
        <v>157</v>
      </c>
      <c r="B256" s="209"/>
      <c r="C256" s="209"/>
      <c r="D256" s="209"/>
      <c r="E256" s="209"/>
      <c r="F256" s="209"/>
      <c r="G256" s="209"/>
      <c r="H256" s="209"/>
      <c r="I256" s="148"/>
      <c r="J256" s="196"/>
    </row>
    <row r="257" spans="1:10" ht="18" customHeight="1" x14ac:dyDescent="0.25">
      <c r="A257" s="157">
        <f t="shared" si="2"/>
        <v>158</v>
      </c>
      <c r="B257" s="209"/>
      <c r="C257" s="209"/>
      <c r="D257" s="209"/>
      <c r="E257" s="209"/>
      <c r="F257" s="209"/>
      <c r="G257" s="209"/>
      <c r="H257" s="209"/>
      <c r="I257" s="148"/>
      <c r="J257" s="196"/>
    </row>
    <row r="258" spans="1:10" ht="18" customHeight="1" x14ac:dyDescent="0.25">
      <c r="A258" s="157">
        <f t="shared" si="2"/>
        <v>159</v>
      </c>
      <c r="B258" s="209"/>
      <c r="C258" s="209"/>
      <c r="D258" s="209"/>
      <c r="E258" s="209"/>
      <c r="F258" s="209"/>
      <c r="G258" s="209"/>
      <c r="H258" s="209"/>
      <c r="I258" s="148"/>
      <c r="J258" s="196"/>
    </row>
    <row r="259" spans="1:10" ht="18" customHeight="1" x14ac:dyDescent="0.25">
      <c r="A259" s="157">
        <f t="shared" si="2"/>
        <v>160</v>
      </c>
      <c r="B259" s="209"/>
      <c r="C259" s="209"/>
      <c r="D259" s="209"/>
      <c r="E259" s="209"/>
      <c r="F259" s="209"/>
      <c r="G259" s="209"/>
      <c r="H259" s="209"/>
      <c r="I259" s="148"/>
      <c r="J259" s="196"/>
    </row>
    <row r="260" spans="1:10" ht="18" customHeight="1" x14ac:dyDescent="0.25">
      <c r="A260" s="157">
        <f t="shared" si="2"/>
        <v>161</v>
      </c>
      <c r="B260" s="209"/>
      <c r="C260" s="209"/>
      <c r="D260" s="209"/>
      <c r="E260" s="209"/>
      <c r="F260" s="209"/>
      <c r="G260" s="209"/>
      <c r="H260" s="209"/>
      <c r="I260" s="148"/>
      <c r="J260" s="196"/>
    </row>
    <row r="261" spans="1:10" ht="18" customHeight="1" x14ac:dyDescent="0.25">
      <c r="A261" s="157">
        <f t="shared" si="2"/>
        <v>162</v>
      </c>
      <c r="B261" s="209"/>
      <c r="C261" s="209"/>
      <c r="D261" s="209"/>
      <c r="E261" s="209"/>
      <c r="F261" s="209"/>
      <c r="G261" s="209"/>
      <c r="H261" s="209"/>
      <c r="I261" s="148"/>
      <c r="J261" s="196"/>
    </row>
    <row r="262" spans="1:10" ht="18" customHeight="1" x14ac:dyDescent="0.25">
      <c r="A262" s="157">
        <f t="shared" si="2"/>
        <v>163</v>
      </c>
      <c r="B262" s="209"/>
      <c r="C262" s="209"/>
      <c r="D262" s="209"/>
      <c r="E262" s="209"/>
      <c r="F262" s="209"/>
      <c r="G262" s="209"/>
      <c r="H262" s="209"/>
      <c r="I262" s="148"/>
      <c r="J262" s="196"/>
    </row>
    <row r="263" spans="1:10" ht="18" customHeight="1" x14ac:dyDescent="0.25">
      <c r="A263" s="157">
        <f t="shared" si="2"/>
        <v>164</v>
      </c>
      <c r="B263" s="209"/>
      <c r="C263" s="209"/>
      <c r="D263" s="209"/>
      <c r="E263" s="209"/>
      <c r="F263" s="209"/>
      <c r="G263" s="209"/>
      <c r="H263" s="209"/>
      <c r="I263" s="148"/>
      <c r="J263" s="196"/>
    </row>
    <row r="264" spans="1:10" ht="18" customHeight="1" x14ac:dyDescent="0.25">
      <c r="A264" s="157">
        <f t="shared" si="2"/>
        <v>165</v>
      </c>
      <c r="B264" s="209"/>
      <c r="C264" s="209"/>
      <c r="D264" s="209"/>
      <c r="E264" s="209"/>
      <c r="F264" s="209"/>
      <c r="G264" s="209"/>
      <c r="H264" s="209"/>
      <c r="I264" s="148"/>
      <c r="J264" s="196"/>
    </row>
    <row r="265" spans="1:10" ht="15.75" thickBot="1" x14ac:dyDescent="0.3">
      <c r="B265" s="434" t="s">
        <v>44</v>
      </c>
      <c r="C265" s="435"/>
      <c r="D265" s="435"/>
      <c r="E265" s="435"/>
      <c r="F265" s="435"/>
      <c r="G265" s="435"/>
      <c r="H265" s="435"/>
      <c r="I265" s="436"/>
      <c r="J265" s="196"/>
    </row>
    <row r="266" spans="1:10" ht="19.5" hidden="1" thickBot="1" x14ac:dyDescent="0.35">
      <c r="B266" s="437" t="s">
        <v>45</v>
      </c>
      <c r="C266" s="438"/>
      <c r="D266" s="438"/>
      <c r="E266" s="438"/>
      <c r="F266" s="438"/>
      <c r="G266" s="438"/>
      <c r="H266" s="438"/>
      <c r="I266" s="439"/>
      <c r="J266" s="196"/>
    </row>
    <row r="267" spans="1:10" ht="44.25" hidden="1" customHeight="1" x14ac:dyDescent="0.3">
      <c r="B267" s="163"/>
      <c r="C267" s="164" t="s">
        <v>47</v>
      </c>
      <c r="D267" s="164" t="s">
        <v>48</v>
      </c>
      <c r="E267" s="164" t="s">
        <v>49</v>
      </c>
      <c r="F267" s="164" t="s">
        <v>50</v>
      </c>
      <c r="G267" s="164" t="s">
        <v>51</v>
      </c>
      <c r="H267" s="164" t="s">
        <v>46</v>
      </c>
      <c r="I267" s="165" t="s">
        <v>53</v>
      </c>
      <c r="J267" s="196"/>
    </row>
    <row r="268" spans="1:10" hidden="1" x14ac:dyDescent="0.25">
      <c r="B268" s="166" t="s">
        <v>28</v>
      </c>
      <c r="C268" s="167">
        <f>(COUNTIF(TripMembers_Strength1,INDEX(Domain_Executing,1))+COUNTIF(TripMembers_Strength1,INDEX(Domain_Executing,2))+COUNTIF(TripMembers_Strength1,INDEX(Domain_Executing,3))+COUNTIF(TripMembers_Strength1,INDEX(Domain_Executing,4))+COUNTIF(TripMembers_Strength1,INDEX(Domain_Executing,5))+COUNTIF(TripMembers_Strength1,INDEX(Domain_Executing,6))+COUNTIF(TripMembers_Strength1,INDEX(Domain_Executing,7))+COUNTIF(TripMembers_Strength1,INDEX(Domain_Executing,8))+COUNTIF(TripMembers_Strength1,INDEX(Domain_Executing,9))+COUNTIF(TripMembers_Strength1,INDEX(Domain_Executing,10))+COUNTIF(TripMembers_Strength1,INDEX(Domain_Executing,11))+COUNTIF(TripMembers_Strength1,INDEX(Domain_Executing,12))+COUNTIF(TripMembers_Strength1,INDEX(Domain_Executing,13))+COUNTIF(TripMembers_Strength1,INDEX(Domain_Executing,14))+COUNTIF(TripMembers_Strength1,INDEX(Domain_Executing,15))+COUNTIF(TripMembers_Strength1,INDEX(Domain_Executing,16))+COUNTIF(TripMembers_Strength1,INDEX(Domain_Executing,17))+COUNTIF(TripMembers_Strength1,INDEX(Domain_Executing,18)))*5</f>
        <v>0</v>
      </c>
      <c r="D268" s="167">
        <f>(COUNTIF(TripMembers_Strength2,INDEX(Domain_Executing,1))+COUNTIF(TripMembers_Strength2,INDEX(Domain_Executing,2))+COUNTIF(TripMembers_Strength2,INDEX(Domain_Executing,3))+COUNTIF(TripMembers_Strength2,INDEX(Domain_Executing,4))+COUNTIF(TripMembers_Strength2,INDEX(Domain_Executing,5))+COUNTIF(TripMembers_Strength2,INDEX(Domain_Executing,6))+COUNTIF(TripMembers_Strength2,INDEX(Domain_Executing,7))+COUNTIF(TripMembers_Strength2,INDEX(Domain_Executing,8))+COUNTIF(TripMembers_Strength2,INDEX(Domain_Executing,9))+COUNTIF(TripMembers_Strength2,INDEX(Domain_Executing,10))+COUNTIF(TripMembers_Strength2,INDEX(Domain_Executing,11))+COUNTIF(TripMembers_Strength2,INDEX(Domain_Executing,12))+COUNTIF(TripMembers_Strength2,INDEX(Domain_Executing,13))+COUNTIF(TripMembers_Strength2,INDEX(Domain_Executing,14))+COUNTIF(TripMembers_Strength2,INDEX(Domain_Executing,15))+COUNTIF(TripMembers_Strength2,INDEX(Domain_Executing,16))+COUNTIF(TripMembers_Strength2,INDEX(Domain_Executing,17))+COUNTIF(TripMembers_Strength2,INDEX(Domain_Executing,18)))*4</f>
        <v>4</v>
      </c>
      <c r="E268" s="167">
        <f>(COUNTIF(TripMembers_Strength3,INDEX(Domain_Executing,1))+COUNTIF(TripMembers_Strength3,INDEX(Domain_Executing,2))+COUNTIF(TripMembers_Strength3,INDEX(Domain_Executing,3))+COUNTIF(TripMembers_Strength3,INDEX(Domain_Executing,4))+COUNTIF(TripMembers_Strength3,INDEX(Domain_Executing,5))+COUNTIF(TripMembers_Strength3,INDEX(Domain_Executing,6))+COUNTIF(TripMembers_Strength3,INDEX(Domain_Executing,7))+COUNTIF(TripMembers_Strength3,INDEX(Domain_Executing,8))+COUNTIF(TripMembers_Strength3,INDEX(Domain_Executing,9))+COUNTIF(TripMembers_Strength3,INDEX(Domain_Executing,10))+COUNTIF(TripMembers_Strength3,INDEX(Domain_Executing,11))+COUNTIF(TripMembers_Strength3,INDEX(Domain_Executing,12))+COUNTIF(TripMembers_Strength3,INDEX(Domain_Executing,13))+COUNTIF(TripMembers_Strength3,INDEX(Domain_Executing,14))+COUNTIF(TripMembers_Strength3,INDEX(Domain_Executing,15))+COUNTIF(TripMembers_Strength3,INDEX(Domain_Executing,16))+COUNTIF(TripMembers_Strength3,INDEX(Domain_Executing,17))+COUNTIF(TripMembers_Strength3,INDEX(Domain_Executing,18)))*3</f>
        <v>3</v>
      </c>
      <c r="F268" s="167">
        <f>(COUNTIF(TripMembers_Strength4,INDEX(Domain_Executing,1))+COUNTIF(TripMembers_Strength4,INDEX(Domain_Executing,2))+COUNTIF(TripMembers_Strength4,INDEX(Domain_Executing,3))+COUNTIF(TripMembers_Strength4,INDEX(Domain_Executing,4))+COUNTIF(TripMembers_Strength4,INDEX(Domain_Executing,5))+COUNTIF(TripMembers_Strength4,INDEX(Domain_Executing,6))+COUNTIF(TripMembers_Strength4,INDEX(Domain_Executing,7))+COUNTIF(TripMembers_Strength4,INDEX(Domain_Executing,8))+COUNTIF(TripMembers_Strength4,INDEX(Domain_Executing,9))+COUNTIF(TripMembers_Strength4,INDEX(Domain_Executing,10))+COUNTIF(TripMembers_Strength4,INDEX(Domain_Executing,11))+COUNTIF(TripMembers_Strength4,INDEX(Domain_Executing,12))+COUNTIF(TripMembers_Strength4,INDEX(Domain_Executing,13))+COUNTIF(TripMembers_Strength4,INDEX(Domain_Executing,14))+COUNTIF(TripMembers_Strength4,INDEX(Domain_Executing,15))+COUNTIF(TripMembers_Strength4,INDEX(Domain_Executing,16))+COUNTIF(TripMembers_Strength4,INDEX(Domain_Executing,17))+COUNTIF(TripMembers_Strength4,INDEX(Domain_Executing,18)))*2</f>
        <v>0</v>
      </c>
      <c r="G268" s="167">
        <f>(COUNTIF(TripMembers_Strength5,INDEX(Domain_Executing,1))+COUNTIF(TripMembers_Strength5,INDEX(Domain_Executing,2))+COUNTIF(TripMembers_Strength5,INDEX(Domain_Executing,3))+COUNTIF(TripMembers_Strength5,INDEX(Domain_Executing,4))+COUNTIF(TripMembers_Strength5,INDEX(Domain_Executing,5))+COUNTIF(TripMembers_Strength5,INDEX(Domain_Executing,6))+COUNTIF(TripMembers_Strength5,INDEX(Domain_Executing,7))+COUNTIF(TripMembers_Strength5,INDEX(Domain_Executing,8))+COUNTIF(TripMembers_Strength5,INDEX(Domain_Executing,9))+COUNTIF(TripMembers_Strength5,INDEX(Domain_Executing,10))+COUNTIF(TripMembers_Strength5,INDEX(Domain_Executing,11))+COUNTIF(TripMembers_Strength5,INDEX(Domain_Executing,12))+COUNTIF(TripMembers_Strength5,INDEX(Domain_Executing,13))+COUNTIF(TripMembers_Strength5,INDEX(Domain_Executing,14))+COUNTIF(TripMembers_Strength5,INDEX(Domain_Executing,15))+COUNTIF(TripMembers_Strength5,INDEX(Domain_Executing,16))+COUNTIF(TripMembers_Strength5,INDEX(Domain_Executing,17))+COUNTIF(TripMembers_Strength5,INDEX(Domain_Executing,18)))</f>
        <v>1</v>
      </c>
      <c r="H268" s="168">
        <f>SUM(C268:G268)</f>
        <v>8</v>
      </c>
      <c r="I268" s="169">
        <f>H268/H272</f>
        <v>0.26666666666666666</v>
      </c>
      <c r="J268" s="196"/>
    </row>
    <row r="269" spans="1:10" hidden="1" x14ac:dyDescent="0.25">
      <c r="B269" s="170" t="s">
        <v>29</v>
      </c>
      <c r="C269" s="167">
        <f>(COUNTIF(TripMembers_Strength1,INDEX(Domain_Influencing,1))+COUNTIF(TripMembers_Strength1,INDEX(Domain_Influencing,2))+COUNTIF(TripMembers_Strength1,INDEX(Domain_Influencing,3))+COUNTIF(TripMembers_Strength1,INDEX(Domain_Influencing,4))+COUNTIF(TripMembers_Strength1,INDEX(Domain_Influencing,5))+COUNTIF(TripMembers_Strength1,INDEX(Domain_Influencing,6))+COUNTIF(TripMembers_Strength1,INDEX(Domain_Influencing,7))+COUNTIF(TripMembers_Strength1,INDEX(Domain_Influencing,8))+COUNTIF(TripMembers_Strength1,INDEX(Domain_Influencing,10))+COUNTIF(TripMembers_Strength1,INDEX(Domain_Influencing,11))+COUNTIF(TripMembers_Strength1,INDEX(Domain_Influencing,12))+COUNTIF(TripMembers_Strength1,INDEX(Domain_Influencing,13))+COUNTIF(TripMembers_Strength1,INDEX(Domain_Influencing,14))+COUNTIF(TripMembers_Strength1,INDEX(Domain_Influencing,15))+COUNTIF(TripMembers_Strength1,INDEX(Domain_Influencing,16))+COUNTIF(TripMembers_Strength1,INDEX(Domain_Influencing,17)))*5</f>
        <v>5</v>
      </c>
      <c r="D269" s="167">
        <f>(COUNTIF(TripMembers_Strength2,INDEX(Domain_Influencing,1))+COUNTIF(TripMembers_Strength2,INDEX(Domain_Influencing,2))+COUNTIF(TripMembers_Strength2,INDEX(Domain_Influencing,3))+COUNTIF(TripMembers_Strength2,INDEX(Domain_Influencing,4))+COUNTIF(TripMembers_Strength2,INDEX(Domain_Influencing,5))+COUNTIF(TripMembers_Strength2,INDEX(Domain_Influencing,6))+COUNTIF(TripMembers_Strength2,INDEX(Domain_Influencing,7))+COUNTIF(TripMembers_Strength2,INDEX(Domain_Influencing,8))+COUNTIF(TripMembers_Strength2,INDEX(Domain_Influencing,10))+COUNTIF(TripMembers_Strength2,INDEX(Domain_Influencing,11))+COUNTIF(TripMembers_Strength2,INDEX(Domain_Influencing,12))+COUNTIF(TripMembers_Strength2,INDEX(Domain_Influencing,13))+COUNTIF(TripMembers_Strength2,INDEX(Domain_Influencing,14))+COUNTIF(TripMembers_Strength2,INDEX(Domain_Influencing,15))+COUNTIF(TripMembers_Strength2,INDEX(Domain_Influencing,16))+COUNTIF(TripMembers_Strength2,INDEX(Domain_Influencing,17)))*4</f>
        <v>0</v>
      </c>
      <c r="E269" s="167">
        <f>(COUNTIF(TripMembers_Strength3,INDEX(Domain_Influencing,1))+COUNTIF(TripMembers_Strength3,INDEX(Domain_Influencing,2))+COUNTIF(TripMembers_Strength3,INDEX(Domain_Influencing,3))+COUNTIF(TripMembers_Strength3,INDEX(Domain_Influencing,4))+COUNTIF(TripMembers_Strength3,INDEX(Domain_Influencing,5))+COUNTIF(TripMembers_Strength3,INDEX(Domain_Influencing,6))+COUNTIF(TripMembers_Strength3,INDEX(Domain_Influencing,7))+COUNTIF(TripMembers_Strength3,INDEX(Domain_Influencing,8))+COUNTIF(TripMembers_Strength3,INDEX(Domain_Influencing,10))+COUNTIF(TripMembers_Strength3,INDEX(Domain_Influencing,11))+COUNTIF(TripMembers_Strength3,INDEX(Domain_Influencing,12))+COUNTIF(TripMembers_Strength3,INDEX(Domain_Influencing,13))+COUNTIF(TripMembers_Strength3,INDEX(Domain_Influencing,14))+COUNTIF(TripMembers_Strength3,INDEX(Domain_Influencing,15))+COUNTIF(TripMembers_Strength3,INDEX(Domain_Influencing,16))+COUNTIF(TripMembers_Strength3,INDEX(Domain_Influencing,17)))*3</f>
        <v>0</v>
      </c>
      <c r="F269" s="167">
        <f>(COUNTIF(TripMembers_Strength4,INDEX(Domain_Influencing,1))+COUNTIF(TripMembers_Strength4,INDEX(Domain_Influencing,2))+COUNTIF(TripMembers_Strength4,INDEX(Domain_Influencing,3))+COUNTIF(TripMembers_Strength4,INDEX(Domain_Influencing,4))+COUNTIF(TripMembers_Strength4,INDEX(Domain_Influencing,5))+COUNTIF(TripMembers_Strength4,INDEX(Domain_Influencing,6))+COUNTIF(TripMembers_Strength4,INDEX(Domain_Influencing,7))+COUNTIF(TripMembers_Strength4,INDEX(Domain_Influencing,8))+COUNTIF(TripMembers_Strength4,INDEX(Domain_Influencing,10))+COUNTIF(TripMembers_Strength4,INDEX(Domain_Influencing,11))+COUNTIF(TripMembers_Strength4,INDEX(Domain_Influencing,12))+COUNTIF(TripMembers_Strength4,INDEX(Domain_Influencing,13))+COUNTIF(TripMembers_Strength4,INDEX(Domain_Influencing,14))+COUNTIF(TripMembers_Strength4,INDEX(Domain_Influencing,15))+COUNTIF(TripMembers_Strength4,INDEX(Domain_Influencing,16))+COUNTIF(TripMembers_Strength4,INDEX(Domain_Influencing,17)))*2</f>
        <v>0</v>
      </c>
      <c r="G269" s="167">
        <f>(COUNTIF(TripMembers_Strength5,INDEX(Domain_Influencing,1))+COUNTIF(TripMembers_Strength5,INDEX(Domain_Influencing,2))+COUNTIF(TripMembers_Strength5,INDEX(Domain_Influencing,3))+COUNTIF(TripMembers_Strength5,INDEX(Domain_Influencing,4))+COUNTIF(TripMembers_Strength5,INDEX(Domain_Influencing,5))+COUNTIF(TripMembers_Strength5,INDEX(Domain_Influencing,6))+COUNTIF(TripMembers_Strength5,INDEX(Domain_Influencing,7))+COUNTIF(TripMembers_Strength5,INDEX(Domain_Influencing,8))+COUNTIF(TripMembers_Strength5,INDEX(Domain_Influencing,10))+COUNTIF(TripMembers_Strength5,INDEX(Domain_Influencing,11))+COUNTIF(TripMembers_Strength5,INDEX(Domain_Influencing,12))+COUNTIF(TripMembers_Strength5,INDEX(Domain_Influencing,13))+COUNTIF(TripMembers_Strength5,INDEX(Domain_Influencing,14))+COUNTIF(TripMembers_Strength5,INDEX(Domain_Influencing,15))+COUNTIF(TripMembers_Strength5,INDEX(Domain_Influencing,16))+COUNTIF(TripMembers_Strength5,INDEX(Domain_Influencing,17)))</f>
        <v>0</v>
      </c>
      <c r="H269" s="168">
        <f>SUM(C269:G269)</f>
        <v>5</v>
      </c>
      <c r="I269" s="169">
        <f>H269/H272</f>
        <v>0.16666666666666666</v>
      </c>
      <c r="J269" s="196"/>
    </row>
    <row r="270" spans="1:10" hidden="1" x14ac:dyDescent="0.25">
      <c r="B270" s="166" t="s">
        <v>30</v>
      </c>
      <c r="C270" s="167">
        <f>(COUNTIF(TripMembers_Strength1,INDEX(Domain_Relationship,1))+COUNTIF(TripMembers_Strength1,INDEX(Domain_Relationship,2))+COUNTIF(TripMembers_Strength1,INDEX(Domain_Relationship,3))+COUNTIF(TripMembers_Strength1,INDEX(Domain_Relationship,4))+COUNTIF(TripMembers_Strength1,INDEX(Domain_Relationship,5))+COUNTIF(TripMembers_Strength1,INDEX(Domain_Relationship,6))+COUNTIF(TripMembers_Strength1,INDEX(Domain_Relationship,7))+COUNTIF(TripMembers_Strength1,INDEX(Domain_Relationship,8))+COUNTIF(TripMembers_Strength1,INDEX(Domain_Relationship,9))+COUNTIF(TripMembers_Strength1,INDEX(Domain_Relationship,10))+COUNTIF(TripMembers_Strength1,INDEX(Domain_Relationship,11))+COUNTIF(TripMembers_Strength1,INDEX(Domain_Relationship,12))+COUNTIF(TripMembers_Strength1,INDEX(Domain_Relationship,13))+COUNTIF(TripMembers_Strength1,INDEX(Domain_Relationship,14))+COUNTIF(TripMembers_Strength1,INDEX(Domain_Relationship,15))+COUNTIF(TripMembers_Strength1,INDEX(Domain_Relationship,16))+COUNTIF(TripMembers_Strength1,INDEX(Domain_Relationship,17))+COUNTIF(TripMembers_Strength1,INDEX(Domain_Relationship,18)))*5</f>
        <v>0</v>
      </c>
      <c r="D270" s="167">
        <f>(COUNTIF(TripMembers_Strength2,INDEX(Domain_Relationship,1))+COUNTIF(TripMembers_Strength2,INDEX(Domain_Relationship,2))+COUNTIF(TripMembers_Strength2,INDEX(Domain_Relationship,3))+COUNTIF(TripMembers_Strength2,INDEX(Domain_Relationship,4))+COUNTIF(TripMembers_Strength2,INDEX(Domain_Relationship,5))+COUNTIF(TripMembers_Strength2,INDEX(Domain_Relationship,6))+COUNTIF(TripMembers_Strength2,INDEX(Domain_Relationship,7))+COUNTIF(TripMembers_Strength2,INDEX(Domain_Relationship,8))+COUNTIF(TripMembers_Strength2,INDEX(Domain_Relationship,9))+COUNTIF(TripMembers_Strength2,INDEX(Domain_Relationship,10))+COUNTIF(TripMembers_Strength2,INDEX(Domain_Relationship,11))+COUNTIF(TripMembers_Strength2,INDEX(Domain_Relationship,12))+COUNTIF(TripMembers_Strength2,INDEX(Domain_Relationship,13))+COUNTIF(TripMembers_Strength2,INDEX(Domain_Relationship,14))+COUNTIF(TripMembers_Strength2,INDEX(Domain_Relationship,15))+COUNTIF(TripMembers_Strength2,INDEX(Domain_Relationship,16))+COUNTIF(TripMembers_Strength2,INDEX(Domain_Relationship,17))+COUNTIF(TripMembers_Strength2,INDEX(Domain_Relationship,18)))*4</f>
        <v>0</v>
      </c>
      <c r="E270" s="167">
        <f>(COUNTIF(TripMembers_Strength3,INDEX(Domain_Relationship,1))+COUNTIF(TripMembers_Strength3,INDEX(Domain_Relationship,2))+COUNTIF(TripMembers_Strength3,INDEX(Domain_Relationship,3))+COUNTIF(TripMembers_Strength3,INDEX(Domain_Relationship,4))+COUNTIF(TripMembers_Strength3,INDEX(Domain_Relationship,5))+COUNTIF(TripMembers_Strength3,INDEX(Domain_Relationship,6))+COUNTIF(TripMembers_Strength3,INDEX(Domain_Relationship,7))+COUNTIF(TripMembers_Strength3,INDEX(Domain_Relationship,8))+COUNTIF(TripMembers_Strength3,INDEX(Domain_Relationship,9))+COUNTIF(TripMembers_Strength3,INDEX(Domain_Relationship,10))+COUNTIF(TripMembers_Strength3,INDEX(Domain_Relationship,11))+COUNTIF(TripMembers_Strength3,INDEX(Domain_Relationship,12))+COUNTIF(TripMembers_Strength3,INDEX(Domain_Relationship,13))+COUNTIF(TripMembers_Strength3,INDEX(Domain_Relationship,14))+COUNTIF(TripMembers_Strength3,INDEX(Domain_Relationship,15))+COUNTIF(TripMembers_Strength3,INDEX(Domain_Relationship,16))+COUNTIF(TripMembers_Strength3,INDEX(Domain_Relationship,17))+COUNTIF(TripMembers_Strength3,INDEX(Domain_Relationship,18)))*3</f>
        <v>3</v>
      </c>
      <c r="F270" s="167">
        <f>(COUNTIF(TripMembers_Strength4,INDEX(Domain_Relationship,1))+COUNTIF(TripMembers_Strength4,INDEX(Domain_Relationship,2))+COUNTIF(TripMembers_Strength4,INDEX(Domain_Relationship,3))+COUNTIF(TripMembers_Strength4,INDEX(Domain_Relationship,4))+COUNTIF(TripMembers_Strength4,INDEX(Domain_Relationship,5))+COUNTIF(TripMembers_Strength4,INDEX(Domain_Relationship,6))+COUNTIF(TripMembers_Strength4,INDEX(Domain_Relationship,7))+COUNTIF(TripMembers_Strength4,INDEX(Domain_Relationship,8))+COUNTIF(TripMembers_Strength4,INDEX(Domain_Relationship,9))+COUNTIF(TripMembers_Strength4,INDEX(Domain_Relationship,10))+COUNTIF(TripMembers_Strength4,INDEX(Domain_Relationship,11))+COUNTIF(TripMembers_Strength4,INDEX(Domain_Relationship,12))+COUNTIF(TripMembers_Strength4,INDEX(Domain_Relationship,13))+COUNTIF(TripMembers_Strength4,INDEX(Domain_Relationship,14))+COUNTIF(TripMembers_Strength4,INDEX(Domain_Relationship,15))+COUNTIF(TripMembers_Strength4,INDEX(Domain_Relationship,16))+COUNTIF(TripMembers_Strength4,INDEX(Domain_Relationship,17))+COUNTIF(TripMembers_Strength4,INDEX(Domain_Relationship,18)))*2</f>
        <v>0</v>
      </c>
      <c r="G270" s="167">
        <f>(COUNTIF(TripMembers_Strength5,INDEX(Domain_Relationship,1))+COUNTIF(TripMembers_Strength5,INDEX(Domain_Relationship,2))+COUNTIF(TripMembers_Strength5,INDEX(Domain_Relationship,3))+COUNTIF(TripMembers_Strength5,INDEX(Domain_Relationship,4))+COUNTIF(TripMembers_Strength5,INDEX(Domain_Relationship,5))+COUNTIF(TripMembers_Strength5,INDEX(Domain_Relationship,6))+COUNTIF(TripMembers_Strength5,INDEX(Domain_Relationship,7))+COUNTIF(TripMembers_Strength5,INDEX(Domain_Relationship,8))+COUNTIF(TripMembers_Strength5,INDEX(Domain_Relationship,9))+COUNTIF(TripMembers_Strength5,INDEX(Domain_Relationship,10))+COUNTIF(TripMembers_Strength5,INDEX(Domain_Relationship,11))+COUNTIF(TripMembers_Strength5,INDEX(Domain_Relationship,12))+COUNTIF(TripMembers_Strength5,INDEX(Domain_Relationship,13))+COUNTIF(TripMembers_Strength5,INDEX(Domain_Relationship,14))+COUNTIF(TripMembers_Strength5,INDEX(Domain_Relationship,15))+COUNTIF(TripMembers_Strength5,INDEX(Domain_Relationship,16))+COUNTIF(TripMembers_Strength5,INDEX(Domain_Relationship,17))+COUNTIF(TripMembers_Strength5,INDEX(Domain_Relationship,18)))</f>
        <v>1</v>
      </c>
      <c r="H270" s="168">
        <f>SUM(C270:G270)</f>
        <v>4</v>
      </c>
      <c r="I270" s="169">
        <f>H270/H272</f>
        <v>0.13333333333333333</v>
      </c>
      <c r="J270" s="196"/>
    </row>
    <row r="271" spans="1:10" hidden="1" x14ac:dyDescent="0.25">
      <c r="B271" s="170" t="s">
        <v>31</v>
      </c>
      <c r="C271" s="167">
        <f>(COUNTIF(TripMembers_Strength1,INDEX(Domain_StratThink,1))+COUNTIF(TripMembers_Strength1,INDEX(Domain_StratThink,2))+COUNTIF(TripMembers_Strength1,INDEX(Domain_StratThink,3))+COUNTIF(TripMembers_Strength1,INDEX(Domain_StratThink,4))+COUNTIF(TripMembers_Strength1,INDEX(Domain_StratThink,5))+COUNTIF(TripMembers_Strength1,INDEX(Domain_StratThink,6))+COUNTIF(TripMembers_Strength1,INDEX(Domain_StratThink,7))+COUNTIF(TripMembers_Strength1,INDEX(Domain_StratThink,8))+COUNTIF(TripMembers_Strength1,INDEX(Domain_StratThink,10))+COUNTIF(TripMembers_Strength1,INDEX(Domain_StratThink,11))+COUNTIF(TripMembers_Strength1,INDEX(Domain_StratThink,12))+COUNTIF(TripMembers_Strength1,INDEX(Domain_StratThink,13))+COUNTIF(TripMembers_Strength1,INDEX(Domain_StratThink,14))+COUNTIF(TripMembers_Strength1,INDEX(Domain_StratThink,15))+COUNTIF(TripMembers_Strength1,INDEX(Domain_StratThink,16))+COUNTIF(TripMembers_Strength1,INDEX(Domain_StratThink,17)))*5</f>
        <v>5</v>
      </c>
      <c r="D271" s="167">
        <f>(COUNTIF(TripMembers_Strength2,INDEX(Domain_StratThink,1))+COUNTIF(TripMembers_Strength2,INDEX(Domain_StratThink,2))+COUNTIF(TripMembers_Strength2,INDEX(Domain_StratThink,3))+COUNTIF(TripMembers_Strength2,INDEX(Domain_StratThink,4))+COUNTIF(TripMembers_Strength2,INDEX(Domain_StratThink,5))+COUNTIF(TripMembers_Strength2,INDEX(Domain_StratThink,6))+COUNTIF(TripMembers_Strength2,INDEX(Domain_StratThink,7))+COUNTIF(TripMembers_Strength2,INDEX(Domain_StratThink,8))+COUNTIF(TripMembers_Strength2,INDEX(Domain_StratThink,10))+COUNTIF(TripMembers_Strength2,INDEX(Domain_StratThink,11))+COUNTIF(TripMembers_Strength2,INDEX(Domain_StratThink,12))+COUNTIF(TripMembers_Strength2,INDEX(Domain_StratThink,13))+COUNTIF(TripMembers_Strength2,INDEX(Domain_StratThink,14))+COUNTIF(TripMembers_Strength2,INDEX(Domain_StratThink,15))+COUNTIF(TripMembers_Strength2,INDEX(Domain_StratThink,16))+COUNTIF(TripMembers_Strength2,INDEX(Domain_StratThink,17)))*4</f>
        <v>4</v>
      </c>
      <c r="E271" s="167">
        <f>(COUNTIF(TripMembers_Strength3,INDEX(Domain_StratThink,1))+COUNTIF(TripMembers_Strength3,INDEX(Domain_StratThink,2))+COUNTIF(TripMembers_Strength3,INDEX(Domain_StratThink,3))+COUNTIF(TripMembers_Strength3,INDEX(Domain_StratThink,4))+COUNTIF(TripMembers_Strength3,INDEX(Domain_StratThink,5))+COUNTIF(TripMembers_Strength3,INDEX(Domain_StratThink,6))+COUNTIF(TripMembers_Strength3,INDEX(Domain_StratThink,7))+COUNTIF(TripMembers_Strength3,INDEX(Domain_StratThink,8))+COUNTIF(TripMembers_Strength3,INDEX(Domain_StratThink,10))+COUNTIF(TripMembers_Strength3,INDEX(Domain_StratThink,11))+COUNTIF(TripMembers_Strength3,INDEX(Domain_StratThink,12))+COUNTIF(TripMembers_Strength3,INDEX(Domain_StratThink,13))+COUNTIF(TripMembers_Strength3,INDEX(Domain_StratThink,14))+COUNTIF(TripMembers_Strength3,INDEX(Domain_StratThink,15))+COUNTIF(TripMembers_Strength3,INDEX(Domain_StratThink,16))+COUNTIF(TripMembers_Strength3,INDEX(Domain_StratThink,17)))*3</f>
        <v>0</v>
      </c>
      <c r="F271" s="167">
        <f>(COUNTIF(TripMembers_Strength4,INDEX(Domain_StratThink,1))+COUNTIF(TripMembers_Strength4,INDEX(Domain_StratThink,2))+COUNTIF(TripMembers_Strength4,INDEX(Domain_StratThink,3))+COUNTIF(TripMembers_Strength4,INDEX(Domain_StratThink,4))+COUNTIF(TripMembers_Strength4,INDEX(Domain_StratThink,5))+COUNTIF(TripMembers_Strength4,INDEX(Domain_StratThink,6))+COUNTIF(TripMembers_Strength4,INDEX(Domain_StratThink,7))+COUNTIF(TripMembers_Strength4,INDEX(Domain_StratThink,8))+COUNTIF(TripMembers_Strength4,INDEX(Domain_StratThink,10))+COUNTIF(TripMembers_Strength4,INDEX(Domain_StratThink,11))+COUNTIF(TripMembers_Strength4,INDEX(Domain_StratThink,12))+COUNTIF(TripMembers_Strength4,INDEX(Domain_StratThink,13))+COUNTIF(TripMembers_Strength4,INDEX(Domain_StratThink,14))+COUNTIF(TripMembers_Strength4,INDEX(Domain_StratThink,15))+COUNTIF(TripMembers_Strength4,INDEX(Domain_StratThink,16))+COUNTIF(TripMembers_Strength4,INDEX(Domain_StratThink,17)))*2</f>
        <v>4</v>
      </c>
      <c r="G271" s="167">
        <f>(COUNTIF(TripMembers_Strength5,INDEX(Domain_StratThink,1))+COUNTIF(TripMembers_Strength5,INDEX(Domain_StratThink,2))+COUNTIF(TripMembers_Strength5,INDEX(Domain_StratThink,3))+COUNTIF(TripMembers_Strength5,INDEX(Domain_StratThink,4))+COUNTIF(TripMembers_Strength5,INDEX(Domain_StratThink,5))+COUNTIF(TripMembers_Strength5,INDEX(Domain_StratThink,6))+COUNTIF(TripMembers_Strength5,INDEX(Domain_StratThink,7))+COUNTIF(TripMembers_Strength5,INDEX(Domain_StratThink,8))+COUNTIF(TripMembers_Strength5,INDEX(Domain_StratThink,10))+COUNTIF(TripMembers_Strength5,INDEX(Domain_StratThink,11))+COUNTIF(TripMembers_Strength5,INDEX(Domain_StratThink,12))+COUNTIF(TripMembers_Strength5,INDEX(Domain_StratThink,13))+COUNTIF(TripMembers_Strength5,INDEX(Domain_StratThink,14))+COUNTIF(TripMembers_Strength5,INDEX(Domain_StratThink,15))+COUNTIF(TripMembers_Strength5,INDEX(Domain_StratThink,16))+COUNTIF(TripMembers_Strength5,INDEX(Domain_StratThink,17)))</f>
        <v>0</v>
      </c>
      <c r="H271" s="168">
        <f>SUM(C271:G271)</f>
        <v>13</v>
      </c>
      <c r="I271" s="169">
        <f>H271/H272</f>
        <v>0.43333333333333335</v>
      </c>
      <c r="J271" s="196"/>
    </row>
    <row r="272" spans="1:10" ht="15.75" hidden="1" thickBot="1" x14ac:dyDescent="0.3">
      <c r="B272" s="171" t="s">
        <v>52</v>
      </c>
      <c r="C272" s="172">
        <f t="shared" ref="C272:I272" si="3">SUM(C268:C271)</f>
        <v>10</v>
      </c>
      <c r="D272" s="172">
        <f t="shared" si="3"/>
        <v>8</v>
      </c>
      <c r="E272" s="172">
        <f t="shared" si="3"/>
        <v>6</v>
      </c>
      <c r="F272" s="172">
        <f t="shared" si="3"/>
        <v>4</v>
      </c>
      <c r="G272" s="172">
        <f t="shared" si="3"/>
        <v>2</v>
      </c>
      <c r="H272" s="173">
        <f t="shared" si="3"/>
        <v>30</v>
      </c>
      <c r="I272" s="174">
        <f t="shared" si="3"/>
        <v>1</v>
      </c>
      <c r="J272" s="196"/>
    </row>
    <row r="273" spans="1:10" hidden="1" x14ac:dyDescent="0.25">
      <c r="A273" s="124"/>
      <c r="D273" s="175"/>
      <c r="E273" s="175"/>
      <c r="F273" s="175"/>
      <c r="G273" s="175"/>
      <c r="H273" s="176"/>
      <c r="I273" s="177"/>
      <c r="J273" s="197" t="s">
        <v>17</v>
      </c>
    </row>
    <row r="274" spans="1:10" x14ac:dyDescent="0.25">
      <c r="J274" s="197" t="s">
        <v>18</v>
      </c>
    </row>
    <row r="275" spans="1:10" x14ac:dyDescent="0.25">
      <c r="J275" s="197" t="s">
        <v>19</v>
      </c>
    </row>
    <row r="276" spans="1:10" x14ac:dyDescent="0.25">
      <c r="J276" s="197" t="s">
        <v>20</v>
      </c>
    </row>
    <row r="277" spans="1:10" x14ac:dyDescent="0.25">
      <c r="J277" s="197" t="s">
        <v>21</v>
      </c>
    </row>
    <row r="278" spans="1:10" x14ac:dyDescent="0.25">
      <c r="J278" s="197" t="s">
        <v>22</v>
      </c>
    </row>
    <row r="279" spans="1:10" x14ac:dyDescent="0.25">
      <c r="J279" s="197" t="s">
        <v>23</v>
      </c>
    </row>
    <row r="280" spans="1:10" x14ac:dyDescent="0.25">
      <c r="J280" s="197" t="s">
        <v>24</v>
      </c>
    </row>
    <row r="281" spans="1:10" x14ac:dyDescent="0.25">
      <c r="J281" s="197" t="s">
        <v>25</v>
      </c>
    </row>
    <row r="282" spans="1:10" x14ac:dyDescent="0.25">
      <c r="J282" s="197" t="s">
        <v>36</v>
      </c>
    </row>
    <row r="283" spans="1:10" x14ac:dyDescent="0.25">
      <c r="J283" s="197" t="s">
        <v>26</v>
      </c>
    </row>
    <row r="284" spans="1:10" x14ac:dyDescent="0.25">
      <c r="J284" s="197" t="s">
        <v>37</v>
      </c>
    </row>
    <row r="285" spans="1:10" x14ac:dyDescent="0.25">
      <c r="J285" s="197" t="s">
        <v>33</v>
      </c>
    </row>
    <row r="286" spans="1:10" x14ac:dyDescent="0.25">
      <c r="J286" s="197" t="s">
        <v>34</v>
      </c>
    </row>
    <row r="287" spans="1:10" x14ac:dyDescent="0.25">
      <c r="J287" s="197" t="s">
        <v>27</v>
      </c>
    </row>
    <row r="288" spans="1:10" x14ac:dyDescent="0.25">
      <c r="J288" s="197" t="s">
        <v>35</v>
      </c>
    </row>
  </sheetData>
  <sheetProtection password="C4F3" sheet="1" objects="1" scenarios="1" formatCells="0"/>
  <mergeCells count="31">
    <mergeCell ref="A73:B73"/>
    <mergeCell ref="C73:E73"/>
    <mergeCell ref="G73:H73"/>
    <mergeCell ref="A1:H1"/>
    <mergeCell ref="A11:A71"/>
    <mergeCell ref="A72:B72"/>
    <mergeCell ref="C72:F72"/>
    <mergeCell ref="G72:H72"/>
    <mergeCell ref="A82:H82"/>
    <mergeCell ref="A74:B74"/>
    <mergeCell ref="C74:H74"/>
    <mergeCell ref="A75:B77"/>
    <mergeCell ref="C75:H75"/>
    <mergeCell ref="C76:H76"/>
    <mergeCell ref="C77:H77"/>
    <mergeCell ref="A78:B81"/>
    <mergeCell ref="C78:H78"/>
    <mergeCell ref="C79:H79"/>
    <mergeCell ref="C80:H80"/>
    <mergeCell ref="C81:H81"/>
    <mergeCell ref="A83:D83"/>
    <mergeCell ref="I83:I87"/>
    <mergeCell ref="A84:D84"/>
    <mergeCell ref="A85:D85"/>
    <mergeCell ref="A86:D86"/>
    <mergeCell ref="B87:H87"/>
    <mergeCell ref="E88:F88"/>
    <mergeCell ref="I88:I89"/>
    <mergeCell ref="J88:K88"/>
    <mergeCell ref="B265:I265"/>
    <mergeCell ref="B266:I266"/>
  </mergeCells>
  <conditionalFormatting sqref="B268:B271 E83:H83 E85:H85 B88:E88">
    <cfRule type="containsText" dxfId="1851" priority="1815" operator="containsText" text="Strategic">
      <formula>NOT(ISERROR(SEARCH("Strategic",B83)))</formula>
    </cfRule>
    <cfRule type="containsText" dxfId="1850" priority="1816" operator="containsText" text="Learner">
      <formula>NOT(ISERROR(SEARCH("Learner",B83)))</formula>
    </cfRule>
    <cfRule type="containsText" dxfId="1849" priority="1817" operator="containsText" text="Intellection">
      <formula>NOT(ISERROR(SEARCH("Intellection",B83)))</formula>
    </cfRule>
    <cfRule type="containsText" dxfId="1848" priority="1818" operator="containsText" text="Input">
      <formula>NOT(ISERROR(SEARCH("Input",B83)))</formula>
    </cfRule>
    <cfRule type="containsText" dxfId="1847" priority="1819" operator="containsText" text="Ideation">
      <formula>NOT(ISERROR(SEARCH("Ideation",B83)))</formula>
    </cfRule>
    <cfRule type="containsText" dxfId="1846" priority="1820" operator="containsText" text="Futuristic">
      <formula>NOT(ISERROR(SEARCH("Futuristic",B83)))</formula>
    </cfRule>
    <cfRule type="containsText" dxfId="1845" priority="1821" operator="containsText" text="Context">
      <formula>NOT(ISERROR(SEARCH("Context",B83)))</formula>
    </cfRule>
    <cfRule type="containsText" dxfId="1844" priority="1822" operator="containsText" text="Analytical">
      <formula>NOT(ISERROR(SEARCH("Analytical",B83)))</formula>
    </cfRule>
    <cfRule type="containsText" dxfId="1843" priority="1823" operator="containsText" text="Strategic Thinking">
      <formula>NOT(ISERROR(SEARCH("Strategic Thinking",B83)))</formula>
    </cfRule>
    <cfRule type="containsText" dxfId="1842" priority="1824" operator="containsText" text="Relator">
      <formula>NOT(ISERROR(SEARCH("Relator",B83)))</formula>
    </cfRule>
    <cfRule type="containsText" dxfId="1841" priority="1825" operator="containsText" text="Positivity">
      <formula>NOT(ISERROR(SEARCH("Positivity",B83)))</formula>
    </cfRule>
    <cfRule type="containsText" dxfId="1840" priority="1826" operator="containsText" text="Individualization">
      <formula>NOT(ISERROR(SEARCH("Individualization",B83)))</formula>
    </cfRule>
    <cfRule type="containsText" dxfId="1839" priority="1827" operator="containsText" text="Includer">
      <formula>NOT(ISERROR(SEARCH("Includer",B83)))</formula>
    </cfRule>
    <cfRule type="containsText" dxfId="1838" priority="1828" operator="containsText" text="Harmony">
      <formula>NOT(ISERROR(SEARCH("Harmony",B83)))</formula>
    </cfRule>
    <cfRule type="containsText" dxfId="1837" priority="1829" operator="containsText" text="Empathy">
      <formula>NOT(ISERROR(SEARCH("Empathy",B83)))</formula>
    </cfRule>
    <cfRule type="containsText" dxfId="1836" priority="1830" operator="containsText" text="Connectedness">
      <formula>NOT(ISERROR(SEARCH("Connectedness",B83)))</formula>
    </cfRule>
    <cfRule type="containsText" dxfId="1835" priority="1831" operator="containsText" text="Developer">
      <formula>NOT(ISERROR(SEARCH("Developer",B83)))</formula>
    </cfRule>
    <cfRule type="containsText" dxfId="1834" priority="1832" operator="containsText" text="Adaptability">
      <formula>NOT(ISERROR(SEARCH("Adaptability",B83)))</formula>
    </cfRule>
    <cfRule type="containsText" dxfId="1833" priority="1833" operator="containsText" text="Relationship">
      <formula>NOT(ISERROR(SEARCH("Relationship",B83)))</formula>
    </cfRule>
    <cfRule type="containsText" dxfId="1832" priority="1834" operator="containsText" text="Woo">
      <formula>NOT(ISERROR(SEARCH("Woo",B83)))</formula>
    </cfRule>
    <cfRule type="containsText" dxfId="1831" priority="1835" operator="containsText" text="Significance">
      <formula>NOT(ISERROR(SEARCH("Significance",B83)))</formula>
    </cfRule>
    <cfRule type="containsText" dxfId="1830" priority="1836" operator="containsText" text="Self-Assurance">
      <formula>NOT(ISERROR(SEARCH("Self-Assurance",B83)))</formula>
    </cfRule>
    <cfRule type="containsText" dxfId="1829" priority="1837" operator="containsText" text="Maximizer">
      <formula>NOT(ISERROR(SEARCH("Maximizer",B83)))</formula>
    </cfRule>
    <cfRule type="containsText" dxfId="1828" priority="1838" operator="containsText" text="Competition">
      <formula>NOT(ISERROR(SEARCH("Competition",B83)))</formula>
    </cfRule>
    <cfRule type="containsText" dxfId="1827" priority="1839" operator="containsText" text="Communication">
      <formula>NOT(ISERROR(SEARCH("Communication",B83)))</formula>
    </cfRule>
    <cfRule type="containsText" dxfId="1826" priority="1840" operator="containsText" text="Command">
      <formula>NOT(ISERROR(SEARCH("Command",B83)))</formula>
    </cfRule>
    <cfRule type="containsText" dxfId="1825" priority="1841" operator="containsText" text="Activator">
      <formula>NOT(ISERROR(SEARCH("Activator",B83)))</formula>
    </cfRule>
    <cfRule type="containsText" dxfId="1824" priority="1842" operator="containsText" text="Influencing">
      <formula>NOT(ISERROR(SEARCH("Influencing",B83)))</formula>
    </cfRule>
    <cfRule type="containsText" dxfId="1823" priority="1843" operator="containsText" text="Restorative">
      <formula>NOT(ISERROR(SEARCH("Restorative",B83)))</formula>
    </cfRule>
    <cfRule type="containsText" dxfId="1822" priority="1844" operator="containsText" text="Responsibility">
      <formula>NOT(ISERROR(SEARCH("Responsibility",B83)))</formula>
    </cfRule>
    <cfRule type="containsText" dxfId="1821" priority="1845" operator="containsText" text="Focus">
      <formula>NOT(ISERROR(SEARCH("Focus",B83)))</formula>
    </cfRule>
    <cfRule type="containsText" dxfId="1820" priority="1846" operator="containsText" text="Discipline">
      <formula>NOT(ISERROR(SEARCH("Discipline",B83)))</formula>
    </cfRule>
    <cfRule type="containsText" dxfId="1819" priority="1847" operator="containsText" text="Deliberative">
      <formula>NOT(ISERROR(SEARCH("Deliberative",B83)))</formula>
    </cfRule>
    <cfRule type="containsText" dxfId="1818" priority="1848" operator="containsText" text="Consistency">
      <formula>NOT(ISERROR(SEARCH("Consistency",B83)))</formula>
    </cfRule>
    <cfRule type="containsText" dxfId="1817" priority="1849" operator="containsText" text="Belief">
      <formula>NOT(ISERROR(SEARCH("Belief",B83)))</formula>
    </cfRule>
    <cfRule type="containsText" dxfId="1816" priority="1850" operator="containsText" text="Arranger">
      <formula>NOT(ISERROR(SEARCH("Arranger",B83)))</formula>
    </cfRule>
    <cfRule type="containsText" dxfId="1815" priority="1851" operator="containsText" text="Achiever">
      <formula>NOT(ISERROR(SEARCH("Achiever",B83)))</formula>
    </cfRule>
    <cfRule type="containsText" dxfId="1814" priority="1852" operator="containsText" text="Executing">
      <formula>NOT(ISERROR(SEARCH("Executing",B83)))</formula>
    </cfRule>
  </conditionalFormatting>
  <conditionalFormatting sqref="D11:H19 D28:H35 D45:H53 D62:H69">
    <cfRule type="containsText" dxfId="1813" priority="1777" operator="containsText" text="Strategic">
      <formula>NOT(ISERROR(SEARCH("Strategic",D11)))</formula>
    </cfRule>
    <cfRule type="containsText" dxfId="1812" priority="1778" operator="containsText" text="Learner">
      <formula>NOT(ISERROR(SEARCH("Learner",D11)))</formula>
    </cfRule>
    <cfRule type="containsText" dxfId="1811" priority="1779" operator="containsText" text="Intellection">
      <formula>NOT(ISERROR(SEARCH("Intellection",D11)))</formula>
    </cfRule>
    <cfRule type="containsText" dxfId="1810" priority="1780" operator="containsText" text="Input">
      <formula>NOT(ISERROR(SEARCH("Input",D11)))</formula>
    </cfRule>
    <cfRule type="containsText" dxfId="1809" priority="1781" operator="containsText" text="Ideation">
      <formula>NOT(ISERROR(SEARCH("Ideation",D11)))</formula>
    </cfRule>
    <cfRule type="containsText" dxfId="1808" priority="1782" operator="containsText" text="Futuristic">
      <formula>NOT(ISERROR(SEARCH("Futuristic",D11)))</formula>
    </cfRule>
    <cfRule type="containsText" dxfId="1807" priority="1783" operator="containsText" text="Context">
      <formula>NOT(ISERROR(SEARCH("Context",D11)))</formula>
    </cfRule>
    <cfRule type="containsText" dxfId="1806" priority="1784" operator="containsText" text="Analytical">
      <formula>NOT(ISERROR(SEARCH("Analytical",D11)))</formula>
    </cfRule>
    <cfRule type="containsText" dxfId="1805" priority="1785" operator="containsText" text="Strategic Thinking">
      <formula>NOT(ISERROR(SEARCH("Strategic Thinking",D11)))</formula>
    </cfRule>
    <cfRule type="containsText" dxfId="1804" priority="1786" operator="containsText" text="Relator">
      <formula>NOT(ISERROR(SEARCH("Relator",D11)))</formula>
    </cfRule>
    <cfRule type="containsText" dxfId="1803" priority="1787" operator="containsText" text="Positivity">
      <formula>NOT(ISERROR(SEARCH("Positivity",D11)))</formula>
    </cfRule>
    <cfRule type="containsText" dxfId="1802" priority="1788" operator="containsText" text="Individualization">
      <formula>NOT(ISERROR(SEARCH("Individualization",D11)))</formula>
    </cfRule>
    <cfRule type="containsText" dxfId="1801" priority="1789" operator="containsText" text="Includer">
      <formula>NOT(ISERROR(SEARCH("Includer",D11)))</formula>
    </cfRule>
    <cfRule type="containsText" dxfId="1800" priority="1790" operator="containsText" text="Harmony">
      <formula>NOT(ISERROR(SEARCH("Harmony",D11)))</formula>
    </cfRule>
    <cfRule type="containsText" dxfId="1799" priority="1791" operator="containsText" text="Empathy">
      <formula>NOT(ISERROR(SEARCH("Empathy",D11)))</formula>
    </cfRule>
    <cfRule type="containsText" dxfId="1798" priority="1792" operator="containsText" text="Connectedness">
      <formula>NOT(ISERROR(SEARCH("Connectedness",D11)))</formula>
    </cfRule>
    <cfRule type="containsText" dxfId="1797" priority="1793" operator="containsText" text="Developer">
      <formula>NOT(ISERROR(SEARCH("Developer",D11)))</formula>
    </cfRule>
    <cfRule type="containsText" dxfId="1796" priority="1794" operator="containsText" text="Adaptability">
      <formula>NOT(ISERROR(SEARCH("Adaptability",D11)))</formula>
    </cfRule>
    <cfRule type="containsText" dxfId="1795" priority="1795" operator="containsText" text="Relationship">
      <formula>NOT(ISERROR(SEARCH("Relationship",D11)))</formula>
    </cfRule>
    <cfRule type="containsText" dxfId="1794" priority="1796" operator="containsText" text="Woo">
      <formula>NOT(ISERROR(SEARCH("Woo",D11)))</formula>
    </cfRule>
    <cfRule type="containsText" dxfId="1793" priority="1797" operator="containsText" text="Significance">
      <formula>NOT(ISERROR(SEARCH("Significance",D11)))</formula>
    </cfRule>
    <cfRule type="containsText" dxfId="1792" priority="1798" operator="containsText" text="Self-Assurance">
      <formula>NOT(ISERROR(SEARCH("Self-Assurance",D11)))</formula>
    </cfRule>
    <cfRule type="containsText" dxfId="1791" priority="1799" operator="containsText" text="Maximizer">
      <formula>NOT(ISERROR(SEARCH("Maximizer",D11)))</formula>
    </cfRule>
    <cfRule type="containsText" dxfId="1790" priority="1800" operator="containsText" text="Competition">
      <formula>NOT(ISERROR(SEARCH("Competition",D11)))</formula>
    </cfRule>
    <cfRule type="containsText" dxfId="1789" priority="1801" operator="containsText" text="Communication">
      <formula>NOT(ISERROR(SEARCH("Communication",D11)))</formula>
    </cfRule>
    <cfRule type="containsText" dxfId="1788" priority="1802" operator="containsText" text="Command">
      <formula>NOT(ISERROR(SEARCH("Command",D11)))</formula>
    </cfRule>
    <cfRule type="containsText" dxfId="1787" priority="1803" operator="containsText" text="Activator">
      <formula>NOT(ISERROR(SEARCH("Activator",D11)))</formula>
    </cfRule>
    <cfRule type="containsText" dxfId="1786" priority="1804" operator="containsText" text="Influencing">
      <formula>NOT(ISERROR(SEARCH("Influencing",D11)))</formula>
    </cfRule>
    <cfRule type="containsText" dxfId="1785" priority="1805" operator="containsText" text="Restorative">
      <formula>NOT(ISERROR(SEARCH("Restorative",D11)))</formula>
    </cfRule>
    <cfRule type="containsText" dxfId="1784" priority="1806" operator="containsText" text="Responsibility">
      <formula>NOT(ISERROR(SEARCH("Responsibility",D11)))</formula>
    </cfRule>
    <cfRule type="containsText" dxfId="1783" priority="1807" operator="containsText" text="Focus">
      <formula>NOT(ISERROR(SEARCH("Focus",D11)))</formula>
    </cfRule>
    <cfRule type="containsText" dxfId="1782" priority="1808" operator="containsText" text="Discipline">
      <formula>NOT(ISERROR(SEARCH("Discipline",D11)))</formula>
    </cfRule>
    <cfRule type="containsText" dxfId="1781" priority="1809" operator="containsText" text="Deliberative">
      <formula>NOT(ISERROR(SEARCH("Deliberative",D11)))</formula>
    </cfRule>
    <cfRule type="containsText" dxfId="1780" priority="1810" operator="containsText" text="Consistency">
      <formula>NOT(ISERROR(SEARCH("Consistency",D11)))</formula>
    </cfRule>
    <cfRule type="containsText" dxfId="1779" priority="1811" operator="containsText" text="Belief">
      <formula>NOT(ISERROR(SEARCH("Belief",D11)))</formula>
    </cfRule>
    <cfRule type="containsText" dxfId="1778" priority="1812" operator="containsText" text="Arranger">
      <formula>NOT(ISERROR(SEARCH("Arranger",D11)))</formula>
    </cfRule>
    <cfRule type="containsText" dxfId="1777" priority="1813" operator="containsText" text="Achiever">
      <formula>NOT(ISERROR(SEARCH("Achiever",D11)))</formula>
    </cfRule>
    <cfRule type="containsText" dxfId="1776" priority="1814" operator="containsText" text="Executing">
      <formula>NOT(ISERROR(SEARCH("Executing",D11)))</formula>
    </cfRule>
  </conditionalFormatting>
  <conditionalFormatting sqref="D2:H10">
    <cfRule type="containsText" dxfId="1775" priority="1739" operator="containsText" text="Strategic">
      <formula>NOT(ISERROR(SEARCH("Strategic",D2)))</formula>
    </cfRule>
    <cfRule type="containsText" dxfId="1774" priority="1740" operator="containsText" text="Learner">
      <formula>NOT(ISERROR(SEARCH("Learner",D2)))</formula>
    </cfRule>
    <cfRule type="containsText" dxfId="1773" priority="1741" operator="containsText" text="Intellection">
      <formula>NOT(ISERROR(SEARCH("Intellection",D2)))</formula>
    </cfRule>
    <cfRule type="containsText" dxfId="1772" priority="1742" operator="containsText" text="Input">
      <formula>NOT(ISERROR(SEARCH("Input",D2)))</formula>
    </cfRule>
    <cfRule type="containsText" dxfId="1771" priority="1743" operator="containsText" text="Ideation">
      <formula>NOT(ISERROR(SEARCH("Ideation",D2)))</formula>
    </cfRule>
    <cfRule type="containsText" dxfId="1770" priority="1744" operator="containsText" text="Futuristic">
      <formula>NOT(ISERROR(SEARCH("Futuristic",D2)))</formula>
    </cfRule>
    <cfRule type="containsText" dxfId="1769" priority="1745" operator="containsText" text="Context">
      <formula>NOT(ISERROR(SEARCH("Context",D2)))</formula>
    </cfRule>
    <cfRule type="containsText" dxfId="1768" priority="1746" operator="containsText" text="Analytical">
      <formula>NOT(ISERROR(SEARCH("Analytical",D2)))</formula>
    </cfRule>
    <cfRule type="containsText" dxfId="1767" priority="1747" operator="containsText" text="Strategic Thinking">
      <formula>NOT(ISERROR(SEARCH("Strategic Thinking",D2)))</formula>
    </cfRule>
    <cfRule type="containsText" dxfId="1766" priority="1748" operator="containsText" text="Relator">
      <formula>NOT(ISERROR(SEARCH("Relator",D2)))</formula>
    </cfRule>
    <cfRule type="containsText" dxfId="1765" priority="1749" operator="containsText" text="Positivity">
      <formula>NOT(ISERROR(SEARCH("Positivity",D2)))</formula>
    </cfRule>
    <cfRule type="containsText" dxfId="1764" priority="1750" operator="containsText" text="Individualization">
      <formula>NOT(ISERROR(SEARCH("Individualization",D2)))</formula>
    </cfRule>
    <cfRule type="containsText" dxfId="1763" priority="1751" operator="containsText" text="Includer">
      <formula>NOT(ISERROR(SEARCH("Includer",D2)))</formula>
    </cfRule>
    <cfRule type="containsText" dxfId="1762" priority="1752" operator="containsText" text="Harmony">
      <formula>NOT(ISERROR(SEARCH("Harmony",D2)))</formula>
    </cfRule>
    <cfRule type="containsText" dxfId="1761" priority="1753" operator="containsText" text="Empathy">
      <formula>NOT(ISERROR(SEARCH("Empathy",D2)))</formula>
    </cfRule>
    <cfRule type="containsText" dxfId="1760" priority="1754" operator="containsText" text="Connectedness">
      <formula>NOT(ISERROR(SEARCH("Connectedness",D2)))</formula>
    </cfRule>
    <cfRule type="containsText" dxfId="1759" priority="1755" operator="containsText" text="Developer">
      <formula>NOT(ISERROR(SEARCH("Developer",D2)))</formula>
    </cfRule>
    <cfRule type="containsText" dxfId="1758" priority="1756" operator="containsText" text="Adaptability">
      <formula>NOT(ISERROR(SEARCH("Adaptability",D2)))</formula>
    </cfRule>
    <cfRule type="containsText" dxfId="1757" priority="1757" operator="containsText" text="Relationship">
      <formula>NOT(ISERROR(SEARCH("Relationship",D2)))</formula>
    </cfRule>
    <cfRule type="containsText" dxfId="1756" priority="1758" operator="containsText" text="Woo">
      <formula>NOT(ISERROR(SEARCH("Woo",D2)))</formula>
    </cfRule>
    <cfRule type="containsText" dxfId="1755" priority="1759" operator="containsText" text="Significance">
      <formula>NOT(ISERROR(SEARCH("Significance",D2)))</formula>
    </cfRule>
    <cfRule type="containsText" dxfId="1754" priority="1760" operator="containsText" text="Self-Assurance">
      <formula>NOT(ISERROR(SEARCH("Self-Assurance",D2)))</formula>
    </cfRule>
    <cfRule type="containsText" dxfId="1753" priority="1761" operator="containsText" text="Maximizer">
      <formula>NOT(ISERROR(SEARCH("Maximizer",D2)))</formula>
    </cfRule>
    <cfRule type="containsText" dxfId="1752" priority="1762" operator="containsText" text="Competition">
      <formula>NOT(ISERROR(SEARCH("Competition",D2)))</formula>
    </cfRule>
    <cfRule type="containsText" dxfId="1751" priority="1763" operator="containsText" text="Communication">
      <formula>NOT(ISERROR(SEARCH("Communication",D2)))</formula>
    </cfRule>
    <cfRule type="containsText" dxfId="1750" priority="1764" operator="containsText" text="Command">
      <formula>NOT(ISERROR(SEARCH("Command",D2)))</formula>
    </cfRule>
    <cfRule type="containsText" dxfId="1749" priority="1765" operator="containsText" text="Activator">
      <formula>NOT(ISERROR(SEARCH("Activator",D2)))</formula>
    </cfRule>
    <cfRule type="containsText" dxfId="1748" priority="1766" operator="containsText" text="Influencing">
      <formula>NOT(ISERROR(SEARCH("Influencing",D2)))</formula>
    </cfRule>
    <cfRule type="containsText" dxfId="1747" priority="1767" operator="containsText" text="Restorative">
      <formula>NOT(ISERROR(SEARCH("Restorative",D2)))</formula>
    </cfRule>
    <cfRule type="containsText" dxfId="1746" priority="1768" operator="containsText" text="Responsibility">
      <formula>NOT(ISERROR(SEARCH("Responsibility",D2)))</formula>
    </cfRule>
    <cfRule type="containsText" dxfId="1745" priority="1769" operator="containsText" text="Focus">
      <formula>NOT(ISERROR(SEARCH("Focus",D2)))</formula>
    </cfRule>
    <cfRule type="containsText" dxfId="1744" priority="1770" operator="containsText" text="Discipline">
      <formula>NOT(ISERROR(SEARCH("Discipline",D2)))</formula>
    </cfRule>
    <cfRule type="containsText" dxfId="1743" priority="1771" operator="containsText" text="Deliberative">
      <formula>NOT(ISERROR(SEARCH("Deliberative",D2)))</formula>
    </cfRule>
    <cfRule type="containsText" dxfId="1742" priority="1772" operator="containsText" text="Consistency">
      <formula>NOT(ISERROR(SEARCH("Consistency",D2)))</formula>
    </cfRule>
    <cfRule type="containsText" dxfId="1741" priority="1773" operator="containsText" text="Belief">
      <formula>NOT(ISERROR(SEARCH("Belief",D2)))</formula>
    </cfRule>
    <cfRule type="containsText" dxfId="1740" priority="1774" operator="containsText" text="Arranger">
      <formula>NOT(ISERROR(SEARCH("Arranger",D2)))</formula>
    </cfRule>
    <cfRule type="containsText" dxfId="1739" priority="1775" operator="containsText" text="Achiever">
      <formula>NOT(ISERROR(SEARCH("Achiever",D2)))</formula>
    </cfRule>
    <cfRule type="containsText" dxfId="1738" priority="1776" operator="containsText" text="Executing">
      <formula>NOT(ISERROR(SEARCH("Executing",D2)))</formula>
    </cfRule>
  </conditionalFormatting>
  <conditionalFormatting sqref="D20:H27">
    <cfRule type="containsText" dxfId="1737" priority="1701" operator="containsText" text="Strategic">
      <formula>NOT(ISERROR(SEARCH("Strategic",D20)))</formula>
    </cfRule>
    <cfRule type="containsText" dxfId="1736" priority="1702" operator="containsText" text="Learner">
      <formula>NOT(ISERROR(SEARCH("Learner",D20)))</formula>
    </cfRule>
    <cfRule type="containsText" dxfId="1735" priority="1703" operator="containsText" text="Intellection">
      <formula>NOT(ISERROR(SEARCH("Intellection",D20)))</formula>
    </cfRule>
    <cfRule type="containsText" dxfId="1734" priority="1704" operator="containsText" text="Input">
      <formula>NOT(ISERROR(SEARCH("Input",D20)))</formula>
    </cfRule>
    <cfRule type="containsText" dxfId="1733" priority="1705" operator="containsText" text="Ideation">
      <formula>NOT(ISERROR(SEARCH("Ideation",D20)))</formula>
    </cfRule>
    <cfRule type="containsText" dxfId="1732" priority="1706" operator="containsText" text="Futuristic">
      <formula>NOT(ISERROR(SEARCH("Futuristic",D20)))</formula>
    </cfRule>
    <cfRule type="containsText" dxfId="1731" priority="1707" operator="containsText" text="Context">
      <formula>NOT(ISERROR(SEARCH("Context",D20)))</formula>
    </cfRule>
    <cfRule type="containsText" dxfId="1730" priority="1708" operator="containsText" text="Analytical">
      <formula>NOT(ISERROR(SEARCH("Analytical",D20)))</formula>
    </cfRule>
    <cfRule type="containsText" dxfId="1729" priority="1709" operator="containsText" text="Strategic Thinking">
      <formula>NOT(ISERROR(SEARCH("Strategic Thinking",D20)))</formula>
    </cfRule>
    <cfRule type="containsText" dxfId="1728" priority="1710" operator="containsText" text="Relator">
      <formula>NOT(ISERROR(SEARCH("Relator",D20)))</formula>
    </cfRule>
    <cfRule type="containsText" dxfId="1727" priority="1711" operator="containsText" text="Positivity">
      <formula>NOT(ISERROR(SEARCH("Positivity",D20)))</formula>
    </cfRule>
    <cfRule type="containsText" dxfId="1726" priority="1712" operator="containsText" text="Individualization">
      <formula>NOT(ISERROR(SEARCH("Individualization",D20)))</formula>
    </cfRule>
    <cfRule type="containsText" dxfId="1725" priority="1713" operator="containsText" text="Includer">
      <formula>NOT(ISERROR(SEARCH("Includer",D20)))</formula>
    </cfRule>
    <cfRule type="containsText" dxfId="1724" priority="1714" operator="containsText" text="Harmony">
      <formula>NOT(ISERROR(SEARCH("Harmony",D20)))</formula>
    </cfRule>
    <cfRule type="containsText" dxfId="1723" priority="1715" operator="containsText" text="Empathy">
      <formula>NOT(ISERROR(SEARCH("Empathy",D20)))</formula>
    </cfRule>
    <cfRule type="containsText" dxfId="1722" priority="1716" operator="containsText" text="Connectedness">
      <formula>NOT(ISERROR(SEARCH("Connectedness",D20)))</formula>
    </cfRule>
    <cfRule type="containsText" dxfId="1721" priority="1717" operator="containsText" text="Developer">
      <formula>NOT(ISERROR(SEARCH("Developer",D20)))</formula>
    </cfRule>
    <cfRule type="containsText" dxfId="1720" priority="1718" operator="containsText" text="Adaptability">
      <formula>NOT(ISERROR(SEARCH("Adaptability",D20)))</formula>
    </cfRule>
    <cfRule type="containsText" dxfId="1719" priority="1719" operator="containsText" text="Relationship">
      <formula>NOT(ISERROR(SEARCH("Relationship",D20)))</formula>
    </cfRule>
    <cfRule type="containsText" dxfId="1718" priority="1720" operator="containsText" text="Woo">
      <formula>NOT(ISERROR(SEARCH("Woo",D20)))</formula>
    </cfRule>
    <cfRule type="containsText" dxfId="1717" priority="1721" operator="containsText" text="Significance">
      <formula>NOT(ISERROR(SEARCH("Significance",D20)))</formula>
    </cfRule>
    <cfRule type="containsText" dxfId="1716" priority="1722" operator="containsText" text="Self-Assurance">
      <formula>NOT(ISERROR(SEARCH("Self-Assurance",D20)))</formula>
    </cfRule>
    <cfRule type="containsText" dxfId="1715" priority="1723" operator="containsText" text="Maximizer">
      <formula>NOT(ISERROR(SEARCH("Maximizer",D20)))</formula>
    </cfRule>
    <cfRule type="containsText" dxfId="1714" priority="1724" operator="containsText" text="Competition">
      <formula>NOT(ISERROR(SEARCH("Competition",D20)))</formula>
    </cfRule>
    <cfRule type="containsText" dxfId="1713" priority="1725" operator="containsText" text="Communication">
      <formula>NOT(ISERROR(SEARCH("Communication",D20)))</formula>
    </cfRule>
    <cfRule type="containsText" dxfId="1712" priority="1726" operator="containsText" text="Command">
      <formula>NOT(ISERROR(SEARCH("Command",D20)))</formula>
    </cfRule>
    <cfRule type="containsText" dxfId="1711" priority="1727" operator="containsText" text="Activator">
      <formula>NOT(ISERROR(SEARCH("Activator",D20)))</formula>
    </cfRule>
    <cfRule type="containsText" dxfId="1710" priority="1728" operator="containsText" text="Influencing">
      <formula>NOT(ISERROR(SEARCH("Influencing",D20)))</formula>
    </cfRule>
    <cfRule type="containsText" dxfId="1709" priority="1729" operator="containsText" text="Restorative">
      <formula>NOT(ISERROR(SEARCH("Restorative",D20)))</formula>
    </cfRule>
    <cfRule type="containsText" dxfId="1708" priority="1730" operator="containsText" text="Responsibility">
      <formula>NOT(ISERROR(SEARCH("Responsibility",D20)))</formula>
    </cfRule>
    <cfRule type="containsText" dxfId="1707" priority="1731" operator="containsText" text="Focus">
      <formula>NOT(ISERROR(SEARCH("Focus",D20)))</formula>
    </cfRule>
    <cfRule type="containsText" dxfId="1706" priority="1732" operator="containsText" text="Discipline">
      <formula>NOT(ISERROR(SEARCH("Discipline",D20)))</formula>
    </cfRule>
    <cfRule type="containsText" dxfId="1705" priority="1733" operator="containsText" text="Deliberative">
      <formula>NOT(ISERROR(SEARCH("Deliberative",D20)))</formula>
    </cfRule>
    <cfRule type="containsText" dxfId="1704" priority="1734" operator="containsText" text="Consistency">
      <formula>NOT(ISERROR(SEARCH("Consistency",D20)))</formula>
    </cfRule>
    <cfRule type="containsText" dxfId="1703" priority="1735" operator="containsText" text="Belief">
      <formula>NOT(ISERROR(SEARCH("Belief",D20)))</formula>
    </cfRule>
    <cfRule type="containsText" dxfId="1702" priority="1736" operator="containsText" text="Arranger">
      <formula>NOT(ISERROR(SEARCH("Arranger",D20)))</formula>
    </cfRule>
    <cfRule type="containsText" dxfId="1701" priority="1737" operator="containsText" text="Achiever">
      <formula>NOT(ISERROR(SEARCH("Achiever",D20)))</formula>
    </cfRule>
    <cfRule type="containsText" dxfId="1700" priority="1738" operator="containsText" text="Executing">
      <formula>NOT(ISERROR(SEARCH("Executing",D20)))</formula>
    </cfRule>
  </conditionalFormatting>
  <conditionalFormatting sqref="D36:H44">
    <cfRule type="containsText" dxfId="1699" priority="1663" operator="containsText" text="Strategic">
      <formula>NOT(ISERROR(SEARCH("Strategic",D36)))</formula>
    </cfRule>
    <cfRule type="containsText" dxfId="1698" priority="1664" operator="containsText" text="Learner">
      <formula>NOT(ISERROR(SEARCH("Learner",D36)))</formula>
    </cfRule>
    <cfRule type="containsText" dxfId="1697" priority="1665" operator="containsText" text="Intellection">
      <formula>NOT(ISERROR(SEARCH("Intellection",D36)))</formula>
    </cfRule>
    <cfRule type="containsText" dxfId="1696" priority="1666" operator="containsText" text="Input">
      <formula>NOT(ISERROR(SEARCH("Input",D36)))</formula>
    </cfRule>
    <cfRule type="containsText" dxfId="1695" priority="1667" operator="containsText" text="Ideation">
      <formula>NOT(ISERROR(SEARCH("Ideation",D36)))</formula>
    </cfRule>
    <cfRule type="containsText" dxfId="1694" priority="1668" operator="containsText" text="Futuristic">
      <formula>NOT(ISERROR(SEARCH("Futuristic",D36)))</formula>
    </cfRule>
    <cfRule type="containsText" dxfId="1693" priority="1669" operator="containsText" text="Context">
      <formula>NOT(ISERROR(SEARCH("Context",D36)))</formula>
    </cfRule>
    <cfRule type="containsText" dxfId="1692" priority="1670" operator="containsText" text="Analytical">
      <formula>NOT(ISERROR(SEARCH("Analytical",D36)))</formula>
    </cfRule>
    <cfRule type="containsText" dxfId="1691" priority="1671" operator="containsText" text="Strategic Thinking">
      <formula>NOT(ISERROR(SEARCH("Strategic Thinking",D36)))</formula>
    </cfRule>
    <cfRule type="containsText" dxfId="1690" priority="1672" operator="containsText" text="Relator">
      <formula>NOT(ISERROR(SEARCH("Relator",D36)))</formula>
    </cfRule>
    <cfRule type="containsText" dxfId="1689" priority="1673" operator="containsText" text="Positivity">
      <formula>NOT(ISERROR(SEARCH("Positivity",D36)))</formula>
    </cfRule>
    <cfRule type="containsText" dxfId="1688" priority="1674" operator="containsText" text="Individualization">
      <formula>NOT(ISERROR(SEARCH("Individualization",D36)))</formula>
    </cfRule>
    <cfRule type="containsText" dxfId="1687" priority="1675" operator="containsText" text="Includer">
      <formula>NOT(ISERROR(SEARCH("Includer",D36)))</formula>
    </cfRule>
    <cfRule type="containsText" dxfId="1686" priority="1676" operator="containsText" text="Harmony">
      <formula>NOT(ISERROR(SEARCH("Harmony",D36)))</formula>
    </cfRule>
    <cfRule type="containsText" dxfId="1685" priority="1677" operator="containsText" text="Empathy">
      <formula>NOT(ISERROR(SEARCH("Empathy",D36)))</formula>
    </cfRule>
    <cfRule type="containsText" dxfId="1684" priority="1678" operator="containsText" text="Connectedness">
      <formula>NOT(ISERROR(SEARCH("Connectedness",D36)))</formula>
    </cfRule>
    <cfRule type="containsText" dxfId="1683" priority="1679" operator="containsText" text="Developer">
      <formula>NOT(ISERROR(SEARCH("Developer",D36)))</formula>
    </cfRule>
    <cfRule type="containsText" dxfId="1682" priority="1680" operator="containsText" text="Adaptability">
      <formula>NOT(ISERROR(SEARCH("Adaptability",D36)))</formula>
    </cfRule>
    <cfRule type="containsText" dxfId="1681" priority="1681" operator="containsText" text="Relationship">
      <formula>NOT(ISERROR(SEARCH("Relationship",D36)))</formula>
    </cfRule>
    <cfRule type="containsText" dxfId="1680" priority="1682" operator="containsText" text="Woo">
      <formula>NOT(ISERROR(SEARCH("Woo",D36)))</formula>
    </cfRule>
    <cfRule type="containsText" dxfId="1679" priority="1683" operator="containsText" text="Significance">
      <formula>NOT(ISERROR(SEARCH("Significance",D36)))</formula>
    </cfRule>
    <cfRule type="containsText" dxfId="1678" priority="1684" operator="containsText" text="Self-Assurance">
      <formula>NOT(ISERROR(SEARCH("Self-Assurance",D36)))</formula>
    </cfRule>
    <cfRule type="containsText" dxfId="1677" priority="1685" operator="containsText" text="Maximizer">
      <formula>NOT(ISERROR(SEARCH("Maximizer",D36)))</formula>
    </cfRule>
    <cfRule type="containsText" dxfId="1676" priority="1686" operator="containsText" text="Competition">
      <formula>NOT(ISERROR(SEARCH("Competition",D36)))</formula>
    </cfRule>
    <cfRule type="containsText" dxfId="1675" priority="1687" operator="containsText" text="Communication">
      <formula>NOT(ISERROR(SEARCH("Communication",D36)))</formula>
    </cfRule>
    <cfRule type="containsText" dxfId="1674" priority="1688" operator="containsText" text="Command">
      <formula>NOT(ISERROR(SEARCH("Command",D36)))</formula>
    </cfRule>
    <cfRule type="containsText" dxfId="1673" priority="1689" operator="containsText" text="Activator">
      <formula>NOT(ISERROR(SEARCH("Activator",D36)))</formula>
    </cfRule>
    <cfRule type="containsText" dxfId="1672" priority="1690" operator="containsText" text="Influencing">
      <formula>NOT(ISERROR(SEARCH("Influencing",D36)))</formula>
    </cfRule>
    <cfRule type="containsText" dxfId="1671" priority="1691" operator="containsText" text="Restorative">
      <formula>NOT(ISERROR(SEARCH("Restorative",D36)))</formula>
    </cfRule>
    <cfRule type="containsText" dxfId="1670" priority="1692" operator="containsText" text="Responsibility">
      <formula>NOT(ISERROR(SEARCH("Responsibility",D36)))</formula>
    </cfRule>
    <cfRule type="containsText" dxfId="1669" priority="1693" operator="containsText" text="Focus">
      <formula>NOT(ISERROR(SEARCH("Focus",D36)))</formula>
    </cfRule>
    <cfRule type="containsText" dxfId="1668" priority="1694" operator="containsText" text="Discipline">
      <formula>NOT(ISERROR(SEARCH("Discipline",D36)))</formula>
    </cfRule>
    <cfRule type="containsText" dxfId="1667" priority="1695" operator="containsText" text="Deliberative">
      <formula>NOT(ISERROR(SEARCH("Deliberative",D36)))</formula>
    </cfRule>
    <cfRule type="containsText" dxfId="1666" priority="1696" operator="containsText" text="Consistency">
      <formula>NOT(ISERROR(SEARCH("Consistency",D36)))</formula>
    </cfRule>
    <cfRule type="containsText" dxfId="1665" priority="1697" operator="containsText" text="Belief">
      <formula>NOT(ISERROR(SEARCH("Belief",D36)))</formula>
    </cfRule>
    <cfRule type="containsText" dxfId="1664" priority="1698" operator="containsText" text="Arranger">
      <formula>NOT(ISERROR(SEARCH("Arranger",D36)))</formula>
    </cfRule>
    <cfRule type="containsText" dxfId="1663" priority="1699" operator="containsText" text="Achiever">
      <formula>NOT(ISERROR(SEARCH("Achiever",D36)))</formula>
    </cfRule>
    <cfRule type="containsText" dxfId="1662" priority="1700" operator="containsText" text="Executing">
      <formula>NOT(ISERROR(SEARCH("Executing",D36)))</formula>
    </cfRule>
  </conditionalFormatting>
  <conditionalFormatting sqref="D54:H61">
    <cfRule type="containsText" dxfId="1661" priority="1625" operator="containsText" text="Strategic">
      <formula>NOT(ISERROR(SEARCH("Strategic",D54)))</formula>
    </cfRule>
    <cfRule type="containsText" dxfId="1660" priority="1626" operator="containsText" text="Learner">
      <formula>NOT(ISERROR(SEARCH("Learner",D54)))</formula>
    </cfRule>
    <cfRule type="containsText" dxfId="1659" priority="1627" operator="containsText" text="Intellection">
      <formula>NOT(ISERROR(SEARCH("Intellection",D54)))</formula>
    </cfRule>
    <cfRule type="containsText" dxfId="1658" priority="1628" operator="containsText" text="Input">
      <formula>NOT(ISERROR(SEARCH("Input",D54)))</formula>
    </cfRule>
    <cfRule type="containsText" dxfId="1657" priority="1629" operator="containsText" text="Ideation">
      <formula>NOT(ISERROR(SEARCH("Ideation",D54)))</formula>
    </cfRule>
    <cfRule type="containsText" dxfId="1656" priority="1630" operator="containsText" text="Futuristic">
      <formula>NOT(ISERROR(SEARCH("Futuristic",D54)))</formula>
    </cfRule>
    <cfRule type="containsText" dxfId="1655" priority="1631" operator="containsText" text="Context">
      <formula>NOT(ISERROR(SEARCH("Context",D54)))</formula>
    </cfRule>
    <cfRule type="containsText" dxfId="1654" priority="1632" operator="containsText" text="Analytical">
      <formula>NOT(ISERROR(SEARCH("Analytical",D54)))</formula>
    </cfRule>
    <cfRule type="containsText" dxfId="1653" priority="1633" operator="containsText" text="Strategic Thinking">
      <formula>NOT(ISERROR(SEARCH("Strategic Thinking",D54)))</formula>
    </cfRule>
    <cfRule type="containsText" dxfId="1652" priority="1634" operator="containsText" text="Relator">
      <formula>NOT(ISERROR(SEARCH("Relator",D54)))</formula>
    </cfRule>
    <cfRule type="containsText" dxfId="1651" priority="1635" operator="containsText" text="Positivity">
      <formula>NOT(ISERROR(SEARCH("Positivity",D54)))</formula>
    </cfRule>
    <cfRule type="containsText" dxfId="1650" priority="1636" operator="containsText" text="Individualization">
      <formula>NOT(ISERROR(SEARCH("Individualization",D54)))</formula>
    </cfRule>
    <cfRule type="containsText" dxfId="1649" priority="1637" operator="containsText" text="Includer">
      <formula>NOT(ISERROR(SEARCH("Includer",D54)))</formula>
    </cfRule>
    <cfRule type="containsText" dxfId="1648" priority="1638" operator="containsText" text="Harmony">
      <formula>NOT(ISERROR(SEARCH("Harmony",D54)))</formula>
    </cfRule>
    <cfRule type="containsText" dxfId="1647" priority="1639" operator="containsText" text="Empathy">
      <formula>NOT(ISERROR(SEARCH("Empathy",D54)))</formula>
    </cfRule>
    <cfRule type="containsText" dxfId="1646" priority="1640" operator="containsText" text="Connectedness">
      <formula>NOT(ISERROR(SEARCH("Connectedness",D54)))</formula>
    </cfRule>
    <cfRule type="containsText" dxfId="1645" priority="1641" operator="containsText" text="Developer">
      <formula>NOT(ISERROR(SEARCH("Developer",D54)))</formula>
    </cfRule>
    <cfRule type="containsText" dxfId="1644" priority="1642" operator="containsText" text="Adaptability">
      <formula>NOT(ISERROR(SEARCH("Adaptability",D54)))</formula>
    </cfRule>
    <cfRule type="containsText" dxfId="1643" priority="1643" operator="containsText" text="Relationship">
      <formula>NOT(ISERROR(SEARCH("Relationship",D54)))</formula>
    </cfRule>
    <cfRule type="containsText" dxfId="1642" priority="1644" operator="containsText" text="Woo">
      <formula>NOT(ISERROR(SEARCH("Woo",D54)))</formula>
    </cfRule>
    <cfRule type="containsText" dxfId="1641" priority="1645" operator="containsText" text="Significance">
      <formula>NOT(ISERROR(SEARCH("Significance",D54)))</formula>
    </cfRule>
    <cfRule type="containsText" dxfId="1640" priority="1646" operator="containsText" text="Self-Assurance">
      <formula>NOT(ISERROR(SEARCH("Self-Assurance",D54)))</formula>
    </cfRule>
    <cfRule type="containsText" dxfId="1639" priority="1647" operator="containsText" text="Maximizer">
      <formula>NOT(ISERROR(SEARCH("Maximizer",D54)))</formula>
    </cfRule>
    <cfRule type="containsText" dxfId="1638" priority="1648" operator="containsText" text="Competition">
      <formula>NOT(ISERROR(SEARCH("Competition",D54)))</formula>
    </cfRule>
    <cfRule type="containsText" dxfId="1637" priority="1649" operator="containsText" text="Communication">
      <formula>NOT(ISERROR(SEARCH("Communication",D54)))</formula>
    </cfRule>
    <cfRule type="containsText" dxfId="1636" priority="1650" operator="containsText" text="Command">
      <formula>NOT(ISERROR(SEARCH("Command",D54)))</formula>
    </cfRule>
    <cfRule type="containsText" dxfId="1635" priority="1651" operator="containsText" text="Activator">
      <formula>NOT(ISERROR(SEARCH("Activator",D54)))</formula>
    </cfRule>
    <cfRule type="containsText" dxfId="1634" priority="1652" operator="containsText" text="Influencing">
      <formula>NOT(ISERROR(SEARCH("Influencing",D54)))</formula>
    </cfRule>
    <cfRule type="containsText" dxfId="1633" priority="1653" operator="containsText" text="Restorative">
      <formula>NOT(ISERROR(SEARCH("Restorative",D54)))</formula>
    </cfRule>
    <cfRule type="containsText" dxfId="1632" priority="1654" operator="containsText" text="Responsibility">
      <formula>NOT(ISERROR(SEARCH("Responsibility",D54)))</formula>
    </cfRule>
    <cfRule type="containsText" dxfId="1631" priority="1655" operator="containsText" text="Focus">
      <formula>NOT(ISERROR(SEARCH("Focus",D54)))</formula>
    </cfRule>
    <cfRule type="containsText" dxfId="1630" priority="1656" operator="containsText" text="Discipline">
      <formula>NOT(ISERROR(SEARCH("Discipline",D54)))</formula>
    </cfRule>
    <cfRule type="containsText" dxfId="1629" priority="1657" operator="containsText" text="Deliberative">
      <formula>NOT(ISERROR(SEARCH("Deliberative",D54)))</formula>
    </cfRule>
    <cfRule type="containsText" dxfId="1628" priority="1658" operator="containsText" text="Consistency">
      <formula>NOT(ISERROR(SEARCH("Consistency",D54)))</formula>
    </cfRule>
    <cfRule type="containsText" dxfId="1627" priority="1659" operator="containsText" text="Belief">
      <formula>NOT(ISERROR(SEARCH("Belief",D54)))</formula>
    </cfRule>
    <cfRule type="containsText" dxfId="1626" priority="1660" operator="containsText" text="Arranger">
      <formula>NOT(ISERROR(SEARCH("Arranger",D54)))</formula>
    </cfRule>
    <cfRule type="containsText" dxfId="1625" priority="1661" operator="containsText" text="Achiever">
      <formula>NOT(ISERROR(SEARCH("Achiever",D54)))</formula>
    </cfRule>
    <cfRule type="containsText" dxfId="1624" priority="1662" operator="containsText" text="Executing">
      <formula>NOT(ISERROR(SEARCH("Executing",D54)))</formula>
    </cfRule>
  </conditionalFormatting>
  <conditionalFormatting sqref="D93:H264">
    <cfRule type="containsText" dxfId="1623" priority="1587" operator="containsText" text="Strategic">
      <formula>NOT(ISERROR(SEARCH("Strategic",D93)))</formula>
    </cfRule>
    <cfRule type="containsText" dxfId="1622" priority="1588" operator="containsText" text="Learner">
      <formula>NOT(ISERROR(SEARCH("Learner",D93)))</formula>
    </cfRule>
    <cfRule type="containsText" dxfId="1621" priority="1589" operator="containsText" text="Intellection">
      <formula>NOT(ISERROR(SEARCH("Intellection",D93)))</formula>
    </cfRule>
    <cfRule type="containsText" dxfId="1620" priority="1590" operator="containsText" text="Input">
      <formula>NOT(ISERROR(SEARCH("Input",D93)))</formula>
    </cfRule>
    <cfRule type="containsText" dxfId="1619" priority="1591" operator="containsText" text="Ideation">
      <formula>NOT(ISERROR(SEARCH("Ideation",D93)))</formula>
    </cfRule>
    <cfRule type="containsText" dxfId="1618" priority="1592" operator="containsText" text="Futuristic">
      <formula>NOT(ISERROR(SEARCH("Futuristic",D93)))</formula>
    </cfRule>
    <cfRule type="containsText" dxfId="1617" priority="1593" operator="containsText" text="Context">
      <formula>NOT(ISERROR(SEARCH("Context",D93)))</formula>
    </cfRule>
    <cfRule type="containsText" dxfId="1616" priority="1594" operator="containsText" text="Analytical">
      <formula>NOT(ISERROR(SEARCH("Analytical",D93)))</formula>
    </cfRule>
    <cfRule type="containsText" dxfId="1615" priority="1595" operator="containsText" text="Strategic Thinking">
      <formula>NOT(ISERROR(SEARCH("Strategic Thinking",D93)))</formula>
    </cfRule>
    <cfRule type="containsText" dxfId="1614" priority="1596" operator="containsText" text="Relator">
      <formula>NOT(ISERROR(SEARCH("Relator",D93)))</formula>
    </cfRule>
    <cfRule type="containsText" dxfId="1613" priority="1597" operator="containsText" text="Positivity">
      <formula>NOT(ISERROR(SEARCH("Positivity",D93)))</formula>
    </cfRule>
    <cfRule type="containsText" dxfId="1612" priority="1598" operator="containsText" text="Individualization">
      <formula>NOT(ISERROR(SEARCH("Individualization",D93)))</formula>
    </cfRule>
    <cfRule type="containsText" dxfId="1611" priority="1599" operator="containsText" text="Includer">
      <formula>NOT(ISERROR(SEARCH("Includer",D93)))</formula>
    </cfRule>
    <cfRule type="containsText" dxfId="1610" priority="1600" operator="containsText" text="Harmony">
      <formula>NOT(ISERROR(SEARCH("Harmony",D93)))</formula>
    </cfRule>
    <cfRule type="containsText" dxfId="1609" priority="1601" operator="containsText" text="Empathy">
      <formula>NOT(ISERROR(SEARCH("Empathy",D93)))</formula>
    </cfRule>
    <cfRule type="containsText" dxfId="1608" priority="1602" operator="containsText" text="Connectedness">
      <formula>NOT(ISERROR(SEARCH("Connectedness",D93)))</formula>
    </cfRule>
    <cfRule type="containsText" dxfId="1607" priority="1603" operator="containsText" text="Developer">
      <formula>NOT(ISERROR(SEARCH("Developer",D93)))</formula>
    </cfRule>
    <cfRule type="containsText" dxfId="1606" priority="1604" operator="containsText" text="Adaptability">
      <formula>NOT(ISERROR(SEARCH("Adaptability",D93)))</formula>
    </cfRule>
    <cfRule type="containsText" dxfId="1605" priority="1605" operator="containsText" text="Relationship">
      <formula>NOT(ISERROR(SEARCH("Relationship",D93)))</formula>
    </cfRule>
    <cfRule type="containsText" dxfId="1604" priority="1606" operator="containsText" text="Woo">
      <formula>NOT(ISERROR(SEARCH("Woo",D93)))</formula>
    </cfRule>
    <cfRule type="containsText" dxfId="1603" priority="1607" operator="containsText" text="Significance">
      <formula>NOT(ISERROR(SEARCH("Significance",D93)))</formula>
    </cfRule>
    <cfRule type="containsText" dxfId="1602" priority="1608" operator="containsText" text="Self-Assurance">
      <formula>NOT(ISERROR(SEARCH("Self-Assurance",D93)))</formula>
    </cfRule>
    <cfRule type="containsText" dxfId="1601" priority="1609" operator="containsText" text="Maximizer">
      <formula>NOT(ISERROR(SEARCH("Maximizer",D93)))</formula>
    </cfRule>
    <cfRule type="containsText" dxfId="1600" priority="1610" operator="containsText" text="Competition">
      <formula>NOT(ISERROR(SEARCH("Competition",D93)))</formula>
    </cfRule>
    <cfRule type="containsText" dxfId="1599" priority="1611" operator="containsText" text="Communication">
      <formula>NOT(ISERROR(SEARCH("Communication",D93)))</formula>
    </cfRule>
    <cfRule type="containsText" dxfId="1598" priority="1612" operator="containsText" text="Command">
      <formula>NOT(ISERROR(SEARCH("Command",D93)))</formula>
    </cfRule>
    <cfRule type="containsText" dxfId="1597" priority="1613" operator="containsText" text="Activator">
      <formula>NOT(ISERROR(SEARCH("Activator",D93)))</formula>
    </cfRule>
    <cfRule type="containsText" dxfId="1596" priority="1614" operator="containsText" text="Influencing">
      <formula>NOT(ISERROR(SEARCH("Influencing",D93)))</formula>
    </cfRule>
    <cfRule type="containsText" dxfId="1595" priority="1615" operator="containsText" text="Restorative">
      <formula>NOT(ISERROR(SEARCH("Restorative",D93)))</formula>
    </cfRule>
    <cfRule type="containsText" dxfId="1594" priority="1616" operator="containsText" text="Responsibility">
      <formula>NOT(ISERROR(SEARCH("Responsibility",D93)))</formula>
    </cfRule>
    <cfRule type="containsText" dxfId="1593" priority="1617" operator="containsText" text="Focus">
      <formula>NOT(ISERROR(SEARCH("Focus",D93)))</formula>
    </cfRule>
    <cfRule type="containsText" dxfId="1592" priority="1618" operator="containsText" text="Discipline">
      <formula>NOT(ISERROR(SEARCH("Discipline",D93)))</formula>
    </cfRule>
    <cfRule type="containsText" dxfId="1591" priority="1619" operator="containsText" text="Deliberative">
      <formula>NOT(ISERROR(SEARCH("Deliberative",D93)))</formula>
    </cfRule>
    <cfRule type="containsText" dxfId="1590" priority="1620" operator="containsText" text="Consistency">
      <formula>NOT(ISERROR(SEARCH("Consistency",D93)))</formula>
    </cfRule>
    <cfRule type="containsText" dxfId="1589" priority="1621" operator="containsText" text="Belief">
      <formula>NOT(ISERROR(SEARCH("Belief",D93)))</formula>
    </cfRule>
    <cfRule type="containsText" dxfId="1588" priority="1622" operator="containsText" text="Arranger">
      <formula>NOT(ISERROR(SEARCH("Arranger",D93)))</formula>
    </cfRule>
    <cfRule type="containsText" dxfId="1587" priority="1623" operator="containsText" text="Achiever">
      <formula>NOT(ISERROR(SEARCH("Achiever",D93)))</formula>
    </cfRule>
    <cfRule type="containsText" dxfId="1586" priority="1624" operator="containsText" text="Executing">
      <formula>NOT(ISERROR(SEARCH("Executing",D93)))</formula>
    </cfRule>
  </conditionalFormatting>
  <conditionalFormatting sqref="D93:H264">
    <cfRule type="containsText" dxfId="1585" priority="1549" operator="containsText" text="Strategic">
      <formula>NOT(ISERROR(SEARCH("Strategic",D93)))</formula>
    </cfRule>
    <cfRule type="containsText" dxfId="1584" priority="1550" operator="containsText" text="Learner">
      <formula>NOT(ISERROR(SEARCH("Learner",D93)))</formula>
    </cfRule>
    <cfRule type="containsText" dxfId="1583" priority="1551" operator="containsText" text="Intellection">
      <formula>NOT(ISERROR(SEARCH("Intellection",D93)))</formula>
    </cfRule>
    <cfRule type="containsText" dxfId="1582" priority="1552" operator="containsText" text="Input">
      <formula>NOT(ISERROR(SEARCH("Input",D93)))</formula>
    </cfRule>
    <cfRule type="containsText" dxfId="1581" priority="1553" operator="containsText" text="Ideation">
      <formula>NOT(ISERROR(SEARCH("Ideation",D93)))</formula>
    </cfRule>
    <cfRule type="containsText" dxfId="1580" priority="1554" operator="containsText" text="Futuristic">
      <formula>NOT(ISERROR(SEARCH("Futuristic",D93)))</formula>
    </cfRule>
    <cfRule type="containsText" dxfId="1579" priority="1555" operator="containsText" text="Context">
      <formula>NOT(ISERROR(SEARCH("Context",D93)))</formula>
    </cfRule>
    <cfRule type="containsText" dxfId="1578" priority="1556" operator="containsText" text="Analytical">
      <formula>NOT(ISERROR(SEARCH("Analytical",D93)))</formula>
    </cfRule>
    <cfRule type="containsText" dxfId="1577" priority="1557" operator="containsText" text="Strategic Thinking">
      <formula>NOT(ISERROR(SEARCH("Strategic Thinking",D93)))</formula>
    </cfRule>
    <cfRule type="containsText" dxfId="1576" priority="1558" operator="containsText" text="Relator">
      <formula>NOT(ISERROR(SEARCH("Relator",D93)))</formula>
    </cfRule>
    <cfRule type="containsText" dxfId="1575" priority="1559" operator="containsText" text="Positivity">
      <formula>NOT(ISERROR(SEARCH("Positivity",D93)))</formula>
    </cfRule>
    <cfRule type="containsText" dxfId="1574" priority="1560" operator="containsText" text="Individualization">
      <formula>NOT(ISERROR(SEARCH("Individualization",D93)))</formula>
    </cfRule>
    <cfRule type="containsText" dxfId="1573" priority="1561" operator="containsText" text="Includer">
      <formula>NOT(ISERROR(SEARCH("Includer",D93)))</formula>
    </cfRule>
    <cfRule type="containsText" dxfId="1572" priority="1562" operator="containsText" text="Harmony">
      <formula>NOT(ISERROR(SEARCH("Harmony",D93)))</formula>
    </cfRule>
    <cfRule type="containsText" dxfId="1571" priority="1563" operator="containsText" text="Empathy">
      <formula>NOT(ISERROR(SEARCH("Empathy",D93)))</formula>
    </cfRule>
    <cfRule type="containsText" dxfId="1570" priority="1564" operator="containsText" text="Connectedness">
      <formula>NOT(ISERROR(SEARCH("Connectedness",D93)))</formula>
    </cfRule>
    <cfRule type="containsText" dxfId="1569" priority="1565" operator="containsText" text="Developer">
      <formula>NOT(ISERROR(SEARCH("Developer",D93)))</formula>
    </cfRule>
    <cfRule type="containsText" dxfId="1568" priority="1566" operator="containsText" text="Adaptability">
      <formula>NOT(ISERROR(SEARCH("Adaptability",D93)))</formula>
    </cfRule>
    <cfRule type="containsText" dxfId="1567" priority="1567" operator="containsText" text="Relationship">
      <formula>NOT(ISERROR(SEARCH("Relationship",D93)))</formula>
    </cfRule>
    <cfRule type="containsText" dxfId="1566" priority="1568" operator="containsText" text="Woo">
      <formula>NOT(ISERROR(SEARCH("Woo",D93)))</formula>
    </cfRule>
    <cfRule type="containsText" dxfId="1565" priority="1569" operator="containsText" text="Significance">
      <formula>NOT(ISERROR(SEARCH("Significance",D93)))</formula>
    </cfRule>
    <cfRule type="containsText" dxfId="1564" priority="1570" operator="containsText" text="Self-Assurance">
      <formula>NOT(ISERROR(SEARCH("Self-Assurance",D93)))</formula>
    </cfRule>
    <cfRule type="containsText" dxfId="1563" priority="1571" operator="containsText" text="Maximizer">
      <formula>NOT(ISERROR(SEARCH("Maximizer",D93)))</formula>
    </cfRule>
    <cfRule type="containsText" dxfId="1562" priority="1572" operator="containsText" text="Competition">
      <formula>NOT(ISERROR(SEARCH("Competition",D93)))</formula>
    </cfRule>
    <cfRule type="containsText" dxfId="1561" priority="1573" operator="containsText" text="Communication">
      <formula>NOT(ISERROR(SEARCH("Communication",D93)))</formula>
    </cfRule>
    <cfRule type="containsText" dxfId="1560" priority="1574" operator="containsText" text="Command">
      <formula>NOT(ISERROR(SEARCH("Command",D93)))</formula>
    </cfRule>
    <cfRule type="containsText" dxfId="1559" priority="1575" operator="containsText" text="Activator">
      <formula>NOT(ISERROR(SEARCH("Activator",D93)))</formula>
    </cfRule>
    <cfRule type="containsText" dxfId="1558" priority="1576" operator="containsText" text="Influencing">
      <formula>NOT(ISERROR(SEARCH("Influencing",D93)))</formula>
    </cfRule>
    <cfRule type="containsText" dxfId="1557" priority="1577" operator="containsText" text="Restorative">
      <formula>NOT(ISERROR(SEARCH("Restorative",D93)))</formula>
    </cfRule>
    <cfRule type="containsText" dxfId="1556" priority="1578" operator="containsText" text="Responsibility">
      <formula>NOT(ISERROR(SEARCH("Responsibility",D93)))</formula>
    </cfRule>
    <cfRule type="containsText" dxfId="1555" priority="1579" operator="containsText" text="Focus">
      <formula>NOT(ISERROR(SEARCH("Focus",D93)))</formula>
    </cfRule>
    <cfRule type="containsText" dxfId="1554" priority="1580" operator="containsText" text="Discipline">
      <formula>NOT(ISERROR(SEARCH("Discipline",D93)))</formula>
    </cfRule>
    <cfRule type="containsText" dxfId="1553" priority="1581" operator="containsText" text="Deliberative">
      <formula>NOT(ISERROR(SEARCH("Deliberative",D93)))</formula>
    </cfRule>
    <cfRule type="containsText" dxfId="1552" priority="1582" operator="containsText" text="Consistency">
      <formula>NOT(ISERROR(SEARCH("Consistency",D93)))</formula>
    </cfRule>
    <cfRule type="containsText" dxfId="1551" priority="1583" operator="containsText" text="Belief">
      <formula>NOT(ISERROR(SEARCH("Belief",D93)))</formula>
    </cfRule>
    <cfRule type="containsText" dxfId="1550" priority="1584" operator="containsText" text="Arranger">
      <formula>NOT(ISERROR(SEARCH("Arranger",D93)))</formula>
    </cfRule>
    <cfRule type="containsText" dxfId="1549" priority="1585" operator="containsText" text="Achiever">
      <formula>NOT(ISERROR(SEARCH("Achiever",D93)))</formula>
    </cfRule>
    <cfRule type="containsText" dxfId="1548" priority="1586" operator="containsText" text="Executing">
      <formula>NOT(ISERROR(SEARCH("Executing",D93)))</formula>
    </cfRule>
  </conditionalFormatting>
  <conditionalFormatting sqref="D93:H264">
    <cfRule type="containsText" dxfId="1547" priority="1511" operator="containsText" text="Strategic">
      <formula>NOT(ISERROR(SEARCH("Strategic",D93)))</formula>
    </cfRule>
    <cfRule type="containsText" dxfId="1546" priority="1512" operator="containsText" text="Strategic">
      <formula>NOT(ISERROR(SEARCH("Strategic",D93)))</formula>
    </cfRule>
    <cfRule type="containsText" dxfId="1545" priority="1513" operator="containsText" text="Learner">
      <formula>NOT(ISERROR(SEARCH("Learner",D93)))</formula>
    </cfRule>
    <cfRule type="containsText" dxfId="1544" priority="1514" operator="containsText" text="Intellection">
      <formula>NOT(ISERROR(SEARCH("Intellection",D93)))</formula>
    </cfRule>
    <cfRule type="containsText" dxfId="1543" priority="1515" operator="containsText" text="Input">
      <formula>NOT(ISERROR(SEARCH("Input",D93)))</formula>
    </cfRule>
    <cfRule type="containsText" dxfId="1542" priority="1516" operator="containsText" text="Ideation">
      <formula>NOT(ISERROR(SEARCH("Ideation",D93)))</formula>
    </cfRule>
    <cfRule type="containsText" dxfId="1541" priority="1517" operator="containsText" text="Futuristic">
      <formula>NOT(ISERROR(SEARCH("Futuristic",D93)))</formula>
    </cfRule>
    <cfRule type="containsText" dxfId="1540" priority="1518" operator="containsText" text="Context">
      <formula>NOT(ISERROR(SEARCH("Context",D93)))</formula>
    </cfRule>
    <cfRule type="containsText" dxfId="1539" priority="1519" operator="containsText" text="Analytical">
      <formula>NOT(ISERROR(SEARCH("Analytical",D93)))</formula>
    </cfRule>
    <cfRule type="containsText" dxfId="1538" priority="1520" operator="containsText" text="Relator">
      <formula>NOT(ISERROR(SEARCH("Relator",D93)))</formula>
    </cfRule>
    <cfRule type="containsText" dxfId="1537" priority="1521" operator="containsText" text="Positivity">
      <formula>NOT(ISERROR(SEARCH("Positivity",D93)))</formula>
    </cfRule>
    <cfRule type="containsText" dxfId="1536" priority="1522" operator="containsText" text="Individualization">
      <formula>NOT(ISERROR(SEARCH("Individualization",D93)))</formula>
    </cfRule>
    <cfRule type="containsText" dxfId="1535" priority="1523" operator="containsText" text="Includer">
      <formula>NOT(ISERROR(SEARCH("Includer",D93)))</formula>
    </cfRule>
    <cfRule type="containsText" dxfId="1534" priority="1524" operator="containsText" text="Harmony">
      <formula>NOT(ISERROR(SEARCH("Harmony",D93)))</formula>
    </cfRule>
    <cfRule type="containsText" dxfId="1533" priority="1525" operator="containsText" text="Empathy">
      <formula>NOT(ISERROR(SEARCH("Empathy",D93)))</formula>
    </cfRule>
    <cfRule type="containsText" dxfId="1532" priority="1526" operator="containsText" text="Connectedness">
      <formula>NOT(ISERROR(SEARCH("Connectedness",D93)))</formula>
    </cfRule>
    <cfRule type="containsText" dxfId="1531" priority="1527" operator="containsText" text="Developer">
      <formula>NOT(ISERROR(SEARCH("Developer",D93)))</formula>
    </cfRule>
    <cfRule type="containsText" dxfId="1530" priority="1528" operator="containsText" text="Adaptability">
      <formula>NOT(ISERROR(SEARCH("Adaptability",D93)))</formula>
    </cfRule>
    <cfRule type="containsText" dxfId="1529" priority="1529" operator="containsText" text="Relationship">
      <formula>NOT(ISERROR(SEARCH("Relationship",D93)))</formula>
    </cfRule>
    <cfRule type="containsText" dxfId="1528" priority="1530" operator="containsText" text="Woo">
      <formula>NOT(ISERROR(SEARCH("Woo",D93)))</formula>
    </cfRule>
    <cfRule type="containsText" dxfId="1527" priority="1531" operator="containsText" text="Significance">
      <formula>NOT(ISERROR(SEARCH("Significance",D93)))</formula>
    </cfRule>
    <cfRule type="containsText" dxfId="1526" priority="1532" operator="containsText" text="Self-Assurance">
      <formula>NOT(ISERROR(SEARCH("Self-Assurance",D93)))</formula>
    </cfRule>
    <cfRule type="containsText" dxfId="1525" priority="1533" operator="containsText" text="Maximizer">
      <formula>NOT(ISERROR(SEARCH("Maximizer",D93)))</formula>
    </cfRule>
    <cfRule type="containsText" dxfId="1524" priority="1534" operator="containsText" text="Competition">
      <formula>NOT(ISERROR(SEARCH("Competition",D93)))</formula>
    </cfRule>
    <cfRule type="containsText" dxfId="1523" priority="1535" operator="containsText" text="Communication">
      <formula>NOT(ISERROR(SEARCH("Communication",D93)))</formula>
    </cfRule>
    <cfRule type="containsText" dxfId="1522" priority="1536" operator="containsText" text="Command">
      <formula>NOT(ISERROR(SEARCH("Command",D93)))</formula>
    </cfRule>
    <cfRule type="containsText" dxfId="1521" priority="1537" operator="containsText" text="Activator">
      <formula>NOT(ISERROR(SEARCH("Activator",D93)))</formula>
    </cfRule>
    <cfRule type="containsText" dxfId="1520" priority="1538" operator="containsText" text="Influencing">
      <formula>NOT(ISERROR(SEARCH("Influencing",D93)))</formula>
    </cfRule>
    <cfRule type="containsText" dxfId="1519" priority="1539" operator="containsText" text="Restorative">
      <formula>NOT(ISERROR(SEARCH("Restorative",D93)))</formula>
    </cfRule>
    <cfRule type="containsText" dxfId="1518" priority="1540" operator="containsText" text="Responsibility">
      <formula>NOT(ISERROR(SEARCH("Responsibility",D93)))</formula>
    </cfRule>
    <cfRule type="containsText" dxfId="1517" priority="1541" operator="containsText" text="Focus">
      <formula>NOT(ISERROR(SEARCH("Focus",D93)))</formula>
    </cfRule>
    <cfRule type="containsText" dxfId="1516" priority="1542" operator="containsText" text="Discipline">
      <formula>NOT(ISERROR(SEARCH("Discipline",D93)))</formula>
    </cfRule>
    <cfRule type="containsText" dxfId="1515" priority="1543" operator="containsText" text="Deliberative">
      <formula>NOT(ISERROR(SEARCH("Deliberative",D93)))</formula>
    </cfRule>
    <cfRule type="containsText" dxfId="1514" priority="1544" operator="containsText" text="Consistency">
      <formula>NOT(ISERROR(SEARCH("Consistency",D93)))</formula>
    </cfRule>
    <cfRule type="containsText" dxfId="1513" priority="1545" operator="containsText" text="Belief">
      <formula>NOT(ISERROR(SEARCH("Belief",D93)))</formula>
    </cfRule>
    <cfRule type="containsText" dxfId="1512" priority="1546" operator="containsText" text="Arranger">
      <formula>NOT(ISERROR(SEARCH("Arranger",D93)))</formula>
    </cfRule>
    <cfRule type="containsText" dxfId="1511" priority="1547" operator="containsText" text="Achiever">
      <formula>NOT(ISERROR(SEARCH("Achiever",D93)))</formula>
    </cfRule>
    <cfRule type="containsText" dxfId="1510" priority="1548" operator="containsText" text="Executing">
      <formula>NOT(ISERROR(SEARCH("Executing",D93)))</formula>
    </cfRule>
  </conditionalFormatting>
  <conditionalFormatting sqref="D93:H264">
    <cfRule type="cellIs" dxfId="1509" priority="1477" operator="equal">
      <formula>"Inteleccion"</formula>
    </cfRule>
    <cfRule type="cellIs" dxfId="1508" priority="1478" operator="equal">
      <formula>"Idear"</formula>
    </cfRule>
    <cfRule type="cellIs" dxfId="1507" priority="1479" operator="equal">
      <formula>"Futurista"</formula>
    </cfRule>
    <cfRule type="cellIs" dxfId="1506" priority="1480" operator="equal">
      <formula>"Estratégico"</formula>
    </cfRule>
    <cfRule type="cellIs" dxfId="1505" priority="1481" operator="equal">
      <formula>"Contexto"</formula>
    </cfRule>
    <cfRule type="cellIs" dxfId="1504" priority="1482" operator="equal">
      <formula>"Coleccionador"</formula>
    </cfRule>
    <cfRule type="cellIs" dxfId="1503" priority="1483" operator="equal">
      <formula>"Aprendedor"</formula>
    </cfRule>
    <cfRule type="cellIs" dxfId="1502" priority="1484" operator="equal">
      <formula>"Analítico"</formula>
    </cfRule>
    <cfRule type="cellIs" dxfId="1501" priority="1485" operator="equal">
      <formula>"Positivo"</formula>
    </cfRule>
    <cfRule type="cellIs" dxfId="1500" priority="1486" operator="equal">
      <formula>"Individualizacion"</formula>
    </cfRule>
    <cfRule type="cellIs" dxfId="1499" priority="1487" operator="equal">
      <formula>"Inclusion"</formula>
    </cfRule>
    <cfRule type="cellIs" dxfId="1498" priority="1488" operator="equal">
      <formula>"Empatía"</formula>
    </cfRule>
    <cfRule type="cellIs" dxfId="1497" priority="1489" operator="equal">
      <formula>"Desarrollador"</formula>
    </cfRule>
    <cfRule type="cellIs" dxfId="1496" priority="1490" operator="equal">
      <formula>"Conexión"</formula>
    </cfRule>
    <cfRule type="cellIs" dxfId="1495" priority="1491" operator="equal">
      <formula>"Armonía"</formula>
    </cfRule>
    <cfRule type="cellIs" dxfId="1494" priority="1492" operator="equal">
      <formula>"Afinidad"</formula>
    </cfRule>
    <cfRule type="cellIs" dxfId="1493" priority="1493" operator="equal">
      <formula>"Adaptabilidad"</formula>
    </cfRule>
    <cfRule type="cellIs" dxfId="1492" priority="1494" operator="equal">
      <formula>"Sociable"</formula>
    </cfRule>
    <cfRule type="cellIs" dxfId="1491" priority="1495" operator="equal">
      <formula>"Significación"</formula>
    </cfRule>
    <cfRule type="cellIs" dxfId="1490" priority="1496" operator="equal">
      <formula>"Maximizador"</formula>
    </cfRule>
    <cfRule type="cellIs" dxfId="1489" priority="1497" operator="equal">
      <formula>"Mando"</formula>
    </cfRule>
    <cfRule type="cellIs" dxfId="1488" priority="1498" operator="equal">
      <formula>"Comunicación"</formula>
    </cfRule>
    <cfRule type="cellIs" dxfId="1487" priority="1499" operator="equal">
      <formula>"Competitivo"</formula>
    </cfRule>
    <cfRule type="cellIs" dxfId="1486" priority="1500" operator="equal">
      <formula>"Auto Confianza"</formula>
    </cfRule>
    <cfRule type="cellIs" dxfId="1485" priority="1501" operator="equal">
      <formula>"Activador"</formula>
    </cfRule>
    <cfRule type="cellIs" dxfId="1484" priority="1502" operator="equal">
      <formula>"Restaurador"</formula>
    </cfRule>
    <cfRule type="cellIs" dxfId="1483" priority="1503" operator="equal">
      <formula>"Responsabilidad"</formula>
    </cfRule>
    <cfRule type="cellIs" dxfId="1482" priority="1504" operator="equal">
      <formula>"Logrador"</formula>
    </cfRule>
    <cfRule type="cellIs" dxfId="1481" priority="1505" operator="equal">
      <formula>"Enfoque"</formula>
    </cfRule>
    <cfRule type="cellIs" dxfId="1480" priority="1506" operator="equal">
      <formula>"Disciplina"</formula>
    </cfRule>
    <cfRule type="cellIs" dxfId="1479" priority="1507" operator="equal">
      <formula>"Deliberativo"</formula>
    </cfRule>
    <cfRule type="cellIs" dxfId="1478" priority="1508" operator="equal">
      <formula>"Creencia"</formula>
    </cfRule>
    <cfRule type="cellIs" dxfId="1477" priority="1509" operator="equal">
      <formula>"Coordinador"</formula>
    </cfRule>
    <cfRule type="cellIs" dxfId="1476" priority="1510" operator="equal">
      <formula>"Consistente"</formula>
    </cfRule>
  </conditionalFormatting>
  <conditionalFormatting sqref="D90:E90 F92 H91 G90:H90">
    <cfRule type="containsText" dxfId="1475" priority="1439" operator="containsText" text="Strategic">
      <formula>NOT(ISERROR(SEARCH("Strategic",D90)))</formula>
    </cfRule>
    <cfRule type="containsText" dxfId="1474" priority="1440" operator="containsText" text="Learner">
      <formula>NOT(ISERROR(SEARCH("Learner",D90)))</formula>
    </cfRule>
    <cfRule type="containsText" dxfId="1473" priority="1441" operator="containsText" text="Intellection">
      <formula>NOT(ISERROR(SEARCH("Intellection",D90)))</formula>
    </cfRule>
    <cfRule type="containsText" dxfId="1472" priority="1442" operator="containsText" text="Input">
      <formula>NOT(ISERROR(SEARCH("Input",D90)))</formula>
    </cfRule>
    <cfRule type="containsText" dxfId="1471" priority="1443" operator="containsText" text="Ideation">
      <formula>NOT(ISERROR(SEARCH("Ideation",D90)))</formula>
    </cfRule>
    <cfRule type="containsText" dxfId="1470" priority="1444" operator="containsText" text="Futuristic">
      <formula>NOT(ISERROR(SEARCH("Futuristic",D90)))</formula>
    </cfRule>
    <cfRule type="containsText" dxfId="1469" priority="1445" operator="containsText" text="Context">
      <formula>NOT(ISERROR(SEARCH("Context",D90)))</formula>
    </cfRule>
    <cfRule type="containsText" dxfId="1468" priority="1446" operator="containsText" text="Analytical">
      <formula>NOT(ISERROR(SEARCH("Analytical",D90)))</formula>
    </cfRule>
    <cfRule type="containsText" dxfId="1467" priority="1447" operator="containsText" text="Strategic Thinking">
      <formula>NOT(ISERROR(SEARCH("Strategic Thinking",D90)))</formula>
    </cfRule>
    <cfRule type="containsText" dxfId="1466" priority="1448" operator="containsText" text="Relator">
      <formula>NOT(ISERROR(SEARCH("Relator",D90)))</formula>
    </cfRule>
    <cfRule type="containsText" dxfId="1465" priority="1449" operator="containsText" text="Positivity">
      <formula>NOT(ISERROR(SEARCH("Positivity",D90)))</formula>
    </cfRule>
    <cfRule type="containsText" dxfId="1464" priority="1450" operator="containsText" text="Individualization">
      <formula>NOT(ISERROR(SEARCH("Individualization",D90)))</formula>
    </cfRule>
    <cfRule type="containsText" dxfId="1463" priority="1451" operator="containsText" text="Includer">
      <formula>NOT(ISERROR(SEARCH("Includer",D90)))</formula>
    </cfRule>
    <cfRule type="containsText" dxfId="1462" priority="1452" operator="containsText" text="Harmony">
      <formula>NOT(ISERROR(SEARCH("Harmony",D90)))</formula>
    </cfRule>
    <cfRule type="containsText" dxfId="1461" priority="1453" operator="containsText" text="Empathy">
      <formula>NOT(ISERROR(SEARCH("Empathy",D90)))</formula>
    </cfRule>
    <cfRule type="containsText" dxfId="1460" priority="1454" operator="containsText" text="Connectedness">
      <formula>NOT(ISERROR(SEARCH("Connectedness",D90)))</formula>
    </cfRule>
    <cfRule type="containsText" dxfId="1459" priority="1455" operator="containsText" text="Developer">
      <formula>NOT(ISERROR(SEARCH("Developer",D90)))</formula>
    </cfRule>
    <cfRule type="containsText" dxfId="1458" priority="1456" operator="containsText" text="Adaptability">
      <formula>NOT(ISERROR(SEARCH("Adaptability",D90)))</formula>
    </cfRule>
    <cfRule type="containsText" dxfId="1457" priority="1457" operator="containsText" text="Relationship">
      <formula>NOT(ISERROR(SEARCH("Relationship",D90)))</formula>
    </cfRule>
    <cfRule type="containsText" dxfId="1456" priority="1458" operator="containsText" text="Woo">
      <formula>NOT(ISERROR(SEARCH("Woo",D90)))</formula>
    </cfRule>
    <cfRule type="containsText" dxfId="1455" priority="1459" operator="containsText" text="Significance">
      <formula>NOT(ISERROR(SEARCH("Significance",D90)))</formula>
    </cfRule>
    <cfRule type="containsText" dxfId="1454" priority="1460" operator="containsText" text="Self-Assurance">
      <formula>NOT(ISERROR(SEARCH("Self-Assurance",D90)))</formula>
    </cfRule>
    <cfRule type="containsText" dxfId="1453" priority="1461" operator="containsText" text="Maximizer">
      <formula>NOT(ISERROR(SEARCH("Maximizer",D90)))</formula>
    </cfRule>
    <cfRule type="containsText" dxfId="1452" priority="1462" operator="containsText" text="Competition">
      <formula>NOT(ISERROR(SEARCH("Competition",D90)))</formula>
    </cfRule>
    <cfRule type="containsText" dxfId="1451" priority="1463" operator="containsText" text="Communication">
      <formula>NOT(ISERROR(SEARCH("Communication",D90)))</formula>
    </cfRule>
    <cfRule type="containsText" dxfId="1450" priority="1464" operator="containsText" text="Command">
      <formula>NOT(ISERROR(SEARCH("Command",D90)))</formula>
    </cfRule>
    <cfRule type="containsText" dxfId="1449" priority="1465" operator="containsText" text="Activator">
      <formula>NOT(ISERROR(SEARCH("Activator",D90)))</formula>
    </cfRule>
    <cfRule type="containsText" dxfId="1448" priority="1466" operator="containsText" text="Influencing">
      <formula>NOT(ISERROR(SEARCH("Influencing",D90)))</formula>
    </cfRule>
    <cfRule type="containsText" dxfId="1447" priority="1467" operator="containsText" text="Restorative">
      <formula>NOT(ISERROR(SEARCH("Restorative",D90)))</formula>
    </cfRule>
    <cfRule type="containsText" dxfId="1446" priority="1468" operator="containsText" text="Responsibility">
      <formula>NOT(ISERROR(SEARCH("Responsibility",D90)))</formula>
    </cfRule>
    <cfRule type="containsText" dxfId="1445" priority="1469" operator="containsText" text="Focus">
      <formula>NOT(ISERROR(SEARCH("Focus",D90)))</formula>
    </cfRule>
    <cfRule type="containsText" dxfId="1444" priority="1470" operator="containsText" text="Discipline">
      <formula>NOT(ISERROR(SEARCH("Discipline",D90)))</formula>
    </cfRule>
    <cfRule type="containsText" dxfId="1443" priority="1471" operator="containsText" text="Deliberative">
      <formula>NOT(ISERROR(SEARCH("Deliberative",D90)))</formula>
    </cfRule>
    <cfRule type="containsText" dxfId="1442" priority="1472" operator="containsText" text="Consistency">
      <formula>NOT(ISERROR(SEARCH("Consistency",D90)))</formula>
    </cfRule>
    <cfRule type="containsText" dxfId="1441" priority="1473" operator="containsText" text="Belief">
      <formula>NOT(ISERROR(SEARCH("Belief",D90)))</formula>
    </cfRule>
    <cfRule type="containsText" dxfId="1440" priority="1474" operator="containsText" text="Arranger">
      <formula>NOT(ISERROR(SEARCH("Arranger",D90)))</formula>
    </cfRule>
    <cfRule type="containsText" dxfId="1439" priority="1475" operator="containsText" text="Achiever">
      <formula>NOT(ISERROR(SEARCH("Achiever",D90)))</formula>
    </cfRule>
    <cfRule type="containsText" dxfId="1438" priority="1476" operator="containsText" text="Executing">
      <formula>NOT(ISERROR(SEARCH("Executing",D90)))</formula>
    </cfRule>
  </conditionalFormatting>
  <conditionalFormatting sqref="H91">
    <cfRule type="containsText" dxfId="1437" priority="1401" operator="containsText" text="Strategic">
      <formula>NOT(ISERROR(SEARCH("Strategic",H91)))</formula>
    </cfRule>
    <cfRule type="containsText" dxfId="1436" priority="1402" operator="containsText" text="Learner">
      <formula>NOT(ISERROR(SEARCH("Learner",H91)))</formula>
    </cfRule>
    <cfRule type="containsText" dxfId="1435" priority="1403" operator="containsText" text="Intellection">
      <formula>NOT(ISERROR(SEARCH("Intellection",H91)))</formula>
    </cfRule>
    <cfRule type="containsText" dxfId="1434" priority="1404" operator="containsText" text="Input">
      <formula>NOT(ISERROR(SEARCH("Input",H91)))</formula>
    </cfRule>
    <cfRule type="containsText" dxfId="1433" priority="1405" operator="containsText" text="Ideation">
      <formula>NOT(ISERROR(SEARCH("Ideation",H91)))</formula>
    </cfRule>
    <cfRule type="containsText" dxfId="1432" priority="1406" operator="containsText" text="Futuristic">
      <formula>NOT(ISERROR(SEARCH("Futuristic",H91)))</formula>
    </cfRule>
    <cfRule type="containsText" dxfId="1431" priority="1407" operator="containsText" text="Context">
      <formula>NOT(ISERROR(SEARCH("Context",H91)))</formula>
    </cfRule>
    <cfRule type="containsText" dxfId="1430" priority="1408" operator="containsText" text="Analytical">
      <formula>NOT(ISERROR(SEARCH("Analytical",H91)))</formula>
    </cfRule>
    <cfRule type="containsText" dxfId="1429" priority="1409" operator="containsText" text="Strategic Thinking">
      <formula>NOT(ISERROR(SEARCH("Strategic Thinking",H91)))</formula>
    </cfRule>
    <cfRule type="containsText" dxfId="1428" priority="1410" operator="containsText" text="Relator">
      <formula>NOT(ISERROR(SEARCH("Relator",H91)))</formula>
    </cfRule>
    <cfRule type="containsText" dxfId="1427" priority="1411" operator="containsText" text="Positivity">
      <formula>NOT(ISERROR(SEARCH("Positivity",H91)))</formula>
    </cfRule>
    <cfRule type="containsText" dxfId="1426" priority="1412" operator="containsText" text="Individualization">
      <formula>NOT(ISERROR(SEARCH("Individualization",H91)))</formula>
    </cfRule>
    <cfRule type="containsText" dxfId="1425" priority="1413" operator="containsText" text="Includer">
      <formula>NOT(ISERROR(SEARCH("Includer",H91)))</formula>
    </cfRule>
    <cfRule type="containsText" dxfId="1424" priority="1414" operator="containsText" text="Harmony">
      <formula>NOT(ISERROR(SEARCH("Harmony",H91)))</formula>
    </cfRule>
    <cfRule type="containsText" dxfId="1423" priority="1415" operator="containsText" text="Empathy">
      <formula>NOT(ISERROR(SEARCH("Empathy",H91)))</formula>
    </cfRule>
    <cfRule type="containsText" dxfId="1422" priority="1416" operator="containsText" text="Connectedness">
      <formula>NOT(ISERROR(SEARCH("Connectedness",H91)))</formula>
    </cfRule>
    <cfRule type="containsText" dxfId="1421" priority="1417" operator="containsText" text="Developer">
      <formula>NOT(ISERROR(SEARCH("Developer",H91)))</formula>
    </cfRule>
    <cfRule type="containsText" dxfId="1420" priority="1418" operator="containsText" text="Adaptability">
      <formula>NOT(ISERROR(SEARCH("Adaptability",H91)))</formula>
    </cfRule>
    <cfRule type="containsText" dxfId="1419" priority="1419" operator="containsText" text="Relationship">
      <formula>NOT(ISERROR(SEARCH("Relationship",H91)))</formula>
    </cfRule>
    <cfRule type="containsText" dxfId="1418" priority="1420" operator="containsText" text="Woo">
      <formula>NOT(ISERROR(SEARCH("Woo",H91)))</formula>
    </cfRule>
    <cfRule type="containsText" dxfId="1417" priority="1421" operator="containsText" text="Significance">
      <formula>NOT(ISERROR(SEARCH("Significance",H91)))</formula>
    </cfRule>
    <cfRule type="containsText" dxfId="1416" priority="1422" operator="containsText" text="Self-Assurance">
      <formula>NOT(ISERROR(SEARCH("Self-Assurance",H91)))</formula>
    </cfRule>
    <cfRule type="containsText" dxfId="1415" priority="1423" operator="containsText" text="Maximizer">
      <formula>NOT(ISERROR(SEARCH("Maximizer",H91)))</formula>
    </cfRule>
    <cfRule type="containsText" dxfId="1414" priority="1424" operator="containsText" text="Competition">
      <formula>NOT(ISERROR(SEARCH("Competition",H91)))</formula>
    </cfRule>
    <cfRule type="containsText" dxfId="1413" priority="1425" operator="containsText" text="Communication">
      <formula>NOT(ISERROR(SEARCH("Communication",H91)))</formula>
    </cfRule>
    <cfRule type="containsText" dxfId="1412" priority="1426" operator="containsText" text="Command">
      <formula>NOT(ISERROR(SEARCH("Command",H91)))</formula>
    </cfRule>
    <cfRule type="containsText" dxfId="1411" priority="1427" operator="containsText" text="Activator">
      <formula>NOT(ISERROR(SEARCH("Activator",H91)))</formula>
    </cfRule>
    <cfRule type="containsText" dxfId="1410" priority="1428" operator="containsText" text="Influencing">
      <formula>NOT(ISERROR(SEARCH("Influencing",H91)))</formula>
    </cfRule>
    <cfRule type="containsText" dxfId="1409" priority="1429" operator="containsText" text="Restorative">
      <formula>NOT(ISERROR(SEARCH("Restorative",H91)))</formula>
    </cfRule>
    <cfRule type="containsText" dxfId="1408" priority="1430" operator="containsText" text="Responsibility">
      <formula>NOT(ISERROR(SEARCH("Responsibility",H91)))</formula>
    </cfRule>
    <cfRule type="containsText" dxfId="1407" priority="1431" operator="containsText" text="Focus">
      <formula>NOT(ISERROR(SEARCH("Focus",H91)))</formula>
    </cfRule>
    <cfRule type="containsText" dxfId="1406" priority="1432" operator="containsText" text="Discipline">
      <formula>NOT(ISERROR(SEARCH("Discipline",H91)))</formula>
    </cfRule>
    <cfRule type="containsText" dxfId="1405" priority="1433" operator="containsText" text="Deliberative">
      <formula>NOT(ISERROR(SEARCH("Deliberative",H91)))</formula>
    </cfRule>
    <cfRule type="containsText" dxfId="1404" priority="1434" operator="containsText" text="Consistency">
      <formula>NOT(ISERROR(SEARCH("Consistency",H91)))</formula>
    </cfRule>
    <cfRule type="containsText" dxfId="1403" priority="1435" operator="containsText" text="Belief">
      <formula>NOT(ISERROR(SEARCH("Belief",H91)))</formula>
    </cfRule>
    <cfRule type="containsText" dxfId="1402" priority="1436" operator="containsText" text="Arranger">
      <formula>NOT(ISERROR(SEARCH("Arranger",H91)))</formula>
    </cfRule>
    <cfRule type="containsText" dxfId="1401" priority="1437" operator="containsText" text="Achiever">
      <formula>NOT(ISERROR(SEARCH("Achiever",H91)))</formula>
    </cfRule>
    <cfRule type="containsText" dxfId="1400" priority="1438" operator="containsText" text="Executing">
      <formula>NOT(ISERROR(SEARCH("Executing",H91)))</formula>
    </cfRule>
  </conditionalFormatting>
  <conditionalFormatting sqref="D90:E90 F92 H91 G90:H90">
    <cfRule type="containsText" dxfId="1399" priority="1363" operator="containsText" text="Strategic">
      <formula>NOT(ISERROR(SEARCH("Strategic",D90)))</formula>
    </cfRule>
    <cfRule type="containsText" dxfId="1398" priority="1364" operator="containsText" text="Strategic">
      <formula>NOT(ISERROR(SEARCH("Strategic",D90)))</formula>
    </cfRule>
    <cfRule type="containsText" dxfId="1397" priority="1365" operator="containsText" text="Learner">
      <formula>NOT(ISERROR(SEARCH("Learner",D90)))</formula>
    </cfRule>
    <cfRule type="containsText" dxfId="1396" priority="1366" operator="containsText" text="Intellection">
      <formula>NOT(ISERROR(SEARCH("Intellection",D90)))</formula>
    </cfRule>
    <cfRule type="containsText" dxfId="1395" priority="1367" operator="containsText" text="Input">
      <formula>NOT(ISERROR(SEARCH("Input",D90)))</formula>
    </cfRule>
    <cfRule type="containsText" dxfId="1394" priority="1368" operator="containsText" text="Ideation">
      <formula>NOT(ISERROR(SEARCH("Ideation",D90)))</formula>
    </cfRule>
    <cfRule type="containsText" dxfId="1393" priority="1369" operator="containsText" text="Futuristic">
      <formula>NOT(ISERROR(SEARCH("Futuristic",D90)))</formula>
    </cfRule>
    <cfRule type="containsText" dxfId="1392" priority="1370" operator="containsText" text="Context">
      <formula>NOT(ISERROR(SEARCH("Context",D90)))</formula>
    </cfRule>
    <cfRule type="containsText" dxfId="1391" priority="1371" operator="containsText" text="Analytical">
      <formula>NOT(ISERROR(SEARCH("Analytical",D90)))</formula>
    </cfRule>
    <cfRule type="containsText" dxfId="1390" priority="1372" operator="containsText" text="Relator">
      <formula>NOT(ISERROR(SEARCH("Relator",D90)))</formula>
    </cfRule>
    <cfRule type="containsText" dxfId="1389" priority="1373" operator="containsText" text="Positivity">
      <formula>NOT(ISERROR(SEARCH("Positivity",D90)))</formula>
    </cfRule>
    <cfRule type="containsText" dxfId="1388" priority="1374" operator="containsText" text="Individualization">
      <formula>NOT(ISERROR(SEARCH("Individualization",D90)))</formula>
    </cfRule>
    <cfRule type="containsText" dxfId="1387" priority="1375" operator="containsText" text="Includer">
      <formula>NOT(ISERROR(SEARCH("Includer",D90)))</formula>
    </cfRule>
    <cfRule type="containsText" dxfId="1386" priority="1376" operator="containsText" text="Harmony">
      <formula>NOT(ISERROR(SEARCH("Harmony",D90)))</formula>
    </cfRule>
    <cfRule type="containsText" dxfId="1385" priority="1377" operator="containsText" text="Empathy">
      <formula>NOT(ISERROR(SEARCH("Empathy",D90)))</formula>
    </cfRule>
    <cfRule type="containsText" dxfId="1384" priority="1378" operator="containsText" text="Connectedness">
      <formula>NOT(ISERROR(SEARCH("Connectedness",D90)))</formula>
    </cfRule>
    <cfRule type="containsText" dxfId="1383" priority="1379" operator="containsText" text="Developer">
      <formula>NOT(ISERROR(SEARCH("Developer",D90)))</formula>
    </cfRule>
    <cfRule type="containsText" dxfId="1382" priority="1380" operator="containsText" text="Adaptability">
      <formula>NOT(ISERROR(SEARCH("Adaptability",D90)))</formula>
    </cfRule>
    <cfRule type="containsText" dxfId="1381" priority="1381" operator="containsText" text="Relationship">
      <formula>NOT(ISERROR(SEARCH("Relationship",D90)))</formula>
    </cfRule>
    <cfRule type="containsText" dxfId="1380" priority="1382" operator="containsText" text="Woo">
      <formula>NOT(ISERROR(SEARCH("Woo",D90)))</formula>
    </cfRule>
    <cfRule type="containsText" dxfId="1379" priority="1383" operator="containsText" text="Significance">
      <formula>NOT(ISERROR(SEARCH("Significance",D90)))</formula>
    </cfRule>
    <cfRule type="containsText" dxfId="1378" priority="1384" operator="containsText" text="Self-Assurance">
      <formula>NOT(ISERROR(SEARCH("Self-Assurance",D90)))</formula>
    </cfRule>
    <cfRule type="containsText" dxfId="1377" priority="1385" operator="containsText" text="Maximizer">
      <formula>NOT(ISERROR(SEARCH("Maximizer",D90)))</formula>
    </cfRule>
    <cfRule type="containsText" dxfId="1376" priority="1386" operator="containsText" text="Competition">
      <formula>NOT(ISERROR(SEARCH("Competition",D90)))</formula>
    </cfRule>
    <cfRule type="containsText" dxfId="1375" priority="1387" operator="containsText" text="Communication">
      <formula>NOT(ISERROR(SEARCH("Communication",D90)))</formula>
    </cfRule>
    <cfRule type="containsText" dxfId="1374" priority="1388" operator="containsText" text="Command">
      <formula>NOT(ISERROR(SEARCH("Command",D90)))</formula>
    </cfRule>
    <cfRule type="containsText" dxfId="1373" priority="1389" operator="containsText" text="Activator">
      <formula>NOT(ISERROR(SEARCH("Activator",D90)))</formula>
    </cfRule>
    <cfRule type="containsText" dxfId="1372" priority="1390" operator="containsText" text="Influencing">
      <formula>NOT(ISERROR(SEARCH("Influencing",D90)))</formula>
    </cfRule>
    <cfRule type="containsText" dxfId="1371" priority="1391" operator="containsText" text="Restorative">
      <formula>NOT(ISERROR(SEARCH("Restorative",D90)))</formula>
    </cfRule>
    <cfRule type="containsText" dxfId="1370" priority="1392" operator="containsText" text="Responsibility">
      <formula>NOT(ISERROR(SEARCH("Responsibility",D90)))</formula>
    </cfRule>
    <cfRule type="containsText" dxfId="1369" priority="1393" operator="containsText" text="Focus">
      <formula>NOT(ISERROR(SEARCH("Focus",D90)))</formula>
    </cfRule>
    <cfRule type="containsText" dxfId="1368" priority="1394" operator="containsText" text="Discipline">
      <formula>NOT(ISERROR(SEARCH("Discipline",D90)))</formula>
    </cfRule>
    <cfRule type="containsText" dxfId="1367" priority="1395" operator="containsText" text="Deliberative">
      <formula>NOT(ISERROR(SEARCH("Deliberative",D90)))</formula>
    </cfRule>
    <cfRule type="containsText" dxfId="1366" priority="1396" operator="containsText" text="Consistency">
      <formula>NOT(ISERROR(SEARCH("Consistency",D90)))</formula>
    </cfRule>
    <cfRule type="containsText" dxfId="1365" priority="1397" operator="containsText" text="Belief">
      <formula>NOT(ISERROR(SEARCH("Belief",D90)))</formula>
    </cfRule>
    <cfRule type="containsText" dxfId="1364" priority="1398" operator="containsText" text="Arranger">
      <formula>NOT(ISERROR(SEARCH("Arranger",D90)))</formula>
    </cfRule>
    <cfRule type="containsText" dxfId="1363" priority="1399" operator="containsText" text="Achiever">
      <formula>NOT(ISERROR(SEARCH("Achiever",D90)))</formula>
    </cfRule>
    <cfRule type="containsText" dxfId="1362" priority="1400" operator="containsText" text="Executing">
      <formula>NOT(ISERROR(SEARCH("Executing",D90)))</formula>
    </cfRule>
  </conditionalFormatting>
  <conditionalFormatting sqref="D90:E90 F92 H91 G90:H90">
    <cfRule type="cellIs" dxfId="1361" priority="1329" operator="equal">
      <formula>"Inteleccion"</formula>
    </cfRule>
    <cfRule type="cellIs" dxfId="1360" priority="1330" operator="equal">
      <formula>"Idear"</formula>
    </cfRule>
    <cfRule type="cellIs" dxfId="1359" priority="1331" operator="equal">
      <formula>"Futurista"</formula>
    </cfRule>
    <cfRule type="cellIs" dxfId="1358" priority="1332" operator="equal">
      <formula>"Estratégico"</formula>
    </cfRule>
    <cfRule type="cellIs" dxfId="1357" priority="1333" operator="equal">
      <formula>"Contexto"</formula>
    </cfRule>
    <cfRule type="cellIs" dxfId="1356" priority="1334" operator="equal">
      <formula>"Coleccionador"</formula>
    </cfRule>
    <cfRule type="cellIs" dxfId="1355" priority="1335" operator="equal">
      <formula>"Aprendedor"</formula>
    </cfRule>
    <cfRule type="cellIs" dxfId="1354" priority="1336" operator="equal">
      <formula>"Analítico"</formula>
    </cfRule>
    <cfRule type="cellIs" dxfId="1353" priority="1337" operator="equal">
      <formula>"Positivo"</formula>
    </cfRule>
    <cfRule type="cellIs" dxfId="1352" priority="1338" operator="equal">
      <formula>"Individualizacion"</formula>
    </cfRule>
    <cfRule type="cellIs" dxfId="1351" priority="1339" operator="equal">
      <formula>"Inclusion"</formula>
    </cfRule>
    <cfRule type="cellIs" dxfId="1350" priority="1340" operator="equal">
      <formula>"Empatía"</formula>
    </cfRule>
    <cfRule type="cellIs" dxfId="1349" priority="1341" operator="equal">
      <formula>"Desarrollador"</formula>
    </cfRule>
    <cfRule type="cellIs" dxfId="1348" priority="1342" operator="equal">
      <formula>"Conexión"</formula>
    </cfRule>
    <cfRule type="cellIs" dxfId="1347" priority="1343" operator="equal">
      <formula>"Armonía"</formula>
    </cfRule>
    <cfRule type="cellIs" dxfId="1346" priority="1344" operator="equal">
      <formula>"Afinidad"</formula>
    </cfRule>
    <cfRule type="cellIs" dxfId="1345" priority="1345" operator="equal">
      <formula>"Adaptabilidad"</formula>
    </cfRule>
    <cfRule type="cellIs" dxfId="1344" priority="1346" operator="equal">
      <formula>"Sociable"</formula>
    </cfRule>
    <cfRule type="cellIs" dxfId="1343" priority="1347" operator="equal">
      <formula>"Significación"</formula>
    </cfRule>
    <cfRule type="cellIs" dxfId="1342" priority="1348" operator="equal">
      <formula>"Maximizador"</formula>
    </cfRule>
    <cfRule type="cellIs" dxfId="1341" priority="1349" operator="equal">
      <formula>"Mando"</formula>
    </cfRule>
    <cfRule type="cellIs" dxfId="1340" priority="1350" operator="equal">
      <formula>"Comunicación"</formula>
    </cfRule>
    <cfRule type="cellIs" dxfId="1339" priority="1351" operator="equal">
      <formula>"Competitivo"</formula>
    </cfRule>
    <cfRule type="cellIs" dxfId="1338" priority="1352" operator="equal">
      <formula>"Auto Confianza"</formula>
    </cfRule>
    <cfRule type="cellIs" dxfId="1337" priority="1353" operator="equal">
      <formula>"Activador"</formula>
    </cfRule>
    <cfRule type="cellIs" dxfId="1336" priority="1354" operator="equal">
      <formula>"Restaurador"</formula>
    </cfRule>
    <cfRule type="cellIs" dxfId="1335" priority="1355" operator="equal">
      <formula>"Responsabilidad"</formula>
    </cfRule>
    <cfRule type="cellIs" dxfId="1334" priority="1356" operator="equal">
      <formula>"Logrador"</formula>
    </cfRule>
    <cfRule type="cellIs" dxfId="1333" priority="1357" operator="equal">
      <formula>"Enfoque"</formula>
    </cfRule>
    <cfRule type="cellIs" dxfId="1332" priority="1358" operator="equal">
      <formula>"Disciplina"</formula>
    </cfRule>
    <cfRule type="cellIs" dxfId="1331" priority="1359" operator="equal">
      <formula>"Deliberativo"</formula>
    </cfRule>
    <cfRule type="cellIs" dxfId="1330" priority="1360" operator="equal">
      <formula>"Creencia"</formula>
    </cfRule>
    <cfRule type="cellIs" dxfId="1329" priority="1361" operator="equal">
      <formula>"Coordinador"</formula>
    </cfRule>
    <cfRule type="cellIs" dxfId="1328" priority="1362" operator="equal">
      <formula>"Consistente"</formula>
    </cfRule>
  </conditionalFormatting>
  <conditionalFormatting sqref="D91:F91">
    <cfRule type="containsText" dxfId="1327" priority="1291" operator="containsText" text="Strategic">
      <formula>NOT(ISERROR(SEARCH("Strategic",D91)))</formula>
    </cfRule>
    <cfRule type="containsText" dxfId="1326" priority="1292" operator="containsText" text="Learner">
      <formula>NOT(ISERROR(SEARCH("Learner",D91)))</formula>
    </cfRule>
    <cfRule type="containsText" dxfId="1325" priority="1293" operator="containsText" text="Intellection">
      <formula>NOT(ISERROR(SEARCH("Intellection",D91)))</formula>
    </cfRule>
    <cfRule type="containsText" dxfId="1324" priority="1294" operator="containsText" text="Input">
      <formula>NOT(ISERROR(SEARCH("Input",D91)))</formula>
    </cfRule>
    <cfRule type="containsText" dxfId="1323" priority="1295" operator="containsText" text="Ideation">
      <formula>NOT(ISERROR(SEARCH("Ideation",D91)))</formula>
    </cfRule>
    <cfRule type="containsText" dxfId="1322" priority="1296" operator="containsText" text="Futuristic">
      <formula>NOT(ISERROR(SEARCH("Futuristic",D91)))</formula>
    </cfRule>
    <cfRule type="containsText" dxfId="1321" priority="1297" operator="containsText" text="Context">
      <formula>NOT(ISERROR(SEARCH("Context",D91)))</formula>
    </cfRule>
    <cfRule type="containsText" dxfId="1320" priority="1298" operator="containsText" text="Analytical">
      <formula>NOT(ISERROR(SEARCH("Analytical",D91)))</formula>
    </cfRule>
    <cfRule type="containsText" dxfId="1319" priority="1299" operator="containsText" text="Strategic Thinking">
      <formula>NOT(ISERROR(SEARCH("Strategic Thinking",D91)))</formula>
    </cfRule>
    <cfRule type="containsText" dxfId="1318" priority="1300" operator="containsText" text="Relator">
      <formula>NOT(ISERROR(SEARCH("Relator",D91)))</formula>
    </cfRule>
    <cfRule type="containsText" dxfId="1317" priority="1301" operator="containsText" text="Positivity">
      <formula>NOT(ISERROR(SEARCH("Positivity",D91)))</formula>
    </cfRule>
    <cfRule type="containsText" dxfId="1316" priority="1302" operator="containsText" text="Individualization">
      <formula>NOT(ISERROR(SEARCH("Individualization",D91)))</formula>
    </cfRule>
    <cfRule type="containsText" dxfId="1315" priority="1303" operator="containsText" text="Includer">
      <formula>NOT(ISERROR(SEARCH("Includer",D91)))</formula>
    </cfRule>
    <cfRule type="containsText" dxfId="1314" priority="1304" operator="containsText" text="Harmony">
      <formula>NOT(ISERROR(SEARCH("Harmony",D91)))</formula>
    </cfRule>
    <cfRule type="containsText" dxfId="1313" priority="1305" operator="containsText" text="Empathy">
      <formula>NOT(ISERROR(SEARCH("Empathy",D91)))</formula>
    </cfRule>
    <cfRule type="containsText" dxfId="1312" priority="1306" operator="containsText" text="Connectedness">
      <formula>NOT(ISERROR(SEARCH("Connectedness",D91)))</formula>
    </cfRule>
    <cfRule type="containsText" dxfId="1311" priority="1307" operator="containsText" text="Developer">
      <formula>NOT(ISERROR(SEARCH("Developer",D91)))</formula>
    </cfRule>
    <cfRule type="containsText" dxfId="1310" priority="1308" operator="containsText" text="Adaptability">
      <formula>NOT(ISERROR(SEARCH("Adaptability",D91)))</formula>
    </cfRule>
    <cfRule type="containsText" dxfId="1309" priority="1309" operator="containsText" text="Relationship">
      <formula>NOT(ISERROR(SEARCH("Relationship",D91)))</formula>
    </cfRule>
    <cfRule type="containsText" dxfId="1308" priority="1310" operator="containsText" text="Woo">
      <formula>NOT(ISERROR(SEARCH("Woo",D91)))</formula>
    </cfRule>
    <cfRule type="containsText" dxfId="1307" priority="1311" operator="containsText" text="Significance">
      <formula>NOT(ISERROR(SEARCH("Significance",D91)))</formula>
    </cfRule>
    <cfRule type="containsText" dxfId="1306" priority="1312" operator="containsText" text="Self-Assurance">
      <formula>NOT(ISERROR(SEARCH("Self-Assurance",D91)))</formula>
    </cfRule>
    <cfRule type="containsText" dxfId="1305" priority="1313" operator="containsText" text="Maximizer">
      <formula>NOT(ISERROR(SEARCH("Maximizer",D91)))</formula>
    </cfRule>
    <cfRule type="containsText" dxfId="1304" priority="1314" operator="containsText" text="Competition">
      <formula>NOT(ISERROR(SEARCH("Competition",D91)))</formula>
    </cfRule>
    <cfRule type="containsText" dxfId="1303" priority="1315" operator="containsText" text="Communication">
      <formula>NOT(ISERROR(SEARCH("Communication",D91)))</formula>
    </cfRule>
    <cfRule type="containsText" dxfId="1302" priority="1316" operator="containsText" text="Command">
      <formula>NOT(ISERROR(SEARCH("Command",D91)))</formula>
    </cfRule>
    <cfRule type="containsText" dxfId="1301" priority="1317" operator="containsText" text="Activator">
      <formula>NOT(ISERROR(SEARCH("Activator",D91)))</formula>
    </cfRule>
    <cfRule type="containsText" dxfId="1300" priority="1318" operator="containsText" text="Influencing">
      <formula>NOT(ISERROR(SEARCH("Influencing",D91)))</formula>
    </cfRule>
    <cfRule type="containsText" dxfId="1299" priority="1319" operator="containsText" text="Restorative">
      <formula>NOT(ISERROR(SEARCH("Restorative",D91)))</formula>
    </cfRule>
    <cfRule type="containsText" dxfId="1298" priority="1320" operator="containsText" text="Responsibility">
      <formula>NOT(ISERROR(SEARCH("Responsibility",D91)))</formula>
    </cfRule>
    <cfRule type="containsText" dxfId="1297" priority="1321" operator="containsText" text="Focus">
      <formula>NOT(ISERROR(SEARCH("Focus",D91)))</formula>
    </cfRule>
    <cfRule type="containsText" dxfId="1296" priority="1322" operator="containsText" text="Discipline">
      <formula>NOT(ISERROR(SEARCH("Discipline",D91)))</formula>
    </cfRule>
    <cfRule type="containsText" dxfId="1295" priority="1323" operator="containsText" text="Deliberative">
      <formula>NOT(ISERROR(SEARCH("Deliberative",D91)))</formula>
    </cfRule>
    <cfRule type="containsText" dxfId="1294" priority="1324" operator="containsText" text="Consistency">
      <formula>NOT(ISERROR(SEARCH("Consistency",D91)))</formula>
    </cfRule>
    <cfRule type="containsText" dxfId="1293" priority="1325" operator="containsText" text="Belief">
      <formula>NOT(ISERROR(SEARCH("Belief",D91)))</formula>
    </cfRule>
    <cfRule type="containsText" dxfId="1292" priority="1326" operator="containsText" text="Arranger">
      <formula>NOT(ISERROR(SEARCH("Arranger",D91)))</formula>
    </cfRule>
    <cfRule type="containsText" dxfId="1291" priority="1327" operator="containsText" text="Achiever">
      <formula>NOT(ISERROR(SEARCH("Achiever",D91)))</formula>
    </cfRule>
    <cfRule type="containsText" dxfId="1290" priority="1328" operator="containsText" text="Executing">
      <formula>NOT(ISERROR(SEARCH("Executing",D91)))</formula>
    </cfRule>
  </conditionalFormatting>
  <conditionalFormatting sqref="G91">
    <cfRule type="containsText" dxfId="1289" priority="1253" operator="containsText" text="Strategic">
      <formula>NOT(ISERROR(SEARCH("Strategic",G91)))</formula>
    </cfRule>
    <cfRule type="containsText" dxfId="1288" priority="1254" operator="containsText" text="Learner">
      <formula>NOT(ISERROR(SEARCH("Learner",G91)))</formula>
    </cfRule>
    <cfRule type="containsText" dxfId="1287" priority="1255" operator="containsText" text="Intellection">
      <formula>NOT(ISERROR(SEARCH("Intellection",G91)))</formula>
    </cfRule>
    <cfRule type="containsText" dxfId="1286" priority="1256" operator="containsText" text="Input">
      <formula>NOT(ISERROR(SEARCH("Input",G91)))</formula>
    </cfRule>
    <cfRule type="containsText" dxfId="1285" priority="1257" operator="containsText" text="Ideation">
      <formula>NOT(ISERROR(SEARCH("Ideation",G91)))</formula>
    </cfRule>
    <cfRule type="containsText" dxfId="1284" priority="1258" operator="containsText" text="Futuristic">
      <formula>NOT(ISERROR(SEARCH("Futuristic",G91)))</formula>
    </cfRule>
    <cfRule type="containsText" dxfId="1283" priority="1259" operator="containsText" text="Context">
      <formula>NOT(ISERROR(SEARCH("Context",G91)))</formula>
    </cfRule>
    <cfRule type="containsText" dxfId="1282" priority="1260" operator="containsText" text="Analytical">
      <formula>NOT(ISERROR(SEARCH("Analytical",G91)))</formula>
    </cfRule>
    <cfRule type="containsText" dxfId="1281" priority="1261" operator="containsText" text="Strategic Thinking">
      <formula>NOT(ISERROR(SEARCH("Strategic Thinking",G91)))</formula>
    </cfRule>
    <cfRule type="containsText" dxfId="1280" priority="1262" operator="containsText" text="Relator">
      <formula>NOT(ISERROR(SEARCH("Relator",G91)))</formula>
    </cfRule>
    <cfRule type="containsText" dxfId="1279" priority="1263" operator="containsText" text="Positivity">
      <formula>NOT(ISERROR(SEARCH("Positivity",G91)))</formula>
    </cfRule>
    <cfRule type="containsText" dxfId="1278" priority="1264" operator="containsText" text="Individualization">
      <formula>NOT(ISERROR(SEARCH("Individualization",G91)))</formula>
    </cfRule>
    <cfRule type="containsText" dxfId="1277" priority="1265" operator="containsText" text="Includer">
      <formula>NOT(ISERROR(SEARCH("Includer",G91)))</formula>
    </cfRule>
    <cfRule type="containsText" dxfId="1276" priority="1266" operator="containsText" text="Harmony">
      <formula>NOT(ISERROR(SEARCH("Harmony",G91)))</formula>
    </cfRule>
    <cfRule type="containsText" dxfId="1275" priority="1267" operator="containsText" text="Empathy">
      <formula>NOT(ISERROR(SEARCH("Empathy",G91)))</formula>
    </cfRule>
    <cfRule type="containsText" dxfId="1274" priority="1268" operator="containsText" text="Connectedness">
      <formula>NOT(ISERROR(SEARCH("Connectedness",G91)))</formula>
    </cfRule>
    <cfRule type="containsText" dxfId="1273" priority="1269" operator="containsText" text="Developer">
      <formula>NOT(ISERROR(SEARCH("Developer",G91)))</formula>
    </cfRule>
    <cfRule type="containsText" dxfId="1272" priority="1270" operator="containsText" text="Adaptability">
      <formula>NOT(ISERROR(SEARCH("Adaptability",G91)))</formula>
    </cfRule>
    <cfRule type="containsText" dxfId="1271" priority="1271" operator="containsText" text="Relationship">
      <formula>NOT(ISERROR(SEARCH("Relationship",G91)))</formula>
    </cfRule>
    <cfRule type="containsText" dxfId="1270" priority="1272" operator="containsText" text="Woo">
      <formula>NOT(ISERROR(SEARCH("Woo",G91)))</formula>
    </cfRule>
    <cfRule type="containsText" dxfId="1269" priority="1273" operator="containsText" text="Significance">
      <formula>NOT(ISERROR(SEARCH("Significance",G91)))</formula>
    </cfRule>
    <cfRule type="containsText" dxfId="1268" priority="1274" operator="containsText" text="Self-Assurance">
      <formula>NOT(ISERROR(SEARCH("Self-Assurance",G91)))</formula>
    </cfRule>
    <cfRule type="containsText" dxfId="1267" priority="1275" operator="containsText" text="Maximizer">
      <formula>NOT(ISERROR(SEARCH("Maximizer",G91)))</formula>
    </cfRule>
    <cfRule type="containsText" dxfId="1266" priority="1276" operator="containsText" text="Competition">
      <formula>NOT(ISERROR(SEARCH("Competition",G91)))</formula>
    </cfRule>
    <cfRule type="containsText" dxfId="1265" priority="1277" operator="containsText" text="Communication">
      <formula>NOT(ISERROR(SEARCH("Communication",G91)))</formula>
    </cfRule>
    <cfRule type="containsText" dxfId="1264" priority="1278" operator="containsText" text="Command">
      <formula>NOT(ISERROR(SEARCH("Command",G91)))</formula>
    </cfRule>
    <cfRule type="containsText" dxfId="1263" priority="1279" operator="containsText" text="Activator">
      <formula>NOT(ISERROR(SEARCH("Activator",G91)))</formula>
    </cfRule>
    <cfRule type="containsText" dxfId="1262" priority="1280" operator="containsText" text="Influencing">
      <formula>NOT(ISERROR(SEARCH("Influencing",G91)))</formula>
    </cfRule>
    <cfRule type="containsText" dxfId="1261" priority="1281" operator="containsText" text="Restorative">
      <formula>NOT(ISERROR(SEARCH("Restorative",G91)))</formula>
    </cfRule>
    <cfRule type="containsText" dxfId="1260" priority="1282" operator="containsText" text="Responsibility">
      <formula>NOT(ISERROR(SEARCH("Responsibility",G91)))</formula>
    </cfRule>
    <cfRule type="containsText" dxfId="1259" priority="1283" operator="containsText" text="Focus">
      <formula>NOT(ISERROR(SEARCH("Focus",G91)))</formula>
    </cfRule>
    <cfRule type="containsText" dxfId="1258" priority="1284" operator="containsText" text="Discipline">
      <formula>NOT(ISERROR(SEARCH("Discipline",G91)))</formula>
    </cfRule>
    <cfRule type="containsText" dxfId="1257" priority="1285" operator="containsText" text="Deliberative">
      <formula>NOT(ISERROR(SEARCH("Deliberative",G91)))</formula>
    </cfRule>
    <cfRule type="containsText" dxfId="1256" priority="1286" operator="containsText" text="Consistency">
      <formula>NOT(ISERROR(SEARCH("Consistency",G91)))</formula>
    </cfRule>
    <cfRule type="containsText" dxfId="1255" priority="1287" operator="containsText" text="Belief">
      <formula>NOT(ISERROR(SEARCH("Belief",G91)))</formula>
    </cfRule>
    <cfRule type="containsText" dxfId="1254" priority="1288" operator="containsText" text="Arranger">
      <formula>NOT(ISERROR(SEARCH("Arranger",G91)))</formula>
    </cfRule>
    <cfRule type="containsText" dxfId="1253" priority="1289" operator="containsText" text="Achiever">
      <formula>NOT(ISERROR(SEARCH("Achiever",G91)))</formula>
    </cfRule>
    <cfRule type="containsText" dxfId="1252" priority="1290" operator="containsText" text="Executing">
      <formula>NOT(ISERROR(SEARCH("Executing",G91)))</formula>
    </cfRule>
  </conditionalFormatting>
  <conditionalFormatting sqref="G91">
    <cfRule type="containsText" dxfId="1251" priority="1215" operator="containsText" text="Strategic">
      <formula>NOT(ISERROR(SEARCH("Strategic",G91)))</formula>
    </cfRule>
    <cfRule type="containsText" dxfId="1250" priority="1216" operator="containsText" text="Strategic">
      <formula>NOT(ISERROR(SEARCH("Strategic",G91)))</formula>
    </cfRule>
    <cfRule type="containsText" dxfId="1249" priority="1217" operator="containsText" text="Learner">
      <formula>NOT(ISERROR(SEARCH("Learner",G91)))</formula>
    </cfRule>
    <cfRule type="containsText" dxfId="1248" priority="1218" operator="containsText" text="Intellection">
      <formula>NOT(ISERROR(SEARCH("Intellection",G91)))</formula>
    </cfRule>
    <cfRule type="containsText" dxfId="1247" priority="1219" operator="containsText" text="Input">
      <formula>NOT(ISERROR(SEARCH("Input",G91)))</formula>
    </cfRule>
    <cfRule type="containsText" dxfId="1246" priority="1220" operator="containsText" text="Ideation">
      <formula>NOT(ISERROR(SEARCH("Ideation",G91)))</formula>
    </cfRule>
    <cfRule type="containsText" dxfId="1245" priority="1221" operator="containsText" text="Futuristic">
      <formula>NOT(ISERROR(SEARCH("Futuristic",G91)))</formula>
    </cfRule>
    <cfRule type="containsText" dxfId="1244" priority="1222" operator="containsText" text="Context">
      <formula>NOT(ISERROR(SEARCH("Context",G91)))</formula>
    </cfRule>
    <cfRule type="containsText" dxfId="1243" priority="1223" operator="containsText" text="Analytical">
      <formula>NOT(ISERROR(SEARCH("Analytical",G91)))</formula>
    </cfRule>
    <cfRule type="containsText" dxfId="1242" priority="1224" operator="containsText" text="Relator">
      <formula>NOT(ISERROR(SEARCH("Relator",G91)))</formula>
    </cfRule>
    <cfRule type="containsText" dxfId="1241" priority="1225" operator="containsText" text="Positivity">
      <formula>NOT(ISERROR(SEARCH("Positivity",G91)))</formula>
    </cfRule>
    <cfRule type="containsText" dxfId="1240" priority="1226" operator="containsText" text="Individualization">
      <formula>NOT(ISERROR(SEARCH("Individualization",G91)))</formula>
    </cfRule>
    <cfRule type="containsText" dxfId="1239" priority="1227" operator="containsText" text="Includer">
      <formula>NOT(ISERROR(SEARCH("Includer",G91)))</formula>
    </cfRule>
    <cfRule type="containsText" dxfId="1238" priority="1228" operator="containsText" text="Harmony">
      <formula>NOT(ISERROR(SEARCH("Harmony",G91)))</formula>
    </cfRule>
    <cfRule type="containsText" dxfId="1237" priority="1229" operator="containsText" text="Empathy">
      <formula>NOT(ISERROR(SEARCH("Empathy",G91)))</formula>
    </cfRule>
    <cfRule type="containsText" dxfId="1236" priority="1230" operator="containsText" text="Connectedness">
      <formula>NOT(ISERROR(SEARCH("Connectedness",G91)))</formula>
    </cfRule>
    <cfRule type="containsText" dxfId="1235" priority="1231" operator="containsText" text="Developer">
      <formula>NOT(ISERROR(SEARCH("Developer",G91)))</formula>
    </cfRule>
    <cfRule type="containsText" dxfId="1234" priority="1232" operator="containsText" text="Adaptability">
      <formula>NOT(ISERROR(SEARCH("Adaptability",G91)))</formula>
    </cfRule>
    <cfRule type="containsText" dxfId="1233" priority="1233" operator="containsText" text="Relationship">
      <formula>NOT(ISERROR(SEARCH("Relationship",G91)))</formula>
    </cfRule>
    <cfRule type="containsText" dxfId="1232" priority="1234" operator="containsText" text="Woo">
      <formula>NOT(ISERROR(SEARCH("Woo",G91)))</formula>
    </cfRule>
    <cfRule type="containsText" dxfId="1231" priority="1235" operator="containsText" text="Significance">
      <formula>NOT(ISERROR(SEARCH("Significance",G91)))</formula>
    </cfRule>
    <cfRule type="containsText" dxfId="1230" priority="1236" operator="containsText" text="Self-Assurance">
      <formula>NOT(ISERROR(SEARCH("Self-Assurance",G91)))</formula>
    </cfRule>
    <cfRule type="containsText" dxfId="1229" priority="1237" operator="containsText" text="Maximizer">
      <formula>NOT(ISERROR(SEARCH("Maximizer",G91)))</formula>
    </cfRule>
    <cfRule type="containsText" dxfId="1228" priority="1238" operator="containsText" text="Competition">
      <formula>NOT(ISERROR(SEARCH("Competition",G91)))</formula>
    </cfRule>
    <cfRule type="containsText" dxfId="1227" priority="1239" operator="containsText" text="Communication">
      <formula>NOT(ISERROR(SEARCH("Communication",G91)))</formula>
    </cfRule>
    <cfRule type="containsText" dxfId="1226" priority="1240" operator="containsText" text="Command">
      <formula>NOT(ISERROR(SEARCH("Command",G91)))</formula>
    </cfRule>
    <cfRule type="containsText" dxfId="1225" priority="1241" operator="containsText" text="Activator">
      <formula>NOT(ISERROR(SEARCH("Activator",G91)))</formula>
    </cfRule>
    <cfRule type="containsText" dxfId="1224" priority="1242" operator="containsText" text="Influencing">
      <formula>NOT(ISERROR(SEARCH("Influencing",G91)))</formula>
    </cfRule>
    <cfRule type="containsText" dxfId="1223" priority="1243" operator="containsText" text="Restorative">
      <formula>NOT(ISERROR(SEARCH("Restorative",G91)))</formula>
    </cfRule>
    <cfRule type="containsText" dxfId="1222" priority="1244" operator="containsText" text="Responsibility">
      <formula>NOT(ISERROR(SEARCH("Responsibility",G91)))</formula>
    </cfRule>
    <cfRule type="containsText" dxfId="1221" priority="1245" operator="containsText" text="Focus">
      <formula>NOT(ISERROR(SEARCH("Focus",G91)))</formula>
    </cfRule>
    <cfRule type="containsText" dxfId="1220" priority="1246" operator="containsText" text="Discipline">
      <formula>NOT(ISERROR(SEARCH("Discipline",G91)))</formula>
    </cfRule>
    <cfRule type="containsText" dxfId="1219" priority="1247" operator="containsText" text="Deliberative">
      <formula>NOT(ISERROR(SEARCH("Deliberative",G91)))</formula>
    </cfRule>
    <cfRule type="containsText" dxfId="1218" priority="1248" operator="containsText" text="Consistency">
      <formula>NOT(ISERROR(SEARCH("Consistency",G91)))</formula>
    </cfRule>
    <cfRule type="containsText" dxfId="1217" priority="1249" operator="containsText" text="Belief">
      <formula>NOT(ISERROR(SEARCH("Belief",G91)))</formula>
    </cfRule>
    <cfRule type="containsText" dxfId="1216" priority="1250" operator="containsText" text="Arranger">
      <formula>NOT(ISERROR(SEARCH("Arranger",G91)))</formula>
    </cfRule>
    <cfRule type="containsText" dxfId="1215" priority="1251" operator="containsText" text="Achiever">
      <formula>NOT(ISERROR(SEARCH("Achiever",G91)))</formula>
    </cfRule>
    <cfRule type="containsText" dxfId="1214" priority="1252" operator="containsText" text="Executing">
      <formula>NOT(ISERROR(SEARCH("Executing",G91)))</formula>
    </cfRule>
  </conditionalFormatting>
  <conditionalFormatting sqref="G91">
    <cfRule type="cellIs" dxfId="1213" priority="1181" operator="equal">
      <formula>"Inteleccion"</formula>
    </cfRule>
    <cfRule type="cellIs" dxfId="1212" priority="1182" operator="equal">
      <formula>"Idear"</formula>
    </cfRule>
    <cfRule type="cellIs" dxfId="1211" priority="1183" operator="equal">
      <formula>"Futurista"</formula>
    </cfRule>
    <cfRule type="cellIs" dxfId="1210" priority="1184" operator="equal">
      <formula>"Estratégico"</formula>
    </cfRule>
    <cfRule type="cellIs" dxfId="1209" priority="1185" operator="equal">
      <formula>"Contexto"</formula>
    </cfRule>
    <cfRule type="cellIs" dxfId="1208" priority="1186" operator="equal">
      <formula>"Coleccionador"</formula>
    </cfRule>
    <cfRule type="cellIs" dxfId="1207" priority="1187" operator="equal">
      <formula>"Aprendedor"</formula>
    </cfRule>
    <cfRule type="cellIs" dxfId="1206" priority="1188" operator="equal">
      <formula>"Analítico"</formula>
    </cfRule>
    <cfRule type="cellIs" dxfId="1205" priority="1189" operator="equal">
      <formula>"Positivo"</formula>
    </cfRule>
    <cfRule type="cellIs" dxfId="1204" priority="1190" operator="equal">
      <formula>"Individualizacion"</formula>
    </cfRule>
    <cfRule type="cellIs" dxfId="1203" priority="1191" operator="equal">
      <formula>"Inclusion"</formula>
    </cfRule>
    <cfRule type="cellIs" dxfId="1202" priority="1192" operator="equal">
      <formula>"Empatía"</formula>
    </cfRule>
    <cfRule type="cellIs" dxfId="1201" priority="1193" operator="equal">
      <formula>"Desarrollador"</formula>
    </cfRule>
    <cfRule type="cellIs" dxfId="1200" priority="1194" operator="equal">
      <formula>"Conexión"</formula>
    </cfRule>
    <cfRule type="cellIs" dxfId="1199" priority="1195" operator="equal">
      <formula>"Armonía"</formula>
    </cfRule>
    <cfRule type="cellIs" dxfId="1198" priority="1196" operator="equal">
      <formula>"Afinidad"</formula>
    </cfRule>
    <cfRule type="cellIs" dxfId="1197" priority="1197" operator="equal">
      <formula>"Adaptabilidad"</formula>
    </cfRule>
    <cfRule type="cellIs" dxfId="1196" priority="1198" operator="equal">
      <formula>"Sociable"</formula>
    </cfRule>
    <cfRule type="cellIs" dxfId="1195" priority="1199" operator="equal">
      <formula>"Significación"</formula>
    </cfRule>
    <cfRule type="cellIs" dxfId="1194" priority="1200" operator="equal">
      <formula>"Maximizador"</formula>
    </cfRule>
    <cfRule type="cellIs" dxfId="1193" priority="1201" operator="equal">
      <formula>"Mando"</formula>
    </cfRule>
    <cfRule type="cellIs" dxfId="1192" priority="1202" operator="equal">
      <formula>"Comunicación"</formula>
    </cfRule>
    <cfRule type="cellIs" dxfId="1191" priority="1203" operator="equal">
      <formula>"Competitivo"</formula>
    </cfRule>
    <cfRule type="cellIs" dxfId="1190" priority="1204" operator="equal">
      <formula>"Auto Confianza"</formula>
    </cfRule>
    <cfRule type="cellIs" dxfId="1189" priority="1205" operator="equal">
      <formula>"Activador"</formula>
    </cfRule>
    <cfRule type="cellIs" dxfId="1188" priority="1206" operator="equal">
      <formula>"Restaurador"</formula>
    </cfRule>
    <cfRule type="cellIs" dxfId="1187" priority="1207" operator="equal">
      <formula>"Responsabilidad"</formula>
    </cfRule>
    <cfRule type="cellIs" dxfId="1186" priority="1208" operator="equal">
      <formula>"Logrador"</formula>
    </cfRule>
    <cfRule type="cellIs" dxfId="1185" priority="1209" operator="equal">
      <formula>"Enfoque"</formula>
    </cfRule>
    <cfRule type="cellIs" dxfId="1184" priority="1210" operator="equal">
      <formula>"Disciplina"</formula>
    </cfRule>
    <cfRule type="cellIs" dxfId="1183" priority="1211" operator="equal">
      <formula>"Deliberativo"</formula>
    </cfRule>
    <cfRule type="cellIs" dxfId="1182" priority="1212" operator="equal">
      <formula>"Creencia"</formula>
    </cfRule>
    <cfRule type="cellIs" dxfId="1181" priority="1213" operator="equal">
      <formula>"Coordinador"</formula>
    </cfRule>
    <cfRule type="cellIs" dxfId="1180" priority="1214" operator="equal">
      <formula>"Consistente"</formula>
    </cfRule>
  </conditionalFormatting>
  <conditionalFormatting sqref="D92">
    <cfRule type="containsText" dxfId="1179" priority="1143" operator="containsText" text="Strategic">
      <formula>NOT(ISERROR(SEARCH("Strategic",D92)))</formula>
    </cfRule>
    <cfRule type="containsText" dxfId="1178" priority="1144" operator="containsText" text="Learner">
      <formula>NOT(ISERROR(SEARCH("Learner",D92)))</formula>
    </cfRule>
    <cfRule type="containsText" dxfId="1177" priority="1145" operator="containsText" text="Intellection">
      <formula>NOT(ISERROR(SEARCH("Intellection",D92)))</formula>
    </cfRule>
    <cfRule type="containsText" dxfId="1176" priority="1146" operator="containsText" text="Input">
      <formula>NOT(ISERROR(SEARCH("Input",D92)))</formula>
    </cfRule>
    <cfRule type="containsText" dxfId="1175" priority="1147" operator="containsText" text="Ideation">
      <formula>NOT(ISERROR(SEARCH("Ideation",D92)))</formula>
    </cfRule>
    <cfRule type="containsText" dxfId="1174" priority="1148" operator="containsText" text="Futuristic">
      <formula>NOT(ISERROR(SEARCH("Futuristic",D92)))</formula>
    </cfRule>
    <cfRule type="containsText" dxfId="1173" priority="1149" operator="containsText" text="Context">
      <formula>NOT(ISERROR(SEARCH("Context",D92)))</formula>
    </cfRule>
    <cfRule type="containsText" dxfId="1172" priority="1150" operator="containsText" text="Analytical">
      <formula>NOT(ISERROR(SEARCH("Analytical",D92)))</formula>
    </cfRule>
    <cfRule type="containsText" dxfId="1171" priority="1151" operator="containsText" text="Strategic Thinking">
      <formula>NOT(ISERROR(SEARCH("Strategic Thinking",D92)))</formula>
    </cfRule>
    <cfRule type="containsText" dxfId="1170" priority="1152" operator="containsText" text="Relator">
      <formula>NOT(ISERROR(SEARCH("Relator",D92)))</formula>
    </cfRule>
    <cfRule type="containsText" dxfId="1169" priority="1153" operator="containsText" text="Positivity">
      <formula>NOT(ISERROR(SEARCH("Positivity",D92)))</formula>
    </cfRule>
    <cfRule type="containsText" dxfId="1168" priority="1154" operator="containsText" text="Individualization">
      <formula>NOT(ISERROR(SEARCH("Individualization",D92)))</formula>
    </cfRule>
    <cfRule type="containsText" dxfId="1167" priority="1155" operator="containsText" text="Includer">
      <formula>NOT(ISERROR(SEARCH("Includer",D92)))</formula>
    </cfRule>
    <cfRule type="containsText" dxfId="1166" priority="1156" operator="containsText" text="Harmony">
      <formula>NOT(ISERROR(SEARCH("Harmony",D92)))</formula>
    </cfRule>
    <cfRule type="containsText" dxfId="1165" priority="1157" operator="containsText" text="Empathy">
      <formula>NOT(ISERROR(SEARCH("Empathy",D92)))</formula>
    </cfRule>
    <cfRule type="containsText" dxfId="1164" priority="1158" operator="containsText" text="Connectedness">
      <formula>NOT(ISERROR(SEARCH("Connectedness",D92)))</formula>
    </cfRule>
    <cfRule type="containsText" dxfId="1163" priority="1159" operator="containsText" text="Developer">
      <formula>NOT(ISERROR(SEARCH("Developer",D92)))</formula>
    </cfRule>
    <cfRule type="containsText" dxfId="1162" priority="1160" operator="containsText" text="Adaptability">
      <formula>NOT(ISERROR(SEARCH("Adaptability",D92)))</formula>
    </cfRule>
    <cfRule type="containsText" dxfId="1161" priority="1161" operator="containsText" text="Relationship">
      <formula>NOT(ISERROR(SEARCH("Relationship",D92)))</formula>
    </cfRule>
    <cfRule type="containsText" dxfId="1160" priority="1162" operator="containsText" text="Woo">
      <formula>NOT(ISERROR(SEARCH("Woo",D92)))</formula>
    </cfRule>
    <cfRule type="containsText" dxfId="1159" priority="1163" operator="containsText" text="Significance">
      <formula>NOT(ISERROR(SEARCH("Significance",D92)))</formula>
    </cfRule>
    <cfRule type="containsText" dxfId="1158" priority="1164" operator="containsText" text="Self-Assurance">
      <formula>NOT(ISERROR(SEARCH("Self-Assurance",D92)))</formula>
    </cfRule>
    <cfRule type="containsText" dxfId="1157" priority="1165" operator="containsText" text="Maximizer">
      <formula>NOT(ISERROR(SEARCH("Maximizer",D92)))</formula>
    </cfRule>
    <cfRule type="containsText" dxfId="1156" priority="1166" operator="containsText" text="Competition">
      <formula>NOT(ISERROR(SEARCH("Competition",D92)))</formula>
    </cfRule>
    <cfRule type="containsText" dxfId="1155" priority="1167" operator="containsText" text="Communication">
      <formula>NOT(ISERROR(SEARCH("Communication",D92)))</formula>
    </cfRule>
    <cfRule type="containsText" dxfId="1154" priority="1168" operator="containsText" text="Command">
      <formula>NOT(ISERROR(SEARCH("Command",D92)))</formula>
    </cfRule>
    <cfRule type="containsText" dxfId="1153" priority="1169" operator="containsText" text="Activator">
      <formula>NOT(ISERROR(SEARCH("Activator",D92)))</formula>
    </cfRule>
    <cfRule type="containsText" dxfId="1152" priority="1170" operator="containsText" text="Influencing">
      <formula>NOT(ISERROR(SEARCH("Influencing",D92)))</formula>
    </cfRule>
    <cfRule type="containsText" dxfId="1151" priority="1171" operator="containsText" text="Restorative">
      <formula>NOT(ISERROR(SEARCH("Restorative",D92)))</formula>
    </cfRule>
    <cfRule type="containsText" dxfId="1150" priority="1172" operator="containsText" text="Responsibility">
      <formula>NOT(ISERROR(SEARCH("Responsibility",D92)))</formula>
    </cfRule>
    <cfRule type="containsText" dxfId="1149" priority="1173" operator="containsText" text="Focus">
      <formula>NOT(ISERROR(SEARCH("Focus",D92)))</formula>
    </cfRule>
    <cfRule type="containsText" dxfId="1148" priority="1174" operator="containsText" text="Discipline">
      <formula>NOT(ISERROR(SEARCH("Discipline",D92)))</formula>
    </cfRule>
    <cfRule type="containsText" dxfId="1147" priority="1175" operator="containsText" text="Deliberative">
      <formula>NOT(ISERROR(SEARCH("Deliberative",D92)))</formula>
    </cfRule>
    <cfRule type="containsText" dxfId="1146" priority="1176" operator="containsText" text="Consistency">
      <formula>NOT(ISERROR(SEARCH("Consistency",D92)))</formula>
    </cfRule>
    <cfRule type="containsText" dxfId="1145" priority="1177" operator="containsText" text="Belief">
      <formula>NOT(ISERROR(SEARCH("Belief",D92)))</formula>
    </cfRule>
    <cfRule type="containsText" dxfId="1144" priority="1178" operator="containsText" text="Arranger">
      <formula>NOT(ISERROR(SEARCH("Arranger",D92)))</formula>
    </cfRule>
    <cfRule type="containsText" dxfId="1143" priority="1179" operator="containsText" text="Achiever">
      <formula>NOT(ISERROR(SEARCH("Achiever",D92)))</formula>
    </cfRule>
    <cfRule type="containsText" dxfId="1142" priority="1180" operator="containsText" text="Executing">
      <formula>NOT(ISERROR(SEARCH("Executing",D92)))</formula>
    </cfRule>
  </conditionalFormatting>
  <conditionalFormatting sqref="E92">
    <cfRule type="containsText" dxfId="1141" priority="1105" operator="containsText" text="Strategic">
      <formula>NOT(ISERROR(SEARCH("Strategic",E92)))</formula>
    </cfRule>
    <cfRule type="containsText" dxfId="1140" priority="1106" operator="containsText" text="Learner">
      <formula>NOT(ISERROR(SEARCH("Learner",E92)))</formula>
    </cfRule>
    <cfRule type="containsText" dxfId="1139" priority="1107" operator="containsText" text="Intellection">
      <formula>NOT(ISERROR(SEARCH("Intellection",E92)))</formula>
    </cfRule>
    <cfRule type="containsText" dxfId="1138" priority="1108" operator="containsText" text="Input">
      <formula>NOT(ISERROR(SEARCH("Input",E92)))</formula>
    </cfRule>
    <cfRule type="containsText" dxfId="1137" priority="1109" operator="containsText" text="Ideation">
      <formula>NOT(ISERROR(SEARCH("Ideation",E92)))</formula>
    </cfRule>
    <cfRule type="containsText" dxfId="1136" priority="1110" operator="containsText" text="Futuristic">
      <formula>NOT(ISERROR(SEARCH("Futuristic",E92)))</formula>
    </cfRule>
    <cfRule type="containsText" dxfId="1135" priority="1111" operator="containsText" text="Context">
      <formula>NOT(ISERROR(SEARCH("Context",E92)))</formula>
    </cfRule>
    <cfRule type="containsText" dxfId="1134" priority="1112" operator="containsText" text="Analytical">
      <formula>NOT(ISERROR(SEARCH("Analytical",E92)))</formula>
    </cfRule>
    <cfRule type="containsText" dxfId="1133" priority="1113" operator="containsText" text="Strategic Thinking">
      <formula>NOT(ISERROR(SEARCH("Strategic Thinking",E92)))</formula>
    </cfRule>
    <cfRule type="containsText" dxfId="1132" priority="1114" operator="containsText" text="Relator">
      <formula>NOT(ISERROR(SEARCH("Relator",E92)))</formula>
    </cfRule>
    <cfRule type="containsText" dxfId="1131" priority="1115" operator="containsText" text="Positivity">
      <formula>NOT(ISERROR(SEARCH("Positivity",E92)))</formula>
    </cfRule>
    <cfRule type="containsText" dxfId="1130" priority="1116" operator="containsText" text="Individualization">
      <formula>NOT(ISERROR(SEARCH("Individualization",E92)))</formula>
    </cfRule>
    <cfRule type="containsText" dxfId="1129" priority="1117" operator="containsText" text="Includer">
      <formula>NOT(ISERROR(SEARCH("Includer",E92)))</formula>
    </cfRule>
    <cfRule type="containsText" dxfId="1128" priority="1118" operator="containsText" text="Harmony">
      <formula>NOT(ISERROR(SEARCH("Harmony",E92)))</formula>
    </cfRule>
    <cfRule type="containsText" dxfId="1127" priority="1119" operator="containsText" text="Empathy">
      <formula>NOT(ISERROR(SEARCH("Empathy",E92)))</formula>
    </cfRule>
    <cfRule type="containsText" dxfId="1126" priority="1120" operator="containsText" text="Connectedness">
      <formula>NOT(ISERROR(SEARCH("Connectedness",E92)))</formula>
    </cfRule>
    <cfRule type="containsText" dxfId="1125" priority="1121" operator="containsText" text="Developer">
      <formula>NOT(ISERROR(SEARCH("Developer",E92)))</formula>
    </cfRule>
    <cfRule type="containsText" dxfId="1124" priority="1122" operator="containsText" text="Adaptability">
      <formula>NOT(ISERROR(SEARCH("Adaptability",E92)))</formula>
    </cfRule>
    <cfRule type="containsText" dxfId="1123" priority="1123" operator="containsText" text="Relationship">
      <formula>NOT(ISERROR(SEARCH("Relationship",E92)))</formula>
    </cfRule>
    <cfRule type="containsText" dxfId="1122" priority="1124" operator="containsText" text="Woo">
      <formula>NOT(ISERROR(SEARCH("Woo",E92)))</formula>
    </cfRule>
    <cfRule type="containsText" dxfId="1121" priority="1125" operator="containsText" text="Significance">
      <formula>NOT(ISERROR(SEARCH("Significance",E92)))</formula>
    </cfRule>
    <cfRule type="containsText" dxfId="1120" priority="1126" operator="containsText" text="Self-Assurance">
      <formula>NOT(ISERROR(SEARCH("Self-Assurance",E92)))</formula>
    </cfRule>
    <cfRule type="containsText" dxfId="1119" priority="1127" operator="containsText" text="Maximizer">
      <formula>NOT(ISERROR(SEARCH("Maximizer",E92)))</formula>
    </cfRule>
    <cfRule type="containsText" dxfId="1118" priority="1128" operator="containsText" text="Competition">
      <formula>NOT(ISERROR(SEARCH("Competition",E92)))</formula>
    </cfRule>
    <cfRule type="containsText" dxfId="1117" priority="1129" operator="containsText" text="Communication">
      <formula>NOT(ISERROR(SEARCH("Communication",E92)))</formula>
    </cfRule>
    <cfRule type="containsText" dxfId="1116" priority="1130" operator="containsText" text="Command">
      <formula>NOT(ISERROR(SEARCH("Command",E92)))</formula>
    </cfRule>
    <cfRule type="containsText" dxfId="1115" priority="1131" operator="containsText" text="Activator">
      <formula>NOT(ISERROR(SEARCH("Activator",E92)))</formula>
    </cfRule>
    <cfRule type="containsText" dxfId="1114" priority="1132" operator="containsText" text="Influencing">
      <formula>NOT(ISERROR(SEARCH("Influencing",E92)))</formula>
    </cfRule>
    <cfRule type="containsText" dxfId="1113" priority="1133" operator="containsText" text="Restorative">
      <formula>NOT(ISERROR(SEARCH("Restorative",E92)))</formula>
    </cfRule>
    <cfRule type="containsText" dxfId="1112" priority="1134" operator="containsText" text="Responsibility">
      <formula>NOT(ISERROR(SEARCH("Responsibility",E92)))</formula>
    </cfRule>
    <cfRule type="containsText" dxfId="1111" priority="1135" operator="containsText" text="Focus">
      <formula>NOT(ISERROR(SEARCH("Focus",E92)))</formula>
    </cfRule>
    <cfRule type="containsText" dxfId="1110" priority="1136" operator="containsText" text="Discipline">
      <formula>NOT(ISERROR(SEARCH("Discipline",E92)))</formula>
    </cfRule>
    <cfRule type="containsText" dxfId="1109" priority="1137" operator="containsText" text="Deliberative">
      <formula>NOT(ISERROR(SEARCH("Deliberative",E92)))</formula>
    </cfRule>
    <cfRule type="containsText" dxfId="1108" priority="1138" operator="containsText" text="Consistency">
      <formula>NOT(ISERROR(SEARCH("Consistency",E92)))</formula>
    </cfRule>
    <cfRule type="containsText" dxfId="1107" priority="1139" operator="containsText" text="Belief">
      <formula>NOT(ISERROR(SEARCH("Belief",E92)))</formula>
    </cfRule>
    <cfRule type="containsText" dxfId="1106" priority="1140" operator="containsText" text="Arranger">
      <formula>NOT(ISERROR(SEARCH("Arranger",E92)))</formula>
    </cfRule>
    <cfRule type="containsText" dxfId="1105" priority="1141" operator="containsText" text="Achiever">
      <formula>NOT(ISERROR(SEARCH("Achiever",E92)))</formula>
    </cfRule>
    <cfRule type="containsText" dxfId="1104" priority="1142" operator="containsText" text="Executing">
      <formula>NOT(ISERROR(SEARCH("Executing",E92)))</formula>
    </cfRule>
  </conditionalFormatting>
  <conditionalFormatting sqref="G92">
    <cfRule type="containsText" dxfId="1103" priority="1067" operator="containsText" text="Strategic">
      <formula>NOT(ISERROR(SEARCH("Strategic",G92)))</formula>
    </cfRule>
    <cfRule type="containsText" dxfId="1102" priority="1068" operator="containsText" text="Learner">
      <formula>NOT(ISERROR(SEARCH("Learner",G92)))</formula>
    </cfRule>
    <cfRule type="containsText" dxfId="1101" priority="1069" operator="containsText" text="Intellection">
      <formula>NOT(ISERROR(SEARCH("Intellection",G92)))</formula>
    </cfRule>
    <cfRule type="containsText" dxfId="1100" priority="1070" operator="containsText" text="Input">
      <formula>NOT(ISERROR(SEARCH("Input",G92)))</formula>
    </cfRule>
    <cfRule type="containsText" dxfId="1099" priority="1071" operator="containsText" text="Ideation">
      <formula>NOT(ISERROR(SEARCH("Ideation",G92)))</formula>
    </cfRule>
    <cfRule type="containsText" dxfId="1098" priority="1072" operator="containsText" text="Futuristic">
      <formula>NOT(ISERROR(SEARCH("Futuristic",G92)))</formula>
    </cfRule>
    <cfRule type="containsText" dxfId="1097" priority="1073" operator="containsText" text="Context">
      <formula>NOT(ISERROR(SEARCH("Context",G92)))</formula>
    </cfRule>
    <cfRule type="containsText" dxfId="1096" priority="1074" operator="containsText" text="Analytical">
      <formula>NOT(ISERROR(SEARCH("Analytical",G92)))</formula>
    </cfRule>
    <cfRule type="containsText" dxfId="1095" priority="1075" operator="containsText" text="Strategic Thinking">
      <formula>NOT(ISERROR(SEARCH("Strategic Thinking",G92)))</formula>
    </cfRule>
    <cfRule type="containsText" dxfId="1094" priority="1076" operator="containsText" text="Relator">
      <formula>NOT(ISERROR(SEARCH("Relator",G92)))</formula>
    </cfRule>
    <cfRule type="containsText" dxfId="1093" priority="1077" operator="containsText" text="Positivity">
      <formula>NOT(ISERROR(SEARCH("Positivity",G92)))</formula>
    </cfRule>
    <cfRule type="containsText" dxfId="1092" priority="1078" operator="containsText" text="Individualization">
      <formula>NOT(ISERROR(SEARCH("Individualization",G92)))</formula>
    </cfRule>
    <cfRule type="containsText" dxfId="1091" priority="1079" operator="containsText" text="Includer">
      <formula>NOT(ISERROR(SEARCH("Includer",G92)))</formula>
    </cfRule>
    <cfRule type="containsText" dxfId="1090" priority="1080" operator="containsText" text="Harmony">
      <formula>NOT(ISERROR(SEARCH("Harmony",G92)))</formula>
    </cfRule>
    <cfRule type="containsText" dxfId="1089" priority="1081" operator="containsText" text="Empathy">
      <formula>NOT(ISERROR(SEARCH("Empathy",G92)))</formula>
    </cfRule>
    <cfRule type="containsText" dxfId="1088" priority="1082" operator="containsText" text="Connectedness">
      <formula>NOT(ISERROR(SEARCH("Connectedness",G92)))</formula>
    </cfRule>
    <cfRule type="containsText" dxfId="1087" priority="1083" operator="containsText" text="Developer">
      <formula>NOT(ISERROR(SEARCH("Developer",G92)))</formula>
    </cfRule>
    <cfRule type="containsText" dxfId="1086" priority="1084" operator="containsText" text="Adaptability">
      <formula>NOT(ISERROR(SEARCH("Adaptability",G92)))</formula>
    </cfRule>
    <cfRule type="containsText" dxfId="1085" priority="1085" operator="containsText" text="Relationship">
      <formula>NOT(ISERROR(SEARCH("Relationship",G92)))</formula>
    </cfRule>
    <cfRule type="containsText" dxfId="1084" priority="1086" operator="containsText" text="Woo">
      <formula>NOT(ISERROR(SEARCH("Woo",G92)))</formula>
    </cfRule>
    <cfRule type="containsText" dxfId="1083" priority="1087" operator="containsText" text="Significance">
      <formula>NOT(ISERROR(SEARCH("Significance",G92)))</formula>
    </cfRule>
    <cfRule type="containsText" dxfId="1082" priority="1088" operator="containsText" text="Self-Assurance">
      <formula>NOT(ISERROR(SEARCH("Self-Assurance",G92)))</formula>
    </cfRule>
    <cfRule type="containsText" dxfId="1081" priority="1089" operator="containsText" text="Maximizer">
      <formula>NOT(ISERROR(SEARCH("Maximizer",G92)))</formula>
    </cfRule>
    <cfRule type="containsText" dxfId="1080" priority="1090" operator="containsText" text="Competition">
      <formula>NOT(ISERROR(SEARCH("Competition",G92)))</formula>
    </cfRule>
    <cfRule type="containsText" dxfId="1079" priority="1091" operator="containsText" text="Communication">
      <formula>NOT(ISERROR(SEARCH("Communication",G92)))</formula>
    </cfRule>
    <cfRule type="containsText" dxfId="1078" priority="1092" operator="containsText" text="Command">
      <formula>NOT(ISERROR(SEARCH("Command",G92)))</formula>
    </cfRule>
    <cfRule type="containsText" dxfId="1077" priority="1093" operator="containsText" text="Activator">
      <formula>NOT(ISERROR(SEARCH("Activator",G92)))</formula>
    </cfRule>
    <cfRule type="containsText" dxfId="1076" priority="1094" operator="containsText" text="Influencing">
      <formula>NOT(ISERROR(SEARCH("Influencing",G92)))</formula>
    </cfRule>
    <cfRule type="containsText" dxfId="1075" priority="1095" operator="containsText" text="Restorative">
      <formula>NOT(ISERROR(SEARCH("Restorative",G92)))</formula>
    </cfRule>
    <cfRule type="containsText" dxfId="1074" priority="1096" operator="containsText" text="Responsibility">
      <formula>NOT(ISERROR(SEARCH("Responsibility",G92)))</formula>
    </cfRule>
    <cfRule type="containsText" dxfId="1073" priority="1097" operator="containsText" text="Focus">
      <formula>NOT(ISERROR(SEARCH("Focus",G92)))</formula>
    </cfRule>
    <cfRule type="containsText" dxfId="1072" priority="1098" operator="containsText" text="Discipline">
      <formula>NOT(ISERROR(SEARCH("Discipline",G92)))</formula>
    </cfRule>
    <cfRule type="containsText" dxfId="1071" priority="1099" operator="containsText" text="Deliberative">
      <formula>NOT(ISERROR(SEARCH("Deliberative",G92)))</formula>
    </cfRule>
    <cfRule type="containsText" dxfId="1070" priority="1100" operator="containsText" text="Consistency">
      <formula>NOT(ISERROR(SEARCH("Consistency",G92)))</formula>
    </cfRule>
    <cfRule type="containsText" dxfId="1069" priority="1101" operator="containsText" text="Belief">
      <formula>NOT(ISERROR(SEARCH("Belief",G92)))</formula>
    </cfRule>
    <cfRule type="containsText" dxfId="1068" priority="1102" operator="containsText" text="Arranger">
      <formula>NOT(ISERROR(SEARCH("Arranger",G92)))</formula>
    </cfRule>
    <cfRule type="containsText" dxfId="1067" priority="1103" operator="containsText" text="Achiever">
      <formula>NOT(ISERROR(SEARCH("Achiever",G92)))</formula>
    </cfRule>
    <cfRule type="containsText" dxfId="1066" priority="1104" operator="containsText" text="Executing">
      <formula>NOT(ISERROR(SEARCH("Executing",G92)))</formula>
    </cfRule>
  </conditionalFormatting>
  <conditionalFormatting sqref="H92">
    <cfRule type="containsText" dxfId="1065" priority="1029" operator="containsText" text="Strategic">
      <formula>NOT(ISERROR(SEARCH("Strategic",H92)))</formula>
    </cfRule>
    <cfRule type="containsText" dxfId="1064" priority="1030" operator="containsText" text="Learner">
      <formula>NOT(ISERROR(SEARCH("Learner",H92)))</formula>
    </cfRule>
    <cfRule type="containsText" dxfId="1063" priority="1031" operator="containsText" text="Intellection">
      <formula>NOT(ISERROR(SEARCH("Intellection",H92)))</formula>
    </cfRule>
    <cfRule type="containsText" dxfId="1062" priority="1032" operator="containsText" text="Input">
      <formula>NOT(ISERROR(SEARCH("Input",H92)))</formula>
    </cfRule>
    <cfRule type="containsText" dxfId="1061" priority="1033" operator="containsText" text="Ideation">
      <formula>NOT(ISERROR(SEARCH("Ideation",H92)))</formula>
    </cfRule>
    <cfRule type="containsText" dxfId="1060" priority="1034" operator="containsText" text="Futuristic">
      <formula>NOT(ISERROR(SEARCH("Futuristic",H92)))</formula>
    </cfRule>
    <cfRule type="containsText" dxfId="1059" priority="1035" operator="containsText" text="Context">
      <formula>NOT(ISERROR(SEARCH("Context",H92)))</formula>
    </cfRule>
    <cfRule type="containsText" dxfId="1058" priority="1036" operator="containsText" text="Analytical">
      <formula>NOT(ISERROR(SEARCH("Analytical",H92)))</formula>
    </cfRule>
    <cfRule type="containsText" dxfId="1057" priority="1037" operator="containsText" text="Strategic Thinking">
      <formula>NOT(ISERROR(SEARCH("Strategic Thinking",H92)))</formula>
    </cfRule>
    <cfRule type="containsText" dxfId="1056" priority="1038" operator="containsText" text="Relator">
      <formula>NOT(ISERROR(SEARCH("Relator",H92)))</formula>
    </cfRule>
    <cfRule type="containsText" dxfId="1055" priority="1039" operator="containsText" text="Positivity">
      <formula>NOT(ISERROR(SEARCH("Positivity",H92)))</formula>
    </cfRule>
    <cfRule type="containsText" dxfId="1054" priority="1040" operator="containsText" text="Individualization">
      <formula>NOT(ISERROR(SEARCH("Individualization",H92)))</formula>
    </cfRule>
    <cfRule type="containsText" dxfId="1053" priority="1041" operator="containsText" text="Includer">
      <formula>NOT(ISERROR(SEARCH("Includer",H92)))</formula>
    </cfRule>
    <cfRule type="containsText" dxfId="1052" priority="1042" operator="containsText" text="Harmony">
      <formula>NOT(ISERROR(SEARCH("Harmony",H92)))</formula>
    </cfRule>
    <cfRule type="containsText" dxfId="1051" priority="1043" operator="containsText" text="Empathy">
      <formula>NOT(ISERROR(SEARCH("Empathy",H92)))</formula>
    </cfRule>
    <cfRule type="containsText" dxfId="1050" priority="1044" operator="containsText" text="Connectedness">
      <formula>NOT(ISERROR(SEARCH("Connectedness",H92)))</formula>
    </cfRule>
    <cfRule type="containsText" dxfId="1049" priority="1045" operator="containsText" text="Developer">
      <formula>NOT(ISERROR(SEARCH("Developer",H92)))</formula>
    </cfRule>
    <cfRule type="containsText" dxfId="1048" priority="1046" operator="containsText" text="Adaptability">
      <formula>NOT(ISERROR(SEARCH("Adaptability",H92)))</formula>
    </cfRule>
    <cfRule type="containsText" dxfId="1047" priority="1047" operator="containsText" text="Relationship">
      <formula>NOT(ISERROR(SEARCH("Relationship",H92)))</formula>
    </cfRule>
    <cfRule type="containsText" dxfId="1046" priority="1048" operator="containsText" text="Woo">
      <formula>NOT(ISERROR(SEARCH("Woo",H92)))</formula>
    </cfRule>
    <cfRule type="containsText" dxfId="1045" priority="1049" operator="containsText" text="Significance">
      <formula>NOT(ISERROR(SEARCH("Significance",H92)))</formula>
    </cfRule>
    <cfRule type="containsText" dxfId="1044" priority="1050" operator="containsText" text="Self-Assurance">
      <formula>NOT(ISERROR(SEARCH("Self-Assurance",H92)))</formula>
    </cfRule>
    <cfRule type="containsText" dxfId="1043" priority="1051" operator="containsText" text="Maximizer">
      <formula>NOT(ISERROR(SEARCH("Maximizer",H92)))</formula>
    </cfRule>
    <cfRule type="containsText" dxfId="1042" priority="1052" operator="containsText" text="Competition">
      <formula>NOT(ISERROR(SEARCH("Competition",H92)))</formula>
    </cfRule>
    <cfRule type="containsText" dxfId="1041" priority="1053" operator="containsText" text="Communication">
      <formula>NOT(ISERROR(SEARCH("Communication",H92)))</formula>
    </cfRule>
    <cfRule type="containsText" dxfId="1040" priority="1054" operator="containsText" text="Command">
      <formula>NOT(ISERROR(SEARCH("Command",H92)))</formula>
    </cfRule>
    <cfRule type="containsText" dxfId="1039" priority="1055" operator="containsText" text="Activator">
      <formula>NOT(ISERROR(SEARCH("Activator",H92)))</formula>
    </cfRule>
    <cfRule type="containsText" dxfId="1038" priority="1056" operator="containsText" text="Influencing">
      <formula>NOT(ISERROR(SEARCH("Influencing",H92)))</formula>
    </cfRule>
    <cfRule type="containsText" dxfId="1037" priority="1057" operator="containsText" text="Restorative">
      <formula>NOT(ISERROR(SEARCH("Restorative",H92)))</formula>
    </cfRule>
    <cfRule type="containsText" dxfId="1036" priority="1058" operator="containsText" text="Responsibility">
      <formula>NOT(ISERROR(SEARCH("Responsibility",H92)))</formula>
    </cfRule>
    <cfRule type="containsText" dxfId="1035" priority="1059" operator="containsText" text="Focus">
      <formula>NOT(ISERROR(SEARCH("Focus",H92)))</formula>
    </cfRule>
    <cfRule type="containsText" dxfId="1034" priority="1060" operator="containsText" text="Discipline">
      <formula>NOT(ISERROR(SEARCH("Discipline",H92)))</formula>
    </cfRule>
    <cfRule type="containsText" dxfId="1033" priority="1061" operator="containsText" text="Deliberative">
      <formula>NOT(ISERROR(SEARCH("Deliberative",H92)))</formula>
    </cfRule>
    <cfRule type="containsText" dxfId="1032" priority="1062" operator="containsText" text="Consistency">
      <formula>NOT(ISERROR(SEARCH("Consistency",H92)))</formula>
    </cfRule>
    <cfRule type="containsText" dxfId="1031" priority="1063" operator="containsText" text="Belief">
      <formula>NOT(ISERROR(SEARCH("Belief",H92)))</formula>
    </cfRule>
    <cfRule type="containsText" dxfId="1030" priority="1064" operator="containsText" text="Arranger">
      <formula>NOT(ISERROR(SEARCH("Arranger",H92)))</formula>
    </cfRule>
    <cfRule type="containsText" dxfId="1029" priority="1065" operator="containsText" text="Achiever">
      <formula>NOT(ISERROR(SEARCH("Achiever",H92)))</formula>
    </cfRule>
    <cfRule type="containsText" dxfId="1028" priority="1066" operator="containsText" text="Executing">
      <formula>NOT(ISERROR(SEARCH("Executing",H92)))</formula>
    </cfRule>
  </conditionalFormatting>
  <conditionalFormatting sqref="J90:K90">
    <cfRule type="containsText" dxfId="1027" priority="991" operator="containsText" text="Strategic">
      <formula>NOT(ISERROR(SEARCH("Strategic",J90)))</formula>
    </cfRule>
    <cfRule type="containsText" dxfId="1026" priority="992" operator="containsText" text="Learner">
      <formula>NOT(ISERROR(SEARCH("Learner",J90)))</formula>
    </cfRule>
    <cfRule type="containsText" dxfId="1025" priority="993" operator="containsText" text="Intellection">
      <formula>NOT(ISERROR(SEARCH("Intellection",J90)))</formula>
    </cfRule>
    <cfRule type="containsText" dxfId="1024" priority="994" operator="containsText" text="Input">
      <formula>NOT(ISERROR(SEARCH("Input",J90)))</formula>
    </cfRule>
    <cfRule type="containsText" dxfId="1023" priority="995" operator="containsText" text="Ideation">
      <formula>NOT(ISERROR(SEARCH("Ideation",J90)))</formula>
    </cfRule>
    <cfRule type="containsText" dxfId="1022" priority="996" operator="containsText" text="Futuristic">
      <formula>NOT(ISERROR(SEARCH("Futuristic",J90)))</formula>
    </cfRule>
    <cfRule type="containsText" dxfId="1021" priority="997" operator="containsText" text="Context">
      <formula>NOT(ISERROR(SEARCH("Context",J90)))</formula>
    </cfRule>
    <cfRule type="containsText" dxfId="1020" priority="998" operator="containsText" text="Analytical">
      <formula>NOT(ISERROR(SEARCH("Analytical",J90)))</formula>
    </cfRule>
    <cfRule type="containsText" dxfId="1019" priority="999" operator="containsText" text="Strategic Thinking">
      <formula>NOT(ISERROR(SEARCH("Strategic Thinking",J90)))</formula>
    </cfRule>
    <cfRule type="containsText" dxfId="1018" priority="1000" operator="containsText" text="Relator">
      <formula>NOT(ISERROR(SEARCH("Relator",J90)))</formula>
    </cfRule>
    <cfRule type="containsText" dxfId="1017" priority="1001" operator="containsText" text="Positivity">
      <formula>NOT(ISERROR(SEARCH("Positivity",J90)))</formula>
    </cfRule>
    <cfRule type="containsText" dxfId="1016" priority="1002" operator="containsText" text="Individualization">
      <formula>NOT(ISERROR(SEARCH("Individualization",J90)))</formula>
    </cfRule>
    <cfRule type="containsText" dxfId="1015" priority="1003" operator="containsText" text="Includer">
      <formula>NOT(ISERROR(SEARCH("Includer",J90)))</formula>
    </cfRule>
    <cfRule type="containsText" dxfId="1014" priority="1004" operator="containsText" text="Harmony">
      <formula>NOT(ISERROR(SEARCH("Harmony",J90)))</formula>
    </cfRule>
    <cfRule type="containsText" dxfId="1013" priority="1005" operator="containsText" text="Empathy">
      <formula>NOT(ISERROR(SEARCH("Empathy",J90)))</formula>
    </cfRule>
    <cfRule type="containsText" dxfId="1012" priority="1006" operator="containsText" text="Connectedness">
      <formula>NOT(ISERROR(SEARCH("Connectedness",J90)))</formula>
    </cfRule>
    <cfRule type="containsText" dxfId="1011" priority="1007" operator="containsText" text="Developer">
      <formula>NOT(ISERROR(SEARCH("Developer",J90)))</formula>
    </cfRule>
    <cfRule type="containsText" dxfId="1010" priority="1008" operator="containsText" text="Adaptability">
      <formula>NOT(ISERROR(SEARCH("Adaptability",J90)))</formula>
    </cfRule>
    <cfRule type="containsText" dxfId="1009" priority="1009" operator="containsText" text="Relationship">
      <formula>NOT(ISERROR(SEARCH("Relationship",J90)))</formula>
    </cfRule>
    <cfRule type="containsText" dxfId="1008" priority="1010" operator="containsText" text="Woo">
      <formula>NOT(ISERROR(SEARCH("Woo",J90)))</formula>
    </cfRule>
    <cfRule type="containsText" dxfId="1007" priority="1011" operator="containsText" text="Significance">
      <formula>NOT(ISERROR(SEARCH("Significance",J90)))</formula>
    </cfRule>
    <cfRule type="containsText" dxfId="1006" priority="1012" operator="containsText" text="Self-Assurance">
      <formula>NOT(ISERROR(SEARCH("Self-Assurance",J90)))</formula>
    </cfRule>
    <cfRule type="containsText" dxfId="1005" priority="1013" operator="containsText" text="Maximizer">
      <formula>NOT(ISERROR(SEARCH("Maximizer",J90)))</formula>
    </cfRule>
    <cfRule type="containsText" dxfId="1004" priority="1014" operator="containsText" text="Competition">
      <formula>NOT(ISERROR(SEARCH("Competition",J90)))</formula>
    </cfRule>
    <cfRule type="containsText" dxfId="1003" priority="1015" operator="containsText" text="Communication">
      <formula>NOT(ISERROR(SEARCH("Communication",J90)))</formula>
    </cfRule>
    <cfRule type="containsText" dxfId="1002" priority="1016" operator="containsText" text="Command">
      <formula>NOT(ISERROR(SEARCH("Command",J90)))</formula>
    </cfRule>
    <cfRule type="containsText" dxfId="1001" priority="1017" operator="containsText" text="Activator">
      <formula>NOT(ISERROR(SEARCH("Activator",J90)))</formula>
    </cfRule>
    <cfRule type="containsText" dxfId="1000" priority="1018" operator="containsText" text="Influencing">
      <formula>NOT(ISERROR(SEARCH("Influencing",J90)))</formula>
    </cfRule>
    <cfRule type="containsText" dxfId="999" priority="1019" operator="containsText" text="Restorative">
      <formula>NOT(ISERROR(SEARCH("Restorative",J90)))</formula>
    </cfRule>
    <cfRule type="containsText" dxfId="998" priority="1020" operator="containsText" text="Responsibility">
      <formula>NOT(ISERROR(SEARCH("Responsibility",J90)))</formula>
    </cfRule>
    <cfRule type="containsText" dxfId="997" priority="1021" operator="containsText" text="Focus">
      <formula>NOT(ISERROR(SEARCH("Focus",J90)))</formula>
    </cfRule>
    <cfRule type="containsText" dxfId="996" priority="1022" operator="containsText" text="Discipline">
      <formula>NOT(ISERROR(SEARCH("Discipline",J90)))</formula>
    </cfRule>
    <cfRule type="containsText" dxfId="995" priority="1023" operator="containsText" text="Deliberative">
      <formula>NOT(ISERROR(SEARCH("Deliberative",J90)))</formula>
    </cfRule>
    <cfRule type="containsText" dxfId="994" priority="1024" operator="containsText" text="Consistency">
      <formula>NOT(ISERROR(SEARCH("Consistency",J90)))</formula>
    </cfRule>
    <cfRule type="containsText" dxfId="993" priority="1025" operator="containsText" text="Belief">
      <formula>NOT(ISERROR(SEARCH("Belief",J90)))</formula>
    </cfRule>
    <cfRule type="containsText" dxfId="992" priority="1026" operator="containsText" text="Arranger">
      <formula>NOT(ISERROR(SEARCH("Arranger",J90)))</formula>
    </cfRule>
    <cfRule type="containsText" dxfId="991" priority="1027" operator="containsText" text="Achiever">
      <formula>NOT(ISERROR(SEARCH("Achiever",J90)))</formula>
    </cfRule>
    <cfRule type="containsText" dxfId="990" priority="1028" operator="containsText" text="Executing">
      <formula>NOT(ISERROR(SEARCH("Executing",J90)))</formula>
    </cfRule>
  </conditionalFormatting>
  <conditionalFormatting sqref="J273:J288">
    <cfRule type="containsText" dxfId="989" priority="953" operator="containsText" text="Strategic">
      <formula>NOT(ISERROR(SEARCH("Strategic",J273)))</formula>
    </cfRule>
    <cfRule type="containsText" dxfId="988" priority="954" operator="containsText" text="Learner">
      <formula>NOT(ISERROR(SEARCH("Learner",J273)))</formula>
    </cfRule>
    <cfRule type="containsText" dxfId="987" priority="955" operator="containsText" text="Intellection">
      <formula>NOT(ISERROR(SEARCH("Intellection",J273)))</formula>
    </cfRule>
    <cfRule type="containsText" dxfId="986" priority="956" operator="containsText" text="Input">
      <formula>NOT(ISERROR(SEARCH("Input",J273)))</formula>
    </cfRule>
    <cfRule type="containsText" dxfId="985" priority="957" operator="containsText" text="Ideation">
      <formula>NOT(ISERROR(SEARCH("Ideation",J273)))</formula>
    </cfRule>
    <cfRule type="containsText" dxfId="984" priority="958" operator="containsText" text="Futuristic">
      <formula>NOT(ISERROR(SEARCH("Futuristic",J273)))</formula>
    </cfRule>
    <cfRule type="containsText" dxfId="983" priority="959" operator="containsText" text="Context">
      <formula>NOT(ISERROR(SEARCH("Context",J273)))</formula>
    </cfRule>
    <cfRule type="containsText" dxfId="982" priority="960" operator="containsText" text="Analytical">
      <formula>NOT(ISERROR(SEARCH("Analytical",J273)))</formula>
    </cfRule>
    <cfRule type="containsText" dxfId="981" priority="961" operator="containsText" text="Strategic Thinking">
      <formula>NOT(ISERROR(SEARCH("Strategic Thinking",J273)))</formula>
    </cfRule>
    <cfRule type="containsText" dxfId="980" priority="962" operator="containsText" text="Relator">
      <formula>NOT(ISERROR(SEARCH("Relator",J273)))</formula>
    </cfRule>
    <cfRule type="containsText" dxfId="979" priority="963" operator="containsText" text="Positivity">
      <formula>NOT(ISERROR(SEARCH("Positivity",J273)))</formula>
    </cfRule>
    <cfRule type="containsText" dxfId="978" priority="964" operator="containsText" text="Individualization">
      <formula>NOT(ISERROR(SEARCH("Individualization",J273)))</formula>
    </cfRule>
    <cfRule type="containsText" dxfId="977" priority="965" operator="containsText" text="Includer">
      <formula>NOT(ISERROR(SEARCH("Includer",J273)))</formula>
    </cfRule>
    <cfRule type="containsText" dxfId="976" priority="966" operator="containsText" text="Harmony">
      <formula>NOT(ISERROR(SEARCH("Harmony",J273)))</formula>
    </cfRule>
    <cfRule type="containsText" dxfId="975" priority="967" operator="containsText" text="Empathy">
      <formula>NOT(ISERROR(SEARCH("Empathy",J273)))</formula>
    </cfRule>
    <cfRule type="containsText" dxfId="974" priority="968" operator="containsText" text="Connectedness">
      <formula>NOT(ISERROR(SEARCH("Connectedness",J273)))</formula>
    </cfRule>
    <cfRule type="containsText" dxfId="973" priority="969" operator="containsText" text="Developer">
      <formula>NOT(ISERROR(SEARCH("Developer",J273)))</formula>
    </cfRule>
    <cfRule type="containsText" dxfId="972" priority="970" operator="containsText" text="Adaptability">
      <formula>NOT(ISERROR(SEARCH("Adaptability",J273)))</formula>
    </cfRule>
    <cfRule type="containsText" dxfId="971" priority="971" operator="containsText" text="Relationship">
      <formula>NOT(ISERROR(SEARCH("Relationship",J273)))</formula>
    </cfRule>
    <cfRule type="containsText" dxfId="970" priority="972" operator="containsText" text="Woo">
      <formula>NOT(ISERROR(SEARCH("Woo",J273)))</formula>
    </cfRule>
    <cfRule type="containsText" dxfId="969" priority="973" operator="containsText" text="Significance">
      <formula>NOT(ISERROR(SEARCH("Significance",J273)))</formula>
    </cfRule>
    <cfRule type="containsText" dxfId="968" priority="974" operator="containsText" text="Self-Assurance">
      <formula>NOT(ISERROR(SEARCH("Self-Assurance",J273)))</formula>
    </cfRule>
    <cfRule type="containsText" dxfId="967" priority="975" operator="containsText" text="Maximizer">
      <formula>NOT(ISERROR(SEARCH("Maximizer",J273)))</formula>
    </cfRule>
    <cfRule type="containsText" dxfId="966" priority="976" operator="containsText" text="Competition">
      <formula>NOT(ISERROR(SEARCH("Competition",J273)))</formula>
    </cfRule>
    <cfRule type="containsText" dxfId="965" priority="977" operator="containsText" text="Communication">
      <formula>NOT(ISERROR(SEARCH("Communication",J273)))</formula>
    </cfRule>
    <cfRule type="containsText" dxfId="964" priority="978" operator="containsText" text="Command">
      <formula>NOT(ISERROR(SEARCH("Command",J273)))</formula>
    </cfRule>
    <cfRule type="containsText" dxfId="963" priority="979" operator="containsText" text="Activator">
      <formula>NOT(ISERROR(SEARCH("Activator",J273)))</formula>
    </cfRule>
    <cfRule type="containsText" dxfId="962" priority="980" operator="containsText" text="Influencing">
      <formula>NOT(ISERROR(SEARCH("Influencing",J273)))</formula>
    </cfRule>
    <cfRule type="containsText" dxfId="961" priority="981" operator="containsText" text="Restorative">
      <formula>NOT(ISERROR(SEARCH("Restorative",J273)))</formula>
    </cfRule>
    <cfRule type="containsText" dxfId="960" priority="982" operator="containsText" text="Responsibility">
      <formula>NOT(ISERROR(SEARCH("Responsibility",J273)))</formula>
    </cfRule>
    <cfRule type="containsText" dxfId="959" priority="983" operator="containsText" text="Focus">
      <formula>NOT(ISERROR(SEARCH("Focus",J273)))</formula>
    </cfRule>
    <cfRule type="containsText" dxfId="958" priority="984" operator="containsText" text="Discipline">
      <formula>NOT(ISERROR(SEARCH("Discipline",J273)))</formula>
    </cfRule>
    <cfRule type="containsText" dxfId="957" priority="985" operator="containsText" text="Deliberative">
      <formula>NOT(ISERROR(SEARCH("Deliberative",J273)))</formula>
    </cfRule>
    <cfRule type="containsText" dxfId="956" priority="986" operator="containsText" text="Consistency">
      <formula>NOT(ISERROR(SEARCH("Consistency",J273)))</formula>
    </cfRule>
    <cfRule type="containsText" dxfId="955" priority="987" operator="containsText" text="Belief">
      <formula>NOT(ISERROR(SEARCH("Belief",J273)))</formula>
    </cfRule>
    <cfRule type="containsText" dxfId="954" priority="988" operator="containsText" text="Arranger">
      <formula>NOT(ISERROR(SEARCH("Arranger",J273)))</formula>
    </cfRule>
    <cfRule type="containsText" dxfId="953" priority="989" operator="containsText" text="Achiever">
      <formula>NOT(ISERROR(SEARCH("Achiever",J273)))</formula>
    </cfRule>
    <cfRule type="containsText" dxfId="952" priority="990" operator="containsText" text="Executing">
      <formula>NOT(ISERROR(SEARCH("Executing",J273)))</formula>
    </cfRule>
  </conditionalFormatting>
  <conditionalFormatting sqref="J273:J288">
    <cfRule type="containsText" dxfId="951" priority="915" operator="containsText" text="Strategic">
      <formula>NOT(ISERROR(SEARCH("Strategic",J273)))</formula>
    </cfRule>
    <cfRule type="containsText" dxfId="950" priority="916" operator="containsText" text="Strategic">
      <formula>NOT(ISERROR(SEARCH("Strategic",J273)))</formula>
    </cfRule>
    <cfRule type="containsText" dxfId="949" priority="917" operator="containsText" text="Learner">
      <formula>NOT(ISERROR(SEARCH("Learner",J273)))</formula>
    </cfRule>
    <cfRule type="containsText" dxfId="948" priority="918" operator="containsText" text="Intellection">
      <formula>NOT(ISERROR(SEARCH("Intellection",J273)))</formula>
    </cfRule>
    <cfRule type="containsText" dxfId="947" priority="919" operator="containsText" text="Input">
      <formula>NOT(ISERROR(SEARCH("Input",J273)))</formula>
    </cfRule>
    <cfRule type="containsText" dxfId="946" priority="920" operator="containsText" text="Ideation">
      <formula>NOT(ISERROR(SEARCH("Ideation",J273)))</formula>
    </cfRule>
    <cfRule type="containsText" dxfId="945" priority="921" operator="containsText" text="Futuristic">
      <formula>NOT(ISERROR(SEARCH("Futuristic",J273)))</formula>
    </cfRule>
    <cfRule type="containsText" dxfId="944" priority="922" operator="containsText" text="Context">
      <formula>NOT(ISERROR(SEARCH("Context",J273)))</formula>
    </cfRule>
    <cfRule type="containsText" dxfId="943" priority="923" operator="containsText" text="Analytical">
      <formula>NOT(ISERROR(SEARCH("Analytical",J273)))</formula>
    </cfRule>
    <cfRule type="containsText" dxfId="942" priority="924" operator="containsText" text="Relator">
      <formula>NOT(ISERROR(SEARCH("Relator",J273)))</formula>
    </cfRule>
    <cfRule type="containsText" dxfId="941" priority="925" operator="containsText" text="Positivity">
      <formula>NOT(ISERROR(SEARCH("Positivity",J273)))</formula>
    </cfRule>
    <cfRule type="containsText" dxfId="940" priority="926" operator="containsText" text="Individualization">
      <formula>NOT(ISERROR(SEARCH("Individualization",J273)))</formula>
    </cfRule>
    <cfRule type="containsText" dxfId="939" priority="927" operator="containsText" text="Includer">
      <formula>NOT(ISERROR(SEARCH("Includer",J273)))</formula>
    </cfRule>
    <cfRule type="containsText" dxfId="938" priority="928" operator="containsText" text="Harmony">
      <formula>NOT(ISERROR(SEARCH("Harmony",J273)))</formula>
    </cfRule>
    <cfRule type="containsText" dxfId="937" priority="929" operator="containsText" text="Empathy">
      <formula>NOT(ISERROR(SEARCH("Empathy",J273)))</formula>
    </cfRule>
    <cfRule type="containsText" dxfId="936" priority="930" operator="containsText" text="Connectedness">
      <formula>NOT(ISERROR(SEARCH("Connectedness",J273)))</formula>
    </cfRule>
    <cfRule type="containsText" dxfId="935" priority="931" operator="containsText" text="Developer">
      <formula>NOT(ISERROR(SEARCH("Developer",J273)))</formula>
    </cfRule>
    <cfRule type="containsText" dxfId="934" priority="932" operator="containsText" text="Adaptability">
      <formula>NOT(ISERROR(SEARCH("Adaptability",J273)))</formula>
    </cfRule>
    <cfRule type="containsText" dxfId="933" priority="933" operator="containsText" text="Relationship">
      <formula>NOT(ISERROR(SEARCH("Relationship",J273)))</formula>
    </cfRule>
    <cfRule type="containsText" dxfId="932" priority="934" operator="containsText" text="Woo">
      <formula>NOT(ISERROR(SEARCH("Woo",J273)))</formula>
    </cfRule>
    <cfRule type="containsText" dxfId="931" priority="935" operator="containsText" text="Significance">
      <formula>NOT(ISERROR(SEARCH("Significance",J273)))</formula>
    </cfRule>
    <cfRule type="containsText" dxfId="930" priority="936" operator="containsText" text="Self-Assurance">
      <formula>NOT(ISERROR(SEARCH("Self-Assurance",J273)))</formula>
    </cfRule>
    <cfRule type="containsText" dxfId="929" priority="937" operator="containsText" text="Maximizer">
      <formula>NOT(ISERROR(SEARCH("Maximizer",J273)))</formula>
    </cfRule>
    <cfRule type="containsText" dxfId="928" priority="938" operator="containsText" text="Competition">
      <formula>NOT(ISERROR(SEARCH("Competition",J273)))</formula>
    </cfRule>
    <cfRule type="containsText" dxfId="927" priority="939" operator="containsText" text="Communication">
      <formula>NOT(ISERROR(SEARCH("Communication",J273)))</formula>
    </cfRule>
    <cfRule type="containsText" dxfId="926" priority="940" operator="containsText" text="Command">
      <formula>NOT(ISERROR(SEARCH("Command",J273)))</formula>
    </cfRule>
    <cfRule type="containsText" dxfId="925" priority="941" operator="containsText" text="Activator">
      <formula>NOT(ISERROR(SEARCH("Activator",J273)))</formula>
    </cfRule>
    <cfRule type="containsText" dxfId="924" priority="942" operator="containsText" text="Influencing">
      <formula>NOT(ISERROR(SEARCH("Influencing",J273)))</formula>
    </cfRule>
    <cfRule type="containsText" dxfId="923" priority="943" operator="containsText" text="Restorative">
      <formula>NOT(ISERROR(SEARCH("Restorative",J273)))</formula>
    </cfRule>
    <cfRule type="containsText" dxfId="922" priority="944" operator="containsText" text="Responsibility">
      <formula>NOT(ISERROR(SEARCH("Responsibility",J273)))</formula>
    </cfRule>
    <cfRule type="containsText" dxfId="921" priority="945" operator="containsText" text="Focus">
      <formula>NOT(ISERROR(SEARCH("Focus",J273)))</formula>
    </cfRule>
    <cfRule type="containsText" dxfId="920" priority="946" operator="containsText" text="Discipline">
      <formula>NOT(ISERROR(SEARCH("Discipline",J273)))</formula>
    </cfRule>
    <cfRule type="containsText" dxfId="919" priority="947" operator="containsText" text="Deliberative">
      <formula>NOT(ISERROR(SEARCH("Deliberative",J273)))</formula>
    </cfRule>
    <cfRule type="containsText" dxfId="918" priority="948" operator="containsText" text="Consistency">
      <formula>NOT(ISERROR(SEARCH("Consistency",J273)))</formula>
    </cfRule>
    <cfRule type="containsText" dxfId="917" priority="949" operator="containsText" text="Belief">
      <formula>NOT(ISERROR(SEARCH("Belief",J273)))</formula>
    </cfRule>
    <cfRule type="containsText" dxfId="916" priority="950" operator="containsText" text="Arranger">
      <formula>NOT(ISERROR(SEARCH("Arranger",J273)))</formula>
    </cfRule>
    <cfRule type="containsText" dxfId="915" priority="951" operator="containsText" text="Achiever">
      <formula>NOT(ISERROR(SEARCH("Achiever",J273)))</formula>
    </cfRule>
    <cfRule type="containsText" dxfId="914" priority="952" operator="containsText" text="Executing">
      <formula>NOT(ISERROR(SEARCH("Executing",J273)))</formula>
    </cfRule>
  </conditionalFormatting>
  <conditionalFormatting sqref="J273:J288">
    <cfRule type="cellIs" dxfId="913" priority="881" operator="equal">
      <formula>"Inteleccion"</formula>
    </cfRule>
    <cfRule type="cellIs" dxfId="912" priority="882" operator="equal">
      <formula>"Idear"</formula>
    </cfRule>
    <cfRule type="cellIs" dxfId="911" priority="883" operator="equal">
      <formula>"Futurista"</formula>
    </cfRule>
    <cfRule type="cellIs" dxfId="910" priority="884" operator="equal">
      <formula>"Estratégico"</formula>
    </cfRule>
    <cfRule type="cellIs" dxfId="909" priority="885" operator="equal">
      <formula>"Contexto"</formula>
    </cfRule>
    <cfRule type="cellIs" dxfId="908" priority="886" operator="equal">
      <formula>"Coleccionador"</formula>
    </cfRule>
    <cfRule type="cellIs" dxfId="907" priority="887" operator="equal">
      <formula>"Aprendedor"</formula>
    </cfRule>
    <cfRule type="cellIs" dxfId="906" priority="888" operator="equal">
      <formula>"Analítico"</formula>
    </cfRule>
    <cfRule type="cellIs" dxfId="905" priority="889" operator="equal">
      <formula>"Positivo"</formula>
    </cfRule>
    <cfRule type="cellIs" dxfId="904" priority="890" operator="equal">
      <formula>"Individualizacion"</formula>
    </cfRule>
    <cfRule type="cellIs" dxfId="903" priority="891" operator="equal">
      <formula>"Inclusion"</formula>
    </cfRule>
    <cfRule type="cellIs" dxfId="902" priority="892" operator="equal">
      <formula>"Empatía"</formula>
    </cfRule>
    <cfRule type="cellIs" dxfId="901" priority="893" operator="equal">
      <formula>"Desarrollador"</formula>
    </cfRule>
    <cfRule type="cellIs" dxfId="900" priority="894" operator="equal">
      <formula>"Conexión"</formula>
    </cfRule>
    <cfRule type="cellIs" dxfId="899" priority="895" operator="equal">
      <formula>"Armonía"</formula>
    </cfRule>
    <cfRule type="cellIs" dxfId="898" priority="896" operator="equal">
      <formula>"Afinidad"</formula>
    </cfRule>
    <cfRule type="cellIs" dxfId="897" priority="897" operator="equal">
      <formula>"Adaptabilidad"</formula>
    </cfRule>
    <cfRule type="cellIs" dxfId="896" priority="898" operator="equal">
      <formula>"Sociable"</formula>
    </cfRule>
    <cfRule type="cellIs" dxfId="895" priority="899" operator="equal">
      <formula>"Significación"</formula>
    </cfRule>
    <cfRule type="cellIs" dxfId="894" priority="900" operator="equal">
      <formula>"Maximizador"</formula>
    </cfRule>
    <cfRule type="cellIs" dxfId="893" priority="901" operator="equal">
      <formula>"Mando"</formula>
    </cfRule>
    <cfRule type="cellIs" dxfId="892" priority="902" operator="equal">
      <formula>"Comunicación"</formula>
    </cfRule>
    <cfRule type="cellIs" dxfId="891" priority="903" operator="equal">
      <formula>"Competitivo"</formula>
    </cfRule>
    <cfRule type="cellIs" dxfId="890" priority="904" operator="equal">
      <formula>"Auto Confianza"</formula>
    </cfRule>
    <cfRule type="cellIs" dxfId="889" priority="905" operator="equal">
      <formula>"Activador"</formula>
    </cfRule>
    <cfRule type="cellIs" dxfId="888" priority="906" operator="equal">
      <formula>"Restaurador"</formula>
    </cfRule>
    <cfRule type="cellIs" dxfId="887" priority="907" operator="equal">
      <formula>"Responsabilidad"</formula>
    </cfRule>
    <cfRule type="cellIs" dxfId="886" priority="908" operator="equal">
      <formula>"Logrador"</formula>
    </cfRule>
    <cfRule type="cellIs" dxfId="885" priority="909" operator="equal">
      <formula>"Enfoque"</formula>
    </cfRule>
    <cfRule type="cellIs" dxfId="884" priority="910" operator="equal">
      <formula>"Disciplina"</formula>
    </cfRule>
    <cfRule type="cellIs" dxfId="883" priority="911" operator="equal">
      <formula>"Deliberativo"</formula>
    </cfRule>
    <cfRule type="cellIs" dxfId="882" priority="912" operator="equal">
      <formula>"Creencia"</formula>
    </cfRule>
    <cfRule type="cellIs" dxfId="881" priority="913" operator="equal">
      <formula>"Coordinador"</formula>
    </cfRule>
    <cfRule type="cellIs" dxfId="880" priority="914" operator="equal">
      <formula>"Consistente"</formula>
    </cfRule>
  </conditionalFormatting>
  <conditionalFormatting sqref="J91:J99">
    <cfRule type="containsText" dxfId="879" priority="843" operator="containsText" text="Strategic">
      <formula>NOT(ISERROR(SEARCH("Strategic",J91)))</formula>
    </cfRule>
    <cfRule type="containsText" dxfId="878" priority="844" operator="containsText" text="Learner">
      <formula>NOT(ISERROR(SEARCH("Learner",J91)))</formula>
    </cfRule>
    <cfRule type="containsText" dxfId="877" priority="845" operator="containsText" text="Intellection">
      <formula>NOT(ISERROR(SEARCH("Intellection",J91)))</formula>
    </cfRule>
    <cfRule type="containsText" dxfId="876" priority="846" operator="containsText" text="Input">
      <formula>NOT(ISERROR(SEARCH("Input",J91)))</formula>
    </cfRule>
    <cfRule type="containsText" dxfId="875" priority="847" operator="containsText" text="Ideation">
      <formula>NOT(ISERROR(SEARCH("Ideation",J91)))</formula>
    </cfRule>
    <cfRule type="containsText" dxfId="874" priority="848" operator="containsText" text="Futuristic">
      <formula>NOT(ISERROR(SEARCH("Futuristic",J91)))</formula>
    </cfRule>
    <cfRule type="containsText" dxfId="873" priority="849" operator="containsText" text="Context">
      <formula>NOT(ISERROR(SEARCH("Context",J91)))</formula>
    </cfRule>
    <cfRule type="containsText" dxfId="872" priority="850" operator="containsText" text="Analytical">
      <formula>NOT(ISERROR(SEARCH("Analytical",J91)))</formula>
    </cfRule>
    <cfRule type="containsText" dxfId="871" priority="851" operator="containsText" text="Strategic Thinking">
      <formula>NOT(ISERROR(SEARCH("Strategic Thinking",J91)))</formula>
    </cfRule>
    <cfRule type="containsText" dxfId="870" priority="852" operator="containsText" text="Relator">
      <formula>NOT(ISERROR(SEARCH("Relator",J91)))</formula>
    </cfRule>
    <cfRule type="containsText" dxfId="869" priority="853" operator="containsText" text="Positivity">
      <formula>NOT(ISERROR(SEARCH("Positivity",J91)))</formula>
    </cfRule>
    <cfRule type="containsText" dxfId="868" priority="854" operator="containsText" text="Individualization">
      <formula>NOT(ISERROR(SEARCH("Individualization",J91)))</formula>
    </cfRule>
    <cfRule type="containsText" dxfId="867" priority="855" operator="containsText" text="Includer">
      <formula>NOT(ISERROR(SEARCH("Includer",J91)))</formula>
    </cfRule>
    <cfRule type="containsText" dxfId="866" priority="856" operator="containsText" text="Harmony">
      <formula>NOT(ISERROR(SEARCH("Harmony",J91)))</formula>
    </cfRule>
    <cfRule type="containsText" dxfId="865" priority="857" operator="containsText" text="Empathy">
      <formula>NOT(ISERROR(SEARCH("Empathy",J91)))</formula>
    </cfRule>
    <cfRule type="containsText" dxfId="864" priority="858" operator="containsText" text="Connectedness">
      <formula>NOT(ISERROR(SEARCH("Connectedness",J91)))</formula>
    </cfRule>
    <cfRule type="containsText" dxfId="863" priority="859" operator="containsText" text="Developer">
      <formula>NOT(ISERROR(SEARCH("Developer",J91)))</formula>
    </cfRule>
    <cfRule type="containsText" dxfId="862" priority="860" operator="containsText" text="Adaptability">
      <formula>NOT(ISERROR(SEARCH("Adaptability",J91)))</formula>
    </cfRule>
    <cfRule type="containsText" dxfId="861" priority="861" operator="containsText" text="Relationship">
      <formula>NOT(ISERROR(SEARCH("Relationship",J91)))</formula>
    </cfRule>
    <cfRule type="containsText" dxfId="860" priority="862" operator="containsText" text="Woo">
      <formula>NOT(ISERROR(SEARCH("Woo",J91)))</formula>
    </cfRule>
    <cfRule type="containsText" dxfId="859" priority="863" operator="containsText" text="Significance">
      <formula>NOT(ISERROR(SEARCH("Significance",J91)))</formula>
    </cfRule>
    <cfRule type="containsText" dxfId="858" priority="864" operator="containsText" text="Self-Assurance">
      <formula>NOT(ISERROR(SEARCH("Self-Assurance",J91)))</formula>
    </cfRule>
    <cfRule type="containsText" dxfId="857" priority="865" operator="containsText" text="Maximizer">
      <formula>NOT(ISERROR(SEARCH("Maximizer",J91)))</formula>
    </cfRule>
    <cfRule type="containsText" dxfId="856" priority="866" operator="containsText" text="Competition">
      <formula>NOT(ISERROR(SEARCH("Competition",J91)))</formula>
    </cfRule>
    <cfRule type="containsText" dxfId="855" priority="867" operator="containsText" text="Communication">
      <formula>NOT(ISERROR(SEARCH("Communication",J91)))</formula>
    </cfRule>
    <cfRule type="containsText" dxfId="854" priority="868" operator="containsText" text="Command">
      <formula>NOT(ISERROR(SEARCH("Command",J91)))</formula>
    </cfRule>
    <cfRule type="containsText" dxfId="853" priority="869" operator="containsText" text="Activator">
      <formula>NOT(ISERROR(SEARCH("Activator",J91)))</formula>
    </cfRule>
    <cfRule type="containsText" dxfId="852" priority="870" operator="containsText" text="Influencing">
      <formula>NOT(ISERROR(SEARCH("Influencing",J91)))</formula>
    </cfRule>
    <cfRule type="containsText" dxfId="851" priority="871" operator="containsText" text="Restorative">
      <formula>NOT(ISERROR(SEARCH("Restorative",J91)))</formula>
    </cfRule>
    <cfRule type="containsText" dxfId="850" priority="872" operator="containsText" text="Responsibility">
      <formula>NOT(ISERROR(SEARCH("Responsibility",J91)))</formula>
    </cfRule>
    <cfRule type="containsText" dxfId="849" priority="873" operator="containsText" text="Focus">
      <formula>NOT(ISERROR(SEARCH("Focus",J91)))</formula>
    </cfRule>
    <cfRule type="containsText" dxfId="848" priority="874" operator="containsText" text="Discipline">
      <formula>NOT(ISERROR(SEARCH("Discipline",J91)))</formula>
    </cfRule>
    <cfRule type="containsText" dxfId="847" priority="875" operator="containsText" text="Deliberative">
      <formula>NOT(ISERROR(SEARCH("Deliberative",J91)))</formula>
    </cfRule>
    <cfRule type="containsText" dxfId="846" priority="876" operator="containsText" text="Consistency">
      <formula>NOT(ISERROR(SEARCH("Consistency",J91)))</formula>
    </cfRule>
    <cfRule type="containsText" dxfId="845" priority="877" operator="containsText" text="Belief">
      <formula>NOT(ISERROR(SEARCH("Belief",J91)))</formula>
    </cfRule>
    <cfRule type="containsText" dxfId="844" priority="878" operator="containsText" text="Arranger">
      <formula>NOT(ISERROR(SEARCH("Arranger",J91)))</formula>
    </cfRule>
    <cfRule type="containsText" dxfId="843" priority="879" operator="containsText" text="Achiever">
      <formula>NOT(ISERROR(SEARCH("Achiever",J91)))</formula>
    </cfRule>
    <cfRule type="containsText" dxfId="842" priority="880" operator="containsText" text="Executing">
      <formula>NOT(ISERROR(SEARCH("Executing",J91)))</formula>
    </cfRule>
  </conditionalFormatting>
  <conditionalFormatting sqref="J91:J99">
    <cfRule type="containsText" dxfId="841" priority="805" operator="containsText" text="Strategic">
      <formula>NOT(ISERROR(SEARCH("Strategic",J91)))</formula>
    </cfRule>
    <cfRule type="containsText" dxfId="840" priority="806" operator="containsText" text="Strategic">
      <formula>NOT(ISERROR(SEARCH("Strategic",J91)))</formula>
    </cfRule>
    <cfRule type="containsText" dxfId="839" priority="807" operator="containsText" text="Learner">
      <formula>NOT(ISERROR(SEARCH("Learner",J91)))</formula>
    </cfRule>
    <cfRule type="containsText" dxfId="838" priority="808" operator="containsText" text="Intellection">
      <formula>NOT(ISERROR(SEARCH("Intellection",J91)))</formula>
    </cfRule>
    <cfRule type="containsText" dxfId="837" priority="809" operator="containsText" text="Input">
      <formula>NOT(ISERROR(SEARCH("Input",J91)))</formula>
    </cfRule>
    <cfRule type="containsText" dxfId="836" priority="810" operator="containsText" text="Ideation">
      <formula>NOT(ISERROR(SEARCH("Ideation",J91)))</formula>
    </cfRule>
    <cfRule type="containsText" dxfId="835" priority="811" operator="containsText" text="Futuristic">
      <formula>NOT(ISERROR(SEARCH("Futuristic",J91)))</formula>
    </cfRule>
    <cfRule type="containsText" dxfId="834" priority="812" operator="containsText" text="Context">
      <formula>NOT(ISERROR(SEARCH("Context",J91)))</formula>
    </cfRule>
    <cfRule type="containsText" dxfId="833" priority="813" operator="containsText" text="Analytical">
      <formula>NOT(ISERROR(SEARCH("Analytical",J91)))</formula>
    </cfRule>
    <cfRule type="containsText" dxfId="832" priority="814" operator="containsText" text="Relator">
      <formula>NOT(ISERROR(SEARCH("Relator",J91)))</formula>
    </cfRule>
    <cfRule type="containsText" dxfId="831" priority="815" operator="containsText" text="Positivity">
      <formula>NOT(ISERROR(SEARCH("Positivity",J91)))</formula>
    </cfRule>
    <cfRule type="containsText" dxfId="830" priority="816" operator="containsText" text="Individualization">
      <formula>NOT(ISERROR(SEARCH("Individualization",J91)))</formula>
    </cfRule>
    <cfRule type="containsText" dxfId="829" priority="817" operator="containsText" text="Includer">
      <formula>NOT(ISERROR(SEARCH("Includer",J91)))</formula>
    </cfRule>
    <cfRule type="containsText" dxfId="828" priority="818" operator="containsText" text="Harmony">
      <formula>NOT(ISERROR(SEARCH("Harmony",J91)))</formula>
    </cfRule>
    <cfRule type="containsText" dxfId="827" priority="819" operator="containsText" text="Empathy">
      <formula>NOT(ISERROR(SEARCH("Empathy",J91)))</formula>
    </cfRule>
    <cfRule type="containsText" dxfId="826" priority="820" operator="containsText" text="Connectedness">
      <formula>NOT(ISERROR(SEARCH("Connectedness",J91)))</formula>
    </cfRule>
    <cfRule type="containsText" dxfId="825" priority="821" operator="containsText" text="Developer">
      <formula>NOT(ISERROR(SEARCH("Developer",J91)))</formula>
    </cfRule>
    <cfRule type="containsText" dxfId="824" priority="822" operator="containsText" text="Adaptability">
      <formula>NOT(ISERROR(SEARCH("Adaptability",J91)))</formula>
    </cfRule>
    <cfRule type="containsText" dxfId="823" priority="823" operator="containsText" text="Relationship">
      <formula>NOT(ISERROR(SEARCH("Relationship",J91)))</formula>
    </cfRule>
    <cfRule type="containsText" dxfId="822" priority="824" operator="containsText" text="Woo">
      <formula>NOT(ISERROR(SEARCH("Woo",J91)))</formula>
    </cfRule>
    <cfRule type="containsText" dxfId="821" priority="825" operator="containsText" text="Significance">
      <formula>NOT(ISERROR(SEARCH("Significance",J91)))</formula>
    </cfRule>
    <cfRule type="containsText" dxfId="820" priority="826" operator="containsText" text="Self-Assurance">
      <formula>NOT(ISERROR(SEARCH("Self-Assurance",J91)))</formula>
    </cfRule>
    <cfRule type="containsText" dxfId="819" priority="827" operator="containsText" text="Maximizer">
      <formula>NOT(ISERROR(SEARCH("Maximizer",J91)))</formula>
    </cfRule>
    <cfRule type="containsText" dxfId="818" priority="828" operator="containsText" text="Competition">
      <formula>NOT(ISERROR(SEARCH("Competition",J91)))</formula>
    </cfRule>
    <cfRule type="containsText" dxfId="817" priority="829" operator="containsText" text="Communication">
      <formula>NOT(ISERROR(SEARCH("Communication",J91)))</formula>
    </cfRule>
    <cfRule type="containsText" dxfId="816" priority="830" operator="containsText" text="Command">
      <formula>NOT(ISERROR(SEARCH("Command",J91)))</formula>
    </cfRule>
    <cfRule type="containsText" dxfId="815" priority="831" operator="containsText" text="Activator">
      <formula>NOT(ISERROR(SEARCH("Activator",J91)))</formula>
    </cfRule>
    <cfRule type="containsText" dxfId="814" priority="832" operator="containsText" text="Influencing">
      <formula>NOT(ISERROR(SEARCH("Influencing",J91)))</formula>
    </cfRule>
    <cfRule type="containsText" dxfId="813" priority="833" operator="containsText" text="Restorative">
      <formula>NOT(ISERROR(SEARCH("Restorative",J91)))</formula>
    </cfRule>
    <cfRule type="containsText" dxfId="812" priority="834" operator="containsText" text="Responsibility">
      <formula>NOT(ISERROR(SEARCH("Responsibility",J91)))</formula>
    </cfRule>
    <cfRule type="containsText" dxfId="811" priority="835" operator="containsText" text="Focus">
      <formula>NOT(ISERROR(SEARCH("Focus",J91)))</formula>
    </cfRule>
    <cfRule type="containsText" dxfId="810" priority="836" operator="containsText" text="Discipline">
      <formula>NOT(ISERROR(SEARCH("Discipline",J91)))</formula>
    </cfRule>
    <cfRule type="containsText" dxfId="809" priority="837" operator="containsText" text="Deliberative">
      <formula>NOT(ISERROR(SEARCH("Deliberative",J91)))</formula>
    </cfRule>
    <cfRule type="containsText" dxfId="808" priority="838" operator="containsText" text="Consistency">
      <formula>NOT(ISERROR(SEARCH("Consistency",J91)))</formula>
    </cfRule>
    <cfRule type="containsText" dxfId="807" priority="839" operator="containsText" text="Belief">
      <formula>NOT(ISERROR(SEARCH("Belief",J91)))</formula>
    </cfRule>
    <cfRule type="containsText" dxfId="806" priority="840" operator="containsText" text="Arranger">
      <formula>NOT(ISERROR(SEARCH("Arranger",J91)))</formula>
    </cfRule>
    <cfRule type="containsText" dxfId="805" priority="841" operator="containsText" text="Achiever">
      <formula>NOT(ISERROR(SEARCH("Achiever",J91)))</formula>
    </cfRule>
    <cfRule type="containsText" dxfId="804" priority="842" operator="containsText" text="Executing">
      <formula>NOT(ISERROR(SEARCH("Executing",J91)))</formula>
    </cfRule>
  </conditionalFormatting>
  <conditionalFormatting sqref="J91:J99">
    <cfRule type="cellIs" dxfId="803" priority="771" operator="equal">
      <formula>"Inteleccion"</formula>
    </cfRule>
    <cfRule type="cellIs" dxfId="802" priority="772" operator="equal">
      <formula>"Idear"</formula>
    </cfRule>
    <cfRule type="cellIs" dxfId="801" priority="773" operator="equal">
      <formula>"Futurista"</formula>
    </cfRule>
    <cfRule type="cellIs" dxfId="800" priority="774" operator="equal">
      <formula>"Estratégico"</formula>
    </cfRule>
    <cfRule type="cellIs" dxfId="799" priority="775" operator="equal">
      <formula>"Contexto"</formula>
    </cfRule>
    <cfRule type="cellIs" dxfId="798" priority="776" operator="equal">
      <formula>"Coleccionador"</formula>
    </cfRule>
    <cfRule type="cellIs" dxfId="797" priority="777" operator="equal">
      <formula>"Aprendedor"</formula>
    </cfRule>
    <cfRule type="cellIs" dxfId="796" priority="778" operator="equal">
      <formula>"Analítico"</formula>
    </cfRule>
    <cfRule type="cellIs" dxfId="795" priority="779" operator="equal">
      <formula>"Positivo"</formula>
    </cfRule>
    <cfRule type="cellIs" dxfId="794" priority="780" operator="equal">
      <formula>"Individualizacion"</formula>
    </cfRule>
    <cfRule type="cellIs" dxfId="793" priority="781" operator="equal">
      <formula>"Inclusion"</formula>
    </cfRule>
    <cfRule type="cellIs" dxfId="792" priority="782" operator="equal">
      <formula>"Empatía"</formula>
    </cfRule>
    <cfRule type="cellIs" dxfId="791" priority="783" operator="equal">
      <formula>"Desarrollador"</formula>
    </cfRule>
    <cfRule type="cellIs" dxfId="790" priority="784" operator="equal">
      <formula>"Conexión"</formula>
    </cfRule>
    <cfRule type="cellIs" dxfId="789" priority="785" operator="equal">
      <formula>"Armonía"</formula>
    </cfRule>
    <cfRule type="cellIs" dxfId="788" priority="786" operator="equal">
      <formula>"Afinidad"</formula>
    </cfRule>
    <cfRule type="cellIs" dxfId="787" priority="787" operator="equal">
      <formula>"Adaptabilidad"</formula>
    </cfRule>
    <cfRule type="cellIs" dxfId="786" priority="788" operator="equal">
      <formula>"Sociable"</formula>
    </cfRule>
    <cfRule type="cellIs" dxfId="785" priority="789" operator="equal">
      <formula>"Significación"</formula>
    </cfRule>
    <cfRule type="cellIs" dxfId="784" priority="790" operator="equal">
      <formula>"Maximizador"</formula>
    </cfRule>
    <cfRule type="cellIs" dxfId="783" priority="791" operator="equal">
      <formula>"Mando"</formula>
    </cfRule>
    <cfRule type="cellIs" dxfId="782" priority="792" operator="equal">
      <formula>"Comunicación"</formula>
    </cfRule>
    <cfRule type="cellIs" dxfId="781" priority="793" operator="equal">
      <formula>"Competitivo"</formula>
    </cfRule>
    <cfRule type="cellIs" dxfId="780" priority="794" operator="equal">
      <formula>"Auto Confianza"</formula>
    </cfRule>
    <cfRule type="cellIs" dxfId="779" priority="795" operator="equal">
      <formula>"Activador"</formula>
    </cfRule>
    <cfRule type="cellIs" dxfId="778" priority="796" operator="equal">
      <formula>"Restaurador"</formula>
    </cfRule>
    <cfRule type="cellIs" dxfId="777" priority="797" operator="equal">
      <formula>"Responsabilidad"</formula>
    </cfRule>
    <cfRule type="cellIs" dxfId="776" priority="798" operator="equal">
      <formula>"Logrador"</formula>
    </cfRule>
    <cfRule type="cellIs" dxfId="775" priority="799" operator="equal">
      <formula>"Enfoque"</formula>
    </cfRule>
    <cfRule type="cellIs" dxfId="774" priority="800" operator="equal">
      <formula>"Disciplina"</formula>
    </cfRule>
    <cfRule type="cellIs" dxfId="773" priority="801" operator="equal">
      <formula>"Deliberativo"</formula>
    </cfRule>
    <cfRule type="cellIs" dxfId="772" priority="802" operator="equal">
      <formula>"Creencia"</formula>
    </cfRule>
    <cfRule type="cellIs" dxfId="771" priority="803" operator="equal">
      <formula>"Coordinador"</formula>
    </cfRule>
    <cfRule type="cellIs" dxfId="770" priority="804" operator="equal">
      <formula>"Consistente"</formula>
    </cfRule>
  </conditionalFormatting>
  <conditionalFormatting sqref="J100:J107">
    <cfRule type="containsText" dxfId="769" priority="733" operator="containsText" text="Strategic">
      <formula>NOT(ISERROR(SEARCH("Strategic",J100)))</formula>
    </cfRule>
    <cfRule type="containsText" dxfId="768" priority="734" operator="containsText" text="Learner">
      <formula>NOT(ISERROR(SEARCH("Learner",J100)))</formula>
    </cfRule>
    <cfRule type="containsText" dxfId="767" priority="735" operator="containsText" text="Intellection">
      <formula>NOT(ISERROR(SEARCH("Intellection",J100)))</formula>
    </cfRule>
    <cfRule type="containsText" dxfId="766" priority="736" operator="containsText" text="Input">
      <formula>NOT(ISERROR(SEARCH("Input",J100)))</formula>
    </cfRule>
    <cfRule type="containsText" dxfId="765" priority="737" operator="containsText" text="Ideation">
      <formula>NOT(ISERROR(SEARCH("Ideation",J100)))</formula>
    </cfRule>
    <cfRule type="containsText" dxfId="764" priority="738" operator="containsText" text="Futuristic">
      <formula>NOT(ISERROR(SEARCH("Futuristic",J100)))</formula>
    </cfRule>
    <cfRule type="containsText" dxfId="763" priority="739" operator="containsText" text="Context">
      <formula>NOT(ISERROR(SEARCH("Context",J100)))</formula>
    </cfRule>
    <cfRule type="containsText" dxfId="762" priority="740" operator="containsText" text="Analytical">
      <formula>NOT(ISERROR(SEARCH("Analytical",J100)))</formula>
    </cfRule>
    <cfRule type="containsText" dxfId="761" priority="741" operator="containsText" text="Strategic Thinking">
      <formula>NOT(ISERROR(SEARCH("Strategic Thinking",J100)))</formula>
    </cfRule>
    <cfRule type="containsText" dxfId="760" priority="742" operator="containsText" text="Relator">
      <formula>NOT(ISERROR(SEARCH("Relator",J100)))</formula>
    </cfRule>
    <cfRule type="containsText" dxfId="759" priority="743" operator="containsText" text="Positivity">
      <formula>NOT(ISERROR(SEARCH("Positivity",J100)))</formula>
    </cfRule>
    <cfRule type="containsText" dxfId="758" priority="744" operator="containsText" text="Individualization">
      <formula>NOT(ISERROR(SEARCH("Individualization",J100)))</formula>
    </cfRule>
    <cfRule type="containsText" dxfId="757" priority="745" operator="containsText" text="Includer">
      <formula>NOT(ISERROR(SEARCH("Includer",J100)))</formula>
    </cfRule>
    <cfRule type="containsText" dxfId="756" priority="746" operator="containsText" text="Harmony">
      <formula>NOT(ISERROR(SEARCH("Harmony",J100)))</formula>
    </cfRule>
    <cfRule type="containsText" dxfId="755" priority="747" operator="containsText" text="Empathy">
      <formula>NOT(ISERROR(SEARCH("Empathy",J100)))</formula>
    </cfRule>
    <cfRule type="containsText" dxfId="754" priority="748" operator="containsText" text="Connectedness">
      <formula>NOT(ISERROR(SEARCH("Connectedness",J100)))</formula>
    </cfRule>
    <cfRule type="containsText" dxfId="753" priority="749" operator="containsText" text="Developer">
      <formula>NOT(ISERROR(SEARCH("Developer",J100)))</formula>
    </cfRule>
    <cfRule type="containsText" dxfId="752" priority="750" operator="containsText" text="Adaptability">
      <formula>NOT(ISERROR(SEARCH("Adaptability",J100)))</formula>
    </cfRule>
    <cfRule type="containsText" dxfId="751" priority="751" operator="containsText" text="Relationship">
      <formula>NOT(ISERROR(SEARCH("Relationship",J100)))</formula>
    </cfRule>
    <cfRule type="containsText" dxfId="750" priority="752" operator="containsText" text="Woo">
      <formula>NOT(ISERROR(SEARCH("Woo",J100)))</formula>
    </cfRule>
    <cfRule type="containsText" dxfId="749" priority="753" operator="containsText" text="Significance">
      <formula>NOT(ISERROR(SEARCH("Significance",J100)))</formula>
    </cfRule>
    <cfRule type="containsText" dxfId="748" priority="754" operator="containsText" text="Self-Assurance">
      <formula>NOT(ISERROR(SEARCH("Self-Assurance",J100)))</formula>
    </cfRule>
    <cfRule type="containsText" dxfId="747" priority="755" operator="containsText" text="Maximizer">
      <formula>NOT(ISERROR(SEARCH("Maximizer",J100)))</formula>
    </cfRule>
    <cfRule type="containsText" dxfId="746" priority="756" operator="containsText" text="Competition">
      <formula>NOT(ISERROR(SEARCH("Competition",J100)))</formula>
    </cfRule>
    <cfRule type="containsText" dxfId="745" priority="757" operator="containsText" text="Communication">
      <formula>NOT(ISERROR(SEARCH("Communication",J100)))</formula>
    </cfRule>
    <cfRule type="containsText" dxfId="744" priority="758" operator="containsText" text="Command">
      <formula>NOT(ISERROR(SEARCH("Command",J100)))</formula>
    </cfRule>
    <cfRule type="containsText" dxfId="743" priority="759" operator="containsText" text="Activator">
      <formula>NOT(ISERROR(SEARCH("Activator",J100)))</formula>
    </cfRule>
    <cfRule type="containsText" dxfId="742" priority="760" operator="containsText" text="Influencing">
      <formula>NOT(ISERROR(SEARCH("Influencing",J100)))</formula>
    </cfRule>
    <cfRule type="containsText" dxfId="741" priority="761" operator="containsText" text="Restorative">
      <formula>NOT(ISERROR(SEARCH("Restorative",J100)))</formula>
    </cfRule>
    <cfRule type="containsText" dxfId="740" priority="762" operator="containsText" text="Responsibility">
      <formula>NOT(ISERROR(SEARCH("Responsibility",J100)))</formula>
    </cfRule>
    <cfRule type="containsText" dxfId="739" priority="763" operator="containsText" text="Focus">
      <formula>NOT(ISERROR(SEARCH("Focus",J100)))</formula>
    </cfRule>
    <cfRule type="containsText" dxfId="738" priority="764" operator="containsText" text="Discipline">
      <formula>NOT(ISERROR(SEARCH("Discipline",J100)))</formula>
    </cfRule>
    <cfRule type="containsText" dxfId="737" priority="765" operator="containsText" text="Deliberative">
      <formula>NOT(ISERROR(SEARCH("Deliberative",J100)))</formula>
    </cfRule>
    <cfRule type="containsText" dxfId="736" priority="766" operator="containsText" text="Consistency">
      <formula>NOT(ISERROR(SEARCH("Consistency",J100)))</formula>
    </cfRule>
    <cfRule type="containsText" dxfId="735" priority="767" operator="containsText" text="Belief">
      <formula>NOT(ISERROR(SEARCH("Belief",J100)))</formula>
    </cfRule>
    <cfRule type="containsText" dxfId="734" priority="768" operator="containsText" text="Arranger">
      <formula>NOT(ISERROR(SEARCH("Arranger",J100)))</formula>
    </cfRule>
    <cfRule type="containsText" dxfId="733" priority="769" operator="containsText" text="Achiever">
      <formula>NOT(ISERROR(SEARCH("Achiever",J100)))</formula>
    </cfRule>
    <cfRule type="containsText" dxfId="732" priority="770" operator="containsText" text="Executing">
      <formula>NOT(ISERROR(SEARCH("Executing",J100)))</formula>
    </cfRule>
  </conditionalFormatting>
  <conditionalFormatting sqref="J100:J107">
    <cfRule type="containsText" dxfId="731" priority="695" operator="containsText" text="Strategic">
      <formula>NOT(ISERROR(SEARCH("Strategic",J100)))</formula>
    </cfRule>
    <cfRule type="containsText" dxfId="730" priority="696" operator="containsText" text="Strategic">
      <formula>NOT(ISERROR(SEARCH("Strategic",J100)))</formula>
    </cfRule>
    <cfRule type="containsText" dxfId="729" priority="697" operator="containsText" text="Learner">
      <formula>NOT(ISERROR(SEARCH("Learner",J100)))</formula>
    </cfRule>
    <cfRule type="containsText" dxfId="728" priority="698" operator="containsText" text="Intellection">
      <formula>NOT(ISERROR(SEARCH("Intellection",J100)))</formula>
    </cfRule>
    <cfRule type="containsText" dxfId="727" priority="699" operator="containsText" text="Input">
      <formula>NOT(ISERROR(SEARCH("Input",J100)))</formula>
    </cfRule>
    <cfRule type="containsText" dxfId="726" priority="700" operator="containsText" text="Ideation">
      <formula>NOT(ISERROR(SEARCH("Ideation",J100)))</formula>
    </cfRule>
    <cfRule type="containsText" dxfId="725" priority="701" operator="containsText" text="Futuristic">
      <formula>NOT(ISERROR(SEARCH("Futuristic",J100)))</formula>
    </cfRule>
    <cfRule type="containsText" dxfId="724" priority="702" operator="containsText" text="Context">
      <formula>NOT(ISERROR(SEARCH("Context",J100)))</formula>
    </cfRule>
    <cfRule type="containsText" dxfId="723" priority="703" operator="containsText" text="Analytical">
      <formula>NOT(ISERROR(SEARCH("Analytical",J100)))</formula>
    </cfRule>
    <cfRule type="containsText" dxfId="722" priority="704" operator="containsText" text="Relator">
      <formula>NOT(ISERROR(SEARCH("Relator",J100)))</formula>
    </cfRule>
    <cfRule type="containsText" dxfId="721" priority="705" operator="containsText" text="Positivity">
      <formula>NOT(ISERROR(SEARCH("Positivity",J100)))</formula>
    </cfRule>
    <cfRule type="containsText" dxfId="720" priority="706" operator="containsText" text="Individualization">
      <formula>NOT(ISERROR(SEARCH("Individualization",J100)))</formula>
    </cfRule>
    <cfRule type="containsText" dxfId="719" priority="707" operator="containsText" text="Includer">
      <formula>NOT(ISERROR(SEARCH("Includer",J100)))</formula>
    </cfRule>
    <cfRule type="containsText" dxfId="718" priority="708" operator="containsText" text="Harmony">
      <formula>NOT(ISERROR(SEARCH("Harmony",J100)))</formula>
    </cfRule>
    <cfRule type="containsText" dxfId="717" priority="709" operator="containsText" text="Empathy">
      <formula>NOT(ISERROR(SEARCH("Empathy",J100)))</formula>
    </cfRule>
    <cfRule type="containsText" dxfId="716" priority="710" operator="containsText" text="Connectedness">
      <formula>NOT(ISERROR(SEARCH("Connectedness",J100)))</formula>
    </cfRule>
    <cfRule type="containsText" dxfId="715" priority="711" operator="containsText" text="Developer">
      <formula>NOT(ISERROR(SEARCH("Developer",J100)))</formula>
    </cfRule>
    <cfRule type="containsText" dxfId="714" priority="712" operator="containsText" text="Adaptability">
      <formula>NOT(ISERROR(SEARCH("Adaptability",J100)))</formula>
    </cfRule>
    <cfRule type="containsText" dxfId="713" priority="713" operator="containsText" text="Relationship">
      <formula>NOT(ISERROR(SEARCH("Relationship",J100)))</formula>
    </cfRule>
    <cfRule type="containsText" dxfId="712" priority="714" operator="containsText" text="Woo">
      <formula>NOT(ISERROR(SEARCH("Woo",J100)))</formula>
    </cfRule>
    <cfRule type="containsText" dxfId="711" priority="715" operator="containsText" text="Significance">
      <formula>NOT(ISERROR(SEARCH("Significance",J100)))</formula>
    </cfRule>
    <cfRule type="containsText" dxfId="710" priority="716" operator="containsText" text="Self-Assurance">
      <formula>NOT(ISERROR(SEARCH("Self-Assurance",J100)))</formula>
    </cfRule>
    <cfRule type="containsText" dxfId="709" priority="717" operator="containsText" text="Maximizer">
      <formula>NOT(ISERROR(SEARCH("Maximizer",J100)))</formula>
    </cfRule>
    <cfRule type="containsText" dxfId="708" priority="718" operator="containsText" text="Competition">
      <formula>NOT(ISERROR(SEARCH("Competition",J100)))</formula>
    </cfRule>
    <cfRule type="containsText" dxfId="707" priority="719" operator="containsText" text="Communication">
      <formula>NOT(ISERROR(SEARCH("Communication",J100)))</formula>
    </cfRule>
    <cfRule type="containsText" dxfId="706" priority="720" operator="containsText" text="Command">
      <formula>NOT(ISERROR(SEARCH("Command",J100)))</formula>
    </cfRule>
    <cfRule type="containsText" dxfId="705" priority="721" operator="containsText" text="Activator">
      <formula>NOT(ISERROR(SEARCH("Activator",J100)))</formula>
    </cfRule>
    <cfRule type="containsText" dxfId="704" priority="722" operator="containsText" text="Influencing">
      <formula>NOT(ISERROR(SEARCH("Influencing",J100)))</formula>
    </cfRule>
    <cfRule type="containsText" dxfId="703" priority="723" operator="containsText" text="Restorative">
      <formula>NOT(ISERROR(SEARCH("Restorative",J100)))</formula>
    </cfRule>
    <cfRule type="containsText" dxfId="702" priority="724" operator="containsText" text="Responsibility">
      <formula>NOT(ISERROR(SEARCH("Responsibility",J100)))</formula>
    </cfRule>
    <cfRule type="containsText" dxfId="701" priority="725" operator="containsText" text="Focus">
      <formula>NOT(ISERROR(SEARCH("Focus",J100)))</formula>
    </cfRule>
    <cfRule type="containsText" dxfId="700" priority="726" operator="containsText" text="Discipline">
      <formula>NOT(ISERROR(SEARCH("Discipline",J100)))</formula>
    </cfRule>
    <cfRule type="containsText" dxfId="699" priority="727" operator="containsText" text="Deliberative">
      <formula>NOT(ISERROR(SEARCH("Deliberative",J100)))</formula>
    </cfRule>
    <cfRule type="containsText" dxfId="698" priority="728" operator="containsText" text="Consistency">
      <formula>NOT(ISERROR(SEARCH("Consistency",J100)))</formula>
    </cfRule>
    <cfRule type="containsText" dxfId="697" priority="729" operator="containsText" text="Belief">
      <formula>NOT(ISERROR(SEARCH("Belief",J100)))</formula>
    </cfRule>
    <cfRule type="containsText" dxfId="696" priority="730" operator="containsText" text="Arranger">
      <formula>NOT(ISERROR(SEARCH("Arranger",J100)))</formula>
    </cfRule>
    <cfRule type="containsText" dxfId="695" priority="731" operator="containsText" text="Achiever">
      <formula>NOT(ISERROR(SEARCH("Achiever",J100)))</formula>
    </cfRule>
    <cfRule type="containsText" dxfId="694" priority="732" operator="containsText" text="Executing">
      <formula>NOT(ISERROR(SEARCH("Executing",J100)))</formula>
    </cfRule>
  </conditionalFormatting>
  <conditionalFormatting sqref="J100:J107">
    <cfRule type="cellIs" dxfId="693" priority="661" operator="equal">
      <formula>"Inteleccion"</formula>
    </cfRule>
    <cfRule type="cellIs" dxfId="692" priority="662" operator="equal">
      <formula>"Idear"</formula>
    </cfRule>
    <cfRule type="cellIs" dxfId="691" priority="663" operator="equal">
      <formula>"Futurista"</formula>
    </cfRule>
    <cfRule type="cellIs" dxfId="690" priority="664" operator="equal">
      <formula>"Estratégico"</formula>
    </cfRule>
    <cfRule type="cellIs" dxfId="689" priority="665" operator="equal">
      <formula>"Contexto"</formula>
    </cfRule>
    <cfRule type="cellIs" dxfId="688" priority="666" operator="equal">
      <formula>"Coleccionador"</formula>
    </cfRule>
    <cfRule type="cellIs" dxfId="687" priority="667" operator="equal">
      <formula>"Aprendedor"</formula>
    </cfRule>
    <cfRule type="cellIs" dxfId="686" priority="668" operator="equal">
      <formula>"Analítico"</formula>
    </cfRule>
    <cfRule type="cellIs" dxfId="685" priority="669" operator="equal">
      <formula>"Positivo"</formula>
    </cfRule>
    <cfRule type="cellIs" dxfId="684" priority="670" operator="equal">
      <formula>"Individualizacion"</formula>
    </cfRule>
    <cfRule type="cellIs" dxfId="683" priority="671" operator="equal">
      <formula>"Inclusion"</formula>
    </cfRule>
    <cfRule type="cellIs" dxfId="682" priority="672" operator="equal">
      <formula>"Empatía"</formula>
    </cfRule>
    <cfRule type="cellIs" dxfId="681" priority="673" operator="equal">
      <formula>"Desarrollador"</formula>
    </cfRule>
    <cfRule type="cellIs" dxfId="680" priority="674" operator="equal">
      <formula>"Conexión"</formula>
    </cfRule>
    <cfRule type="cellIs" dxfId="679" priority="675" operator="equal">
      <formula>"Armonía"</formula>
    </cfRule>
    <cfRule type="cellIs" dxfId="678" priority="676" operator="equal">
      <formula>"Afinidad"</formula>
    </cfRule>
    <cfRule type="cellIs" dxfId="677" priority="677" operator="equal">
      <formula>"Adaptabilidad"</formula>
    </cfRule>
    <cfRule type="cellIs" dxfId="676" priority="678" operator="equal">
      <formula>"Sociable"</formula>
    </cfRule>
    <cfRule type="cellIs" dxfId="675" priority="679" operator="equal">
      <formula>"Significación"</formula>
    </cfRule>
    <cfRule type="cellIs" dxfId="674" priority="680" operator="equal">
      <formula>"Maximizador"</formula>
    </cfRule>
    <cfRule type="cellIs" dxfId="673" priority="681" operator="equal">
      <formula>"Mando"</formula>
    </cfRule>
    <cfRule type="cellIs" dxfId="672" priority="682" operator="equal">
      <formula>"Comunicación"</formula>
    </cfRule>
    <cfRule type="cellIs" dxfId="671" priority="683" operator="equal">
      <formula>"Competitivo"</formula>
    </cfRule>
    <cfRule type="cellIs" dxfId="670" priority="684" operator="equal">
      <formula>"Auto Confianza"</formula>
    </cfRule>
    <cfRule type="cellIs" dxfId="669" priority="685" operator="equal">
      <formula>"Activador"</formula>
    </cfRule>
    <cfRule type="cellIs" dxfId="668" priority="686" operator="equal">
      <formula>"Restaurador"</formula>
    </cfRule>
    <cfRule type="cellIs" dxfId="667" priority="687" operator="equal">
      <formula>"Responsabilidad"</formula>
    </cfRule>
    <cfRule type="cellIs" dxfId="666" priority="688" operator="equal">
      <formula>"Logrador"</formula>
    </cfRule>
    <cfRule type="cellIs" dxfId="665" priority="689" operator="equal">
      <formula>"Enfoque"</formula>
    </cfRule>
    <cfRule type="cellIs" dxfId="664" priority="690" operator="equal">
      <formula>"Disciplina"</formula>
    </cfRule>
    <cfRule type="cellIs" dxfId="663" priority="691" operator="equal">
      <formula>"Deliberativo"</formula>
    </cfRule>
    <cfRule type="cellIs" dxfId="662" priority="692" operator="equal">
      <formula>"Creencia"</formula>
    </cfRule>
    <cfRule type="cellIs" dxfId="661" priority="693" operator="equal">
      <formula>"Coordinador"</formula>
    </cfRule>
    <cfRule type="cellIs" dxfId="660" priority="694" operator="equal">
      <formula>"Consistente"</formula>
    </cfRule>
  </conditionalFormatting>
  <conditionalFormatting sqref="J108">
    <cfRule type="containsText" dxfId="659" priority="623" operator="containsText" text="Strategic">
      <formula>NOT(ISERROR(SEARCH("Strategic",J108)))</formula>
    </cfRule>
    <cfRule type="containsText" dxfId="658" priority="624" operator="containsText" text="Learner">
      <formula>NOT(ISERROR(SEARCH("Learner",J108)))</formula>
    </cfRule>
    <cfRule type="containsText" dxfId="657" priority="625" operator="containsText" text="Intellection">
      <formula>NOT(ISERROR(SEARCH("Intellection",J108)))</formula>
    </cfRule>
    <cfRule type="containsText" dxfId="656" priority="626" operator="containsText" text="Input">
      <formula>NOT(ISERROR(SEARCH("Input",J108)))</formula>
    </cfRule>
    <cfRule type="containsText" dxfId="655" priority="627" operator="containsText" text="Ideation">
      <formula>NOT(ISERROR(SEARCH("Ideation",J108)))</formula>
    </cfRule>
    <cfRule type="containsText" dxfId="654" priority="628" operator="containsText" text="Futuristic">
      <formula>NOT(ISERROR(SEARCH("Futuristic",J108)))</formula>
    </cfRule>
    <cfRule type="containsText" dxfId="653" priority="629" operator="containsText" text="Context">
      <formula>NOT(ISERROR(SEARCH("Context",J108)))</formula>
    </cfRule>
    <cfRule type="containsText" dxfId="652" priority="630" operator="containsText" text="Analytical">
      <formula>NOT(ISERROR(SEARCH("Analytical",J108)))</formula>
    </cfRule>
    <cfRule type="containsText" dxfId="651" priority="631" operator="containsText" text="Strategic Thinking">
      <formula>NOT(ISERROR(SEARCH("Strategic Thinking",J108)))</formula>
    </cfRule>
    <cfRule type="containsText" dxfId="650" priority="632" operator="containsText" text="Relator">
      <formula>NOT(ISERROR(SEARCH("Relator",J108)))</formula>
    </cfRule>
    <cfRule type="containsText" dxfId="649" priority="633" operator="containsText" text="Positivity">
      <formula>NOT(ISERROR(SEARCH("Positivity",J108)))</formula>
    </cfRule>
    <cfRule type="containsText" dxfId="648" priority="634" operator="containsText" text="Individualization">
      <formula>NOT(ISERROR(SEARCH("Individualization",J108)))</formula>
    </cfRule>
    <cfRule type="containsText" dxfId="647" priority="635" operator="containsText" text="Includer">
      <formula>NOT(ISERROR(SEARCH("Includer",J108)))</formula>
    </cfRule>
    <cfRule type="containsText" dxfId="646" priority="636" operator="containsText" text="Harmony">
      <formula>NOT(ISERROR(SEARCH("Harmony",J108)))</formula>
    </cfRule>
    <cfRule type="containsText" dxfId="645" priority="637" operator="containsText" text="Empathy">
      <formula>NOT(ISERROR(SEARCH("Empathy",J108)))</formula>
    </cfRule>
    <cfRule type="containsText" dxfId="644" priority="638" operator="containsText" text="Connectedness">
      <formula>NOT(ISERROR(SEARCH("Connectedness",J108)))</formula>
    </cfRule>
    <cfRule type="containsText" dxfId="643" priority="639" operator="containsText" text="Developer">
      <formula>NOT(ISERROR(SEARCH("Developer",J108)))</formula>
    </cfRule>
    <cfRule type="containsText" dxfId="642" priority="640" operator="containsText" text="Adaptability">
      <formula>NOT(ISERROR(SEARCH("Adaptability",J108)))</formula>
    </cfRule>
    <cfRule type="containsText" dxfId="641" priority="641" operator="containsText" text="Relationship">
      <formula>NOT(ISERROR(SEARCH("Relationship",J108)))</formula>
    </cfRule>
    <cfRule type="containsText" dxfId="640" priority="642" operator="containsText" text="Woo">
      <formula>NOT(ISERROR(SEARCH("Woo",J108)))</formula>
    </cfRule>
    <cfRule type="containsText" dxfId="639" priority="643" operator="containsText" text="Significance">
      <formula>NOT(ISERROR(SEARCH("Significance",J108)))</formula>
    </cfRule>
    <cfRule type="containsText" dxfId="638" priority="644" operator="containsText" text="Self-Assurance">
      <formula>NOT(ISERROR(SEARCH("Self-Assurance",J108)))</formula>
    </cfRule>
    <cfRule type="containsText" dxfId="637" priority="645" operator="containsText" text="Maximizer">
      <formula>NOT(ISERROR(SEARCH("Maximizer",J108)))</formula>
    </cfRule>
    <cfRule type="containsText" dxfId="636" priority="646" operator="containsText" text="Competition">
      <formula>NOT(ISERROR(SEARCH("Competition",J108)))</formula>
    </cfRule>
    <cfRule type="containsText" dxfId="635" priority="647" operator="containsText" text="Communication">
      <formula>NOT(ISERROR(SEARCH("Communication",J108)))</formula>
    </cfRule>
    <cfRule type="containsText" dxfId="634" priority="648" operator="containsText" text="Command">
      <formula>NOT(ISERROR(SEARCH("Command",J108)))</formula>
    </cfRule>
    <cfRule type="containsText" dxfId="633" priority="649" operator="containsText" text="Activator">
      <formula>NOT(ISERROR(SEARCH("Activator",J108)))</formula>
    </cfRule>
    <cfRule type="containsText" dxfId="632" priority="650" operator="containsText" text="Influencing">
      <formula>NOT(ISERROR(SEARCH("Influencing",J108)))</formula>
    </cfRule>
    <cfRule type="containsText" dxfId="631" priority="651" operator="containsText" text="Restorative">
      <formula>NOT(ISERROR(SEARCH("Restorative",J108)))</formula>
    </cfRule>
    <cfRule type="containsText" dxfId="630" priority="652" operator="containsText" text="Responsibility">
      <formula>NOT(ISERROR(SEARCH("Responsibility",J108)))</formula>
    </cfRule>
    <cfRule type="containsText" dxfId="629" priority="653" operator="containsText" text="Focus">
      <formula>NOT(ISERROR(SEARCH("Focus",J108)))</formula>
    </cfRule>
    <cfRule type="containsText" dxfId="628" priority="654" operator="containsText" text="Discipline">
      <formula>NOT(ISERROR(SEARCH("Discipline",J108)))</formula>
    </cfRule>
    <cfRule type="containsText" dxfId="627" priority="655" operator="containsText" text="Deliberative">
      <formula>NOT(ISERROR(SEARCH("Deliberative",J108)))</formula>
    </cfRule>
    <cfRule type="containsText" dxfId="626" priority="656" operator="containsText" text="Consistency">
      <formula>NOT(ISERROR(SEARCH("Consistency",J108)))</formula>
    </cfRule>
    <cfRule type="containsText" dxfId="625" priority="657" operator="containsText" text="Belief">
      <formula>NOT(ISERROR(SEARCH("Belief",J108)))</formula>
    </cfRule>
    <cfRule type="containsText" dxfId="624" priority="658" operator="containsText" text="Arranger">
      <formula>NOT(ISERROR(SEARCH("Arranger",J108)))</formula>
    </cfRule>
    <cfRule type="containsText" dxfId="623" priority="659" operator="containsText" text="Achiever">
      <formula>NOT(ISERROR(SEARCH("Achiever",J108)))</formula>
    </cfRule>
    <cfRule type="containsText" dxfId="622" priority="660" operator="containsText" text="Executing">
      <formula>NOT(ISERROR(SEARCH("Executing",J108)))</formula>
    </cfRule>
  </conditionalFormatting>
  <conditionalFormatting sqref="J108">
    <cfRule type="containsText" dxfId="621" priority="585" operator="containsText" text="Strategic">
      <formula>NOT(ISERROR(SEARCH("Strategic",J108)))</formula>
    </cfRule>
    <cfRule type="containsText" dxfId="620" priority="586" operator="containsText" text="Strategic">
      <formula>NOT(ISERROR(SEARCH("Strategic",J108)))</formula>
    </cfRule>
    <cfRule type="containsText" dxfId="619" priority="587" operator="containsText" text="Learner">
      <formula>NOT(ISERROR(SEARCH("Learner",J108)))</formula>
    </cfRule>
    <cfRule type="containsText" dxfId="618" priority="588" operator="containsText" text="Intellection">
      <formula>NOT(ISERROR(SEARCH("Intellection",J108)))</formula>
    </cfRule>
    <cfRule type="containsText" dxfId="617" priority="589" operator="containsText" text="Input">
      <formula>NOT(ISERROR(SEARCH("Input",J108)))</formula>
    </cfRule>
    <cfRule type="containsText" dxfId="616" priority="590" operator="containsText" text="Ideation">
      <formula>NOT(ISERROR(SEARCH("Ideation",J108)))</formula>
    </cfRule>
    <cfRule type="containsText" dxfId="615" priority="591" operator="containsText" text="Futuristic">
      <formula>NOT(ISERROR(SEARCH("Futuristic",J108)))</formula>
    </cfRule>
    <cfRule type="containsText" dxfId="614" priority="592" operator="containsText" text="Context">
      <formula>NOT(ISERROR(SEARCH("Context",J108)))</formula>
    </cfRule>
    <cfRule type="containsText" dxfId="613" priority="593" operator="containsText" text="Analytical">
      <formula>NOT(ISERROR(SEARCH("Analytical",J108)))</formula>
    </cfRule>
    <cfRule type="containsText" dxfId="612" priority="594" operator="containsText" text="Relator">
      <formula>NOT(ISERROR(SEARCH("Relator",J108)))</formula>
    </cfRule>
    <cfRule type="containsText" dxfId="611" priority="595" operator="containsText" text="Positivity">
      <formula>NOT(ISERROR(SEARCH("Positivity",J108)))</formula>
    </cfRule>
    <cfRule type="containsText" dxfId="610" priority="596" operator="containsText" text="Individualization">
      <formula>NOT(ISERROR(SEARCH("Individualization",J108)))</formula>
    </cfRule>
    <cfRule type="containsText" dxfId="609" priority="597" operator="containsText" text="Includer">
      <formula>NOT(ISERROR(SEARCH("Includer",J108)))</formula>
    </cfRule>
    <cfRule type="containsText" dxfId="608" priority="598" operator="containsText" text="Harmony">
      <formula>NOT(ISERROR(SEARCH("Harmony",J108)))</formula>
    </cfRule>
    <cfRule type="containsText" dxfId="607" priority="599" operator="containsText" text="Empathy">
      <formula>NOT(ISERROR(SEARCH("Empathy",J108)))</formula>
    </cfRule>
    <cfRule type="containsText" dxfId="606" priority="600" operator="containsText" text="Connectedness">
      <formula>NOT(ISERROR(SEARCH("Connectedness",J108)))</formula>
    </cfRule>
    <cfRule type="containsText" dxfId="605" priority="601" operator="containsText" text="Developer">
      <formula>NOT(ISERROR(SEARCH("Developer",J108)))</formula>
    </cfRule>
    <cfRule type="containsText" dxfId="604" priority="602" operator="containsText" text="Adaptability">
      <formula>NOT(ISERROR(SEARCH("Adaptability",J108)))</formula>
    </cfRule>
    <cfRule type="containsText" dxfId="603" priority="603" operator="containsText" text="Relationship">
      <formula>NOT(ISERROR(SEARCH("Relationship",J108)))</formula>
    </cfRule>
    <cfRule type="containsText" dxfId="602" priority="604" operator="containsText" text="Woo">
      <formula>NOT(ISERROR(SEARCH("Woo",J108)))</formula>
    </cfRule>
    <cfRule type="containsText" dxfId="601" priority="605" operator="containsText" text="Significance">
      <formula>NOT(ISERROR(SEARCH("Significance",J108)))</formula>
    </cfRule>
    <cfRule type="containsText" dxfId="600" priority="606" operator="containsText" text="Self-Assurance">
      <formula>NOT(ISERROR(SEARCH("Self-Assurance",J108)))</formula>
    </cfRule>
    <cfRule type="containsText" dxfId="599" priority="607" operator="containsText" text="Maximizer">
      <formula>NOT(ISERROR(SEARCH("Maximizer",J108)))</formula>
    </cfRule>
    <cfRule type="containsText" dxfId="598" priority="608" operator="containsText" text="Competition">
      <formula>NOT(ISERROR(SEARCH("Competition",J108)))</formula>
    </cfRule>
    <cfRule type="containsText" dxfId="597" priority="609" operator="containsText" text="Communication">
      <formula>NOT(ISERROR(SEARCH("Communication",J108)))</formula>
    </cfRule>
    <cfRule type="containsText" dxfId="596" priority="610" operator="containsText" text="Command">
      <formula>NOT(ISERROR(SEARCH("Command",J108)))</formula>
    </cfRule>
    <cfRule type="containsText" dxfId="595" priority="611" operator="containsText" text="Activator">
      <formula>NOT(ISERROR(SEARCH("Activator",J108)))</formula>
    </cfRule>
    <cfRule type="containsText" dxfId="594" priority="612" operator="containsText" text="Influencing">
      <formula>NOT(ISERROR(SEARCH("Influencing",J108)))</formula>
    </cfRule>
    <cfRule type="containsText" dxfId="593" priority="613" operator="containsText" text="Restorative">
      <formula>NOT(ISERROR(SEARCH("Restorative",J108)))</formula>
    </cfRule>
    <cfRule type="containsText" dxfId="592" priority="614" operator="containsText" text="Responsibility">
      <formula>NOT(ISERROR(SEARCH("Responsibility",J108)))</formula>
    </cfRule>
    <cfRule type="containsText" dxfId="591" priority="615" operator="containsText" text="Focus">
      <formula>NOT(ISERROR(SEARCH("Focus",J108)))</formula>
    </cfRule>
    <cfRule type="containsText" dxfId="590" priority="616" operator="containsText" text="Discipline">
      <formula>NOT(ISERROR(SEARCH("Discipline",J108)))</formula>
    </cfRule>
    <cfRule type="containsText" dxfId="589" priority="617" operator="containsText" text="Deliberative">
      <formula>NOT(ISERROR(SEARCH("Deliberative",J108)))</formula>
    </cfRule>
    <cfRule type="containsText" dxfId="588" priority="618" operator="containsText" text="Consistency">
      <formula>NOT(ISERROR(SEARCH("Consistency",J108)))</formula>
    </cfRule>
    <cfRule type="containsText" dxfId="587" priority="619" operator="containsText" text="Belief">
      <formula>NOT(ISERROR(SEARCH("Belief",J108)))</formula>
    </cfRule>
    <cfRule type="containsText" dxfId="586" priority="620" operator="containsText" text="Arranger">
      <formula>NOT(ISERROR(SEARCH("Arranger",J108)))</formula>
    </cfRule>
    <cfRule type="containsText" dxfId="585" priority="621" operator="containsText" text="Achiever">
      <formula>NOT(ISERROR(SEARCH("Achiever",J108)))</formula>
    </cfRule>
    <cfRule type="containsText" dxfId="584" priority="622" operator="containsText" text="Executing">
      <formula>NOT(ISERROR(SEARCH("Executing",J108)))</formula>
    </cfRule>
  </conditionalFormatting>
  <conditionalFormatting sqref="J108">
    <cfRule type="cellIs" dxfId="583" priority="551" operator="equal">
      <formula>"Inteleccion"</formula>
    </cfRule>
    <cfRule type="cellIs" dxfId="582" priority="552" operator="equal">
      <formula>"Idear"</formula>
    </cfRule>
    <cfRule type="cellIs" dxfId="581" priority="553" operator="equal">
      <formula>"Futurista"</formula>
    </cfRule>
    <cfRule type="cellIs" dxfId="580" priority="554" operator="equal">
      <formula>"Estratégico"</formula>
    </cfRule>
    <cfRule type="cellIs" dxfId="579" priority="555" operator="equal">
      <formula>"Contexto"</formula>
    </cfRule>
    <cfRule type="cellIs" dxfId="578" priority="556" operator="equal">
      <formula>"Coleccionador"</formula>
    </cfRule>
    <cfRule type="cellIs" dxfId="577" priority="557" operator="equal">
      <formula>"Aprendedor"</formula>
    </cfRule>
    <cfRule type="cellIs" dxfId="576" priority="558" operator="equal">
      <formula>"Analítico"</formula>
    </cfRule>
    <cfRule type="cellIs" dxfId="575" priority="559" operator="equal">
      <formula>"Positivo"</formula>
    </cfRule>
    <cfRule type="cellIs" dxfId="574" priority="560" operator="equal">
      <formula>"Individualizacion"</formula>
    </cfRule>
    <cfRule type="cellIs" dxfId="573" priority="561" operator="equal">
      <formula>"Inclusion"</formula>
    </cfRule>
    <cfRule type="cellIs" dxfId="572" priority="562" operator="equal">
      <formula>"Empatía"</formula>
    </cfRule>
    <cfRule type="cellIs" dxfId="571" priority="563" operator="equal">
      <formula>"Desarrollador"</formula>
    </cfRule>
    <cfRule type="cellIs" dxfId="570" priority="564" operator="equal">
      <formula>"Conexión"</formula>
    </cfRule>
    <cfRule type="cellIs" dxfId="569" priority="565" operator="equal">
      <formula>"Armonía"</formula>
    </cfRule>
    <cfRule type="cellIs" dxfId="568" priority="566" operator="equal">
      <formula>"Afinidad"</formula>
    </cfRule>
    <cfRule type="cellIs" dxfId="567" priority="567" operator="equal">
      <formula>"Adaptabilidad"</formula>
    </cfRule>
    <cfRule type="cellIs" dxfId="566" priority="568" operator="equal">
      <formula>"Sociable"</formula>
    </cfRule>
    <cfRule type="cellIs" dxfId="565" priority="569" operator="equal">
      <formula>"Significación"</formula>
    </cfRule>
    <cfRule type="cellIs" dxfId="564" priority="570" operator="equal">
      <formula>"Maximizador"</formula>
    </cfRule>
    <cfRule type="cellIs" dxfId="563" priority="571" operator="equal">
      <formula>"Mando"</formula>
    </cfRule>
    <cfRule type="cellIs" dxfId="562" priority="572" operator="equal">
      <formula>"Comunicación"</formula>
    </cfRule>
    <cfRule type="cellIs" dxfId="561" priority="573" operator="equal">
      <formula>"Competitivo"</formula>
    </cfRule>
    <cfRule type="cellIs" dxfId="560" priority="574" operator="equal">
      <formula>"Auto Confianza"</formula>
    </cfRule>
    <cfRule type="cellIs" dxfId="559" priority="575" operator="equal">
      <formula>"Activador"</formula>
    </cfRule>
    <cfRule type="cellIs" dxfId="558" priority="576" operator="equal">
      <formula>"Restaurador"</formula>
    </cfRule>
    <cfRule type="cellIs" dxfId="557" priority="577" operator="equal">
      <formula>"Responsabilidad"</formula>
    </cfRule>
    <cfRule type="cellIs" dxfId="556" priority="578" operator="equal">
      <formula>"Logrador"</formula>
    </cfRule>
    <cfRule type="cellIs" dxfId="555" priority="579" operator="equal">
      <formula>"Enfoque"</formula>
    </cfRule>
    <cfRule type="cellIs" dxfId="554" priority="580" operator="equal">
      <formula>"Disciplina"</formula>
    </cfRule>
    <cfRule type="cellIs" dxfId="553" priority="581" operator="equal">
      <formula>"Deliberativo"</formula>
    </cfRule>
    <cfRule type="cellIs" dxfId="552" priority="582" operator="equal">
      <formula>"Creencia"</formula>
    </cfRule>
    <cfRule type="cellIs" dxfId="551" priority="583" operator="equal">
      <formula>"Coordinador"</formula>
    </cfRule>
    <cfRule type="cellIs" dxfId="550" priority="584" operator="equal">
      <formula>"Consistente"</formula>
    </cfRule>
  </conditionalFormatting>
  <conditionalFormatting sqref="J109:J124">
    <cfRule type="containsText" dxfId="549" priority="513" operator="containsText" text="Strategic">
      <formula>NOT(ISERROR(SEARCH("Strategic",J109)))</formula>
    </cfRule>
    <cfRule type="containsText" dxfId="548" priority="514" operator="containsText" text="Learner">
      <formula>NOT(ISERROR(SEARCH("Learner",J109)))</formula>
    </cfRule>
    <cfRule type="containsText" dxfId="547" priority="515" operator="containsText" text="Intellection">
      <formula>NOT(ISERROR(SEARCH("Intellection",J109)))</formula>
    </cfRule>
    <cfRule type="containsText" dxfId="546" priority="516" operator="containsText" text="Input">
      <formula>NOT(ISERROR(SEARCH("Input",J109)))</formula>
    </cfRule>
    <cfRule type="containsText" dxfId="545" priority="517" operator="containsText" text="Ideation">
      <formula>NOT(ISERROR(SEARCH("Ideation",J109)))</formula>
    </cfRule>
    <cfRule type="containsText" dxfId="544" priority="518" operator="containsText" text="Futuristic">
      <formula>NOT(ISERROR(SEARCH("Futuristic",J109)))</formula>
    </cfRule>
    <cfRule type="containsText" dxfId="543" priority="519" operator="containsText" text="Context">
      <formula>NOT(ISERROR(SEARCH("Context",J109)))</formula>
    </cfRule>
    <cfRule type="containsText" dxfId="542" priority="520" operator="containsText" text="Analytical">
      <formula>NOT(ISERROR(SEARCH("Analytical",J109)))</formula>
    </cfRule>
    <cfRule type="containsText" dxfId="541" priority="521" operator="containsText" text="Strategic Thinking">
      <formula>NOT(ISERROR(SEARCH("Strategic Thinking",J109)))</formula>
    </cfRule>
    <cfRule type="containsText" dxfId="540" priority="522" operator="containsText" text="Relator">
      <formula>NOT(ISERROR(SEARCH("Relator",J109)))</formula>
    </cfRule>
    <cfRule type="containsText" dxfId="539" priority="523" operator="containsText" text="Positivity">
      <formula>NOT(ISERROR(SEARCH("Positivity",J109)))</formula>
    </cfRule>
    <cfRule type="containsText" dxfId="538" priority="524" operator="containsText" text="Individualization">
      <formula>NOT(ISERROR(SEARCH("Individualization",J109)))</formula>
    </cfRule>
    <cfRule type="containsText" dxfId="537" priority="525" operator="containsText" text="Includer">
      <formula>NOT(ISERROR(SEARCH("Includer",J109)))</formula>
    </cfRule>
    <cfRule type="containsText" dxfId="536" priority="526" operator="containsText" text="Harmony">
      <formula>NOT(ISERROR(SEARCH("Harmony",J109)))</formula>
    </cfRule>
    <cfRule type="containsText" dxfId="535" priority="527" operator="containsText" text="Empathy">
      <formula>NOT(ISERROR(SEARCH("Empathy",J109)))</formula>
    </cfRule>
    <cfRule type="containsText" dxfId="534" priority="528" operator="containsText" text="Connectedness">
      <formula>NOT(ISERROR(SEARCH("Connectedness",J109)))</formula>
    </cfRule>
    <cfRule type="containsText" dxfId="533" priority="529" operator="containsText" text="Developer">
      <formula>NOT(ISERROR(SEARCH("Developer",J109)))</formula>
    </cfRule>
    <cfRule type="containsText" dxfId="532" priority="530" operator="containsText" text="Adaptability">
      <formula>NOT(ISERROR(SEARCH("Adaptability",J109)))</formula>
    </cfRule>
    <cfRule type="containsText" dxfId="531" priority="531" operator="containsText" text="Relationship">
      <formula>NOT(ISERROR(SEARCH("Relationship",J109)))</formula>
    </cfRule>
    <cfRule type="containsText" dxfId="530" priority="532" operator="containsText" text="Woo">
      <formula>NOT(ISERROR(SEARCH("Woo",J109)))</formula>
    </cfRule>
    <cfRule type="containsText" dxfId="529" priority="533" operator="containsText" text="Significance">
      <formula>NOT(ISERROR(SEARCH("Significance",J109)))</formula>
    </cfRule>
    <cfRule type="containsText" dxfId="528" priority="534" operator="containsText" text="Self-Assurance">
      <formula>NOT(ISERROR(SEARCH("Self-Assurance",J109)))</formula>
    </cfRule>
    <cfRule type="containsText" dxfId="527" priority="535" operator="containsText" text="Maximizer">
      <formula>NOT(ISERROR(SEARCH("Maximizer",J109)))</formula>
    </cfRule>
    <cfRule type="containsText" dxfId="526" priority="536" operator="containsText" text="Competition">
      <formula>NOT(ISERROR(SEARCH("Competition",J109)))</formula>
    </cfRule>
    <cfRule type="containsText" dxfId="525" priority="537" operator="containsText" text="Communication">
      <formula>NOT(ISERROR(SEARCH("Communication",J109)))</formula>
    </cfRule>
    <cfRule type="containsText" dxfId="524" priority="538" operator="containsText" text="Command">
      <formula>NOT(ISERROR(SEARCH("Command",J109)))</formula>
    </cfRule>
    <cfRule type="containsText" dxfId="523" priority="539" operator="containsText" text="Activator">
      <formula>NOT(ISERROR(SEARCH("Activator",J109)))</formula>
    </cfRule>
    <cfRule type="containsText" dxfId="522" priority="540" operator="containsText" text="Influencing">
      <formula>NOT(ISERROR(SEARCH("Influencing",J109)))</formula>
    </cfRule>
    <cfRule type="containsText" dxfId="521" priority="541" operator="containsText" text="Restorative">
      <formula>NOT(ISERROR(SEARCH("Restorative",J109)))</formula>
    </cfRule>
    <cfRule type="containsText" dxfId="520" priority="542" operator="containsText" text="Responsibility">
      <formula>NOT(ISERROR(SEARCH("Responsibility",J109)))</formula>
    </cfRule>
    <cfRule type="containsText" dxfId="519" priority="543" operator="containsText" text="Focus">
      <formula>NOT(ISERROR(SEARCH("Focus",J109)))</formula>
    </cfRule>
    <cfRule type="containsText" dxfId="518" priority="544" operator="containsText" text="Discipline">
      <formula>NOT(ISERROR(SEARCH("Discipline",J109)))</formula>
    </cfRule>
    <cfRule type="containsText" dxfId="517" priority="545" operator="containsText" text="Deliberative">
      <formula>NOT(ISERROR(SEARCH("Deliberative",J109)))</formula>
    </cfRule>
    <cfRule type="containsText" dxfId="516" priority="546" operator="containsText" text="Consistency">
      <formula>NOT(ISERROR(SEARCH("Consistency",J109)))</formula>
    </cfRule>
    <cfRule type="containsText" dxfId="515" priority="547" operator="containsText" text="Belief">
      <formula>NOT(ISERROR(SEARCH("Belief",J109)))</formula>
    </cfRule>
    <cfRule type="containsText" dxfId="514" priority="548" operator="containsText" text="Arranger">
      <formula>NOT(ISERROR(SEARCH("Arranger",J109)))</formula>
    </cfRule>
    <cfRule type="containsText" dxfId="513" priority="549" operator="containsText" text="Achiever">
      <formula>NOT(ISERROR(SEARCH("Achiever",J109)))</formula>
    </cfRule>
    <cfRule type="containsText" dxfId="512" priority="550" operator="containsText" text="Executing">
      <formula>NOT(ISERROR(SEARCH("Executing",J109)))</formula>
    </cfRule>
  </conditionalFormatting>
  <conditionalFormatting sqref="J109:J124">
    <cfRule type="containsText" dxfId="511" priority="475" operator="containsText" text="Strategic">
      <formula>NOT(ISERROR(SEARCH("Strategic",J109)))</formula>
    </cfRule>
    <cfRule type="containsText" dxfId="510" priority="476" operator="containsText" text="Strategic">
      <formula>NOT(ISERROR(SEARCH("Strategic",J109)))</formula>
    </cfRule>
    <cfRule type="containsText" dxfId="509" priority="477" operator="containsText" text="Learner">
      <formula>NOT(ISERROR(SEARCH("Learner",J109)))</formula>
    </cfRule>
    <cfRule type="containsText" dxfId="508" priority="478" operator="containsText" text="Intellection">
      <formula>NOT(ISERROR(SEARCH("Intellection",J109)))</formula>
    </cfRule>
    <cfRule type="containsText" dxfId="507" priority="479" operator="containsText" text="Input">
      <formula>NOT(ISERROR(SEARCH("Input",J109)))</formula>
    </cfRule>
    <cfRule type="containsText" dxfId="506" priority="480" operator="containsText" text="Ideation">
      <formula>NOT(ISERROR(SEARCH("Ideation",J109)))</formula>
    </cfRule>
    <cfRule type="containsText" dxfId="505" priority="481" operator="containsText" text="Futuristic">
      <formula>NOT(ISERROR(SEARCH("Futuristic",J109)))</formula>
    </cfRule>
    <cfRule type="containsText" dxfId="504" priority="482" operator="containsText" text="Context">
      <formula>NOT(ISERROR(SEARCH("Context",J109)))</formula>
    </cfRule>
    <cfRule type="containsText" dxfId="503" priority="483" operator="containsText" text="Analytical">
      <formula>NOT(ISERROR(SEARCH("Analytical",J109)))</formula>
    </cfRule>
    <cfRule type="containsText" dxfId="502" priority="484" operator="containsText" text="Relator">
      <formula>NOT(ISERROR(SEARCH("Relator",J109)))</formula>
    </cfRule>
    <cfRule type="containsText" dxfId="501" priority="485" operator="containsText" text="Positivity">
      <formula>NOT(ISERROR(SEARCH("Positivity",J109)))</formula>
    </cfRule>
    <cfRule type="containsText" dxfId="500" priority="486" operator="containsText" text="Individualization">
      <formula>NOT(ISERROR(SEARCH("Individualization",J109)))</formula>
    </cfRule>
    <cfRule type="containsText" dxfId="499" priority="487" operator="containsText" text="Includer">
      <formula>NOT(ISERROR(SEARCH("Includer",J109)))</formula>
    </cfRule>
    <cfRule type="containsText" dxfId="498" priority="488" operator="containsText" text="Harmony">
      <formula>NOT(ISERROR(SEARCH("Harmony",J109)))</formula>
    </cfRule>
    <cfRule type="containsText" dxfId="497" priority="489" operator="containsText" text="Empathy">
      <formula>NOT(ISERROR(SEARCH("Empathy",J109)))</formula>
    </cfRule>
    <cfRule type="containsText" dxfId="496" priority="490" operator="containsText" text="Connectedness">
      <formula>NOT(ISERROR(SEARCH("Connectedness",J109)))</formula>
    </cfRule>
    <cfRule type="containsText" dxfId="495" priority="491" operator="containsText" text="Developer">
      <formula>NOT(ISERROR(SEARCH("Developer",J109)))</formula>
    </cfRule>
    <cfRule type="containsText" dxfId="494" priority="492" operator="containsText" text="Adaptability">
      <formula>NOT(ISERROR(SEARCH("Adaptability",J109)))</formula>
    </cfRule>
    <cfRule type="containsText" dxfId="493" priority="493" operator="containsText" text="Relationship">
      <formula>NOT(ISERROR(SEARCH("Relationship",J109)))</formula>
    </cfRule>
    <cfRule type="containsText" dxfId="492" priority="494" operator="containsText" text="Woo">
      <formula>NOT(ISERROR(SEARCH("Woo",J109)))</formula>
    </cfRule>
    <cfRule type="containsText" dxfId="491" priority="495" operator="containsText" text="Significance">
      <formula>NOT(ISERROR(SEARCH("Significance",J109)))</formula>
    </cfRule>
    <cfRule type="containsText" dxfId="490" priority="496" operator="containsText" text="Self-Assurance">
      <formula>NOT(ISERROR(SEARCH("Self-Assurance",J109)))</formula>
    </cfRule>
    <cfRule type="containsText" dxfId="489" priority="497" operator="containsText" text="Maximizer">
      <formula>NOT(ISERROR(SEARCH("Maximizer",J109)))</formula>
    </cfRule>
    <cfRule type="containsText" dxfId="488" priority="498" operator="containsText" text="Competition">
      <formula>NOT(ISERROR(SEARCH("Competition",J109)))</formula>
    </cfRule>
    <cfRule type="containsText" dxfId="487" priority="499" operator="containsText" text="Communication">
      <formula>NOT(ISERROR(SEARCH("Communication",J109)))</formula>
    </cfRule>
    <cfRule type="containsText" dxfId="486" priority="500" operator="containsText" text="Command">
      <formula>NOT(ISERROR(SEARCH("Command",J109)))</formula>
    </cfRule>
    <cfRule type="containsText" dxfId="485" priority="501" operator="containsText" text="Activator">
      <formula>NOT(ISERROR(SEARCH("Activator",J109)))</formula>
    </cfRule>
    <cfRule type="containsText" dxfId="484" priority="502" operator="containsText" text="Influencing">
      <formula>NOT(ISERROR(SEARCH("Influencing",J109)))</formula>
    </cfRule>
    <cfRule type="containsText" dxfId="483" priority="503" operator="containsText" text="Restorative">
      <formula>NOT(ISERROR(SEARCH("Restorative",J109)))</formula>
    </cfRule>
    <cfRule type="containsText" dxfId="482" priority="504" operator="containsText" text="Responsibility">
      <formula>NOT(ISERROR(SEARCH("Responsibility",J109)))</formula>
    </cfRule>
    <cfRule type="containsText" dxfId="481" priority="505" operator="containsText" text="Focus">
      <formula>NOT(ISERROR(SEARCH("Focus",J109)))</formula>
    </cfRule>
    <cfRule type="containsText" dxfId="480" priority="506" operator="containsText" text="Discipline">
      <formula>NOT(ISERROR(SEARCH("Discipline",J109)))</formula>
    </cfRule>
    <cfRule type="containsText" dxfId="479" priority="507" operator="containsText" text="Deliberative">
      <formula>NOT(ISERROR(SEARCH("Deliberative",J109)))</formula>
    </cfRule>
    <cfRule type="containsText" dxfId="478" priority="508" operator="containsText" text="Consistency">
      <formula>NOT(ISERROR(SEARCH("Consistency",J109)))</formula>
    </cfRule>
    <cfRule type="containsText" dxfId="477" priority="509" operator="containsText" text="Belief">
      <formula>NOT(ISERROR(SEARCH("Belief",J109)))</formula>
    </cfRule>
    <cfRule type="containsText" dxfId="476" priority="510" operator="containsText" text="Arranger">
      <formula>NOT(ISERROR(SEARCH("Arranger",J109)))</formula>
    </cfRule>
    <cfRule type="containsText" dxfId="475" priority="511" operator="containsText" text="Achiever">
      <formula>NOT(ISERROR(SEARCH("Achiever",J109)))</formula>
    </cfRule>
    <cfRule type="containsText" dxfId="474" priority="512" operator="containsText" text="Executing">
      <formula>NOT(ISERROR(SEARCH("Executing",J109)))</formula>
    </cfRule>
  </conditionalFormatting>
  <conditionalFormatting sqref="J109:J124">
    <cfRule type="cellIs" dxfId="473" priority="441" operator="equal">
      <formula>"Inteleccion"</formula>
    </cfRule>
    <cfRule type="cellIs" dxfId="472" priority="442" operator="equal">
      <formula>"Idear"</formula>
    </cfRule>
    <cfRule type="cellIs" dxfId="471" priority="443" operator="equal">
      <formula>"Futurista"</formula>
    </cfRule>
    <cfRule type="cellIs" dxfId="470" priority="444" operator="equal">
      <formula>"Estratégico"</formula>
    </cfRule>
    <cfRule type="cellIs" dxfId="469" priority="445" operator="equal">
      <formula>"Contexto"</formula>
    </cfRule>
    <cfRule type="cellIs" dxfId="468" priority="446" operator="equal">
      <formula>"Coleccionador"</formula>
    </cfRule>
    <cfRule type="cellIs" dxfId="467" priority="447" operator="equal">
      <formula>"Aprendedor"</formula>
    </cfRule>
    <cfRule type="cellIs" dxfId="466" priority="448" operator="equal">
      <formula>"Analítico"</formula>
    </cfRule>
    <cfRule type="cellIs" dxfId="465" priority="449" operator="equal">
      <formula>"Positivo"</formula>
    </cfRule>
    <cfRule type="cellIs" dxfId="464" priority="450" operator="equal">
      <formula>"Individualizacion"</formula>
    </cfRule>
    <cfRule type="cellIs" dxfId="463" priority="451" operator="equal">
      <formula>"Inclusion"</formula>
    </cfRule>
    <cfRule type="cellIs" dxfId="462" priority="452" operator="equal">
      <formula>"Empatía"</formula>
    </cfRule>
    <cfRule type="cellIs" dxfId="461" priority="453" operator="equal">
      <formula>"Desarrollador"</formula>
    </cfRule>
    <cfRule type="cellIs" dxfId="460" priority="454" operator="equal">
      <formula>"Conexión"</formula>
    </cfRule>
    <cfRule type="cellIs" dxfId="459" priority="455" operator="equal">
      <formula>"Armonía"</formula>
    </cfRule>
    <cfRule type="cellIs" dxfId="458" priority="456" operator="equal">
      <formula>"Afinidad"</formula>
    </cfRule>
    <cfRule type="cellIs" dxfId="457" priority="457" operator="equal">
      <formula>"Adaptabilidad"</formula>
    </cfRule>
    <cfRule type="cellIs" dxfId="456" priority="458" operator="equal">
      <formula>"Sociable"</formula>
    </cfRule>
    <cfRule type="cellIs" dxfId="455" priority="459" operator="equal">
      <formula>"Significación"</formula>
    </cfRule>
    <cfRule type="cellIs" dxfId="454" priority="460" operator="equal">
      <formula>"Maximizador"</formula>
    </cfRule>
    <cfRule type="cellIs" dxfId="453" priority="461" operator="equal">
      <formula>"Mando"</formula>
    </cfRule>
    <cfRule type="cellIs" dxfId="452" priority="462" operator="equal">
      <formula>"Comunicación"</formula>
    </cfRule>
    <cfRule type="cellIs" dxfId="451" priority="463" operator="equal">
      <formula>"Competitivo"</formula>
    </cfRule>
    <cfRule type="cellIs" dxfId="450" priority="464" operator="equal">
      <formula>"Auto Confianza"</formula>
    </cfRule>
    <cfRule type="cellIs" dxfId="449" priority="465" operator="equal">
      <formula>"Activador"</formula>
    </cfRule>
    <cfRule type="cellIs" dxfId="448" priority="466" operator="equal">
      <formula>"Restaurador"</formula>
    </cfRule>
    <cfRule type="cellIs" dxfId="447" priority="467" operator="equal">
      <formula>"Responsabilidad"</formula>
    </cfRule>
    <cfRule type="cellIs" dxfId="446" priority="468" operator="equal">
      <formula>"Logrador"</formula>
    </cfRule>
    <cfRule type="cellIs" dxfId="445" priority="469" operator="equal">
      <formula>"Enfoque"</formula>
    </cfRule>
    <cfRule type="cellIs" dxfId="444" priority="470" operator="equal">
      <formula>"Disciplina"</formula>
    </cfRule>
    <cfRule type="cellIs" dxfId="443" priority="471" operator="equal">
      <formula>"Deliberativo"</formula>
    </cfRule>
    <cfRule type="cellIs" dxfId="442" priority="472" operator="equal">
      <formula>"Creencia"</formula>
    </cfRule>
    <cfRule type="cellIs" dxfId="441" priority="473" operator="equal">
      <formula>"Coordinador"</formula>
    </cfRule>
    <cfRule type="cellIs" dxfId="440" priority="474" operator="equal">
      <formula>"Consistente"</formula>
    </cfRule>
  </conditionalFormatting>
  <conditionalFormatting sqref="K91:K107">
    <cfRule type="containsText" dxfId="439" priority="403" operator="containsText" text="Strategic">
      <formula>NOT(ISERROR(SEARCH("Strategic",K91)))</formula>
    </cfRule>
    <cfRule type="containsText" dxfId="438" priority="404" operator="containsText" text="Learner">
      <formula>NOT(ISERROR(SEARCH("Learner",K91)))</formula>
    </cfRule>
    <cfRule type="containsText" dxfId="437" priority="405" operator="containsText" text="Intellection">
      <formula>NOT(ISERROR(SEARCH("Intellection",K91)))</formula>
    </cfRule>
    <cfRule type="containsText" dxfId="436" priority="406" operator="containsText" text="Input">
      <formula>NOT(ISERROR(SEARCH("Input",K91)))</formula>
    </cfRule>
    <cfRule type="containsText" dxfId="435" priority="407" operator="containsText" text="Ideation">
      <formula>NOT(ISERROR(SEARCH("Ideation",K91)))</formula>
    </cfRule>
    <cfRule type="containsText" dxfId="434" priority="408" operator="containsText" text="Futuristic">
      <formula>NOT(ISERROR(SEARCH("Futuristic",K91)))</formula>
    </cfRule>
    <cfRule type="containsText" dxfId="433" priority="409" operator="containsText" text="Context">
      <formula>NOT(ISERROR(SEARCH("Context",K91)))</formula>
    </cfRule>
    <cfRule type="containsText" dxfId="432" priority="410" operator="containsText" text="Analytical">
      <formula>NOT(ISERROR(SEARCH("Analytical",K91)))</formula>
    </cfRule>
    <cfRule type="containsText" dxfId="431" priority="411" operator="containsText" text="Strategic Thinking">
      <formula>NOT(ISERROR(SEARCH("Strategic Thinking",K91)))</formula>
    </cfRule>
    <cfRule type="containsText" dxfId="430" priority="412" operator="containsText" text="Relator">
      <formula>NOT(ISERROR(SEARCH("Relator",K91)))</formula>
    </cfRule>
    <cfRule type="containsText" dxfId="429" priority="413" operator="containsText" text="Positivity">
      <formula>NOT(ISERROR(SEARCH("Positivity",K91)))</formula>
    </cfRule>
    <cfRule type="containsText" dxfId="428" priority="414" operator="containsText" text="Individualization">
      <formula>NOT(ISERROR(SEARCH("Individualization",K91)))</formula>
    </cfRule>
    <cfRule type="containsText" dxfId="427" priority="415" operator="containsText" text="Includer">
      <formula>NOT(ISERROR(SEARCH("Includer",K91)))</formula>
    </cfRule>
    <cfRule type="containsText" dxfId="426" priority="416" operator="containsText" text="Harmony">
      <formula>NOT(ISERROR(SEARCH("Harmony",K91)))</formula>
    </cfRule>
    <cfRule type="containsText" dxfId="425" priority="417" operator="containsText" text="Empathy">
      <formula>NOT(ISERROR(SEARCH("Empathy",K91)))</formula>
    </cfRule>
    <cfRule type="containsText" dxfId="424" priority="418" operator="containsText" text="Connectedness">
      <formula>NOT(ISERROR(SEARCH("Connectedness",K91)))</formula>
    </cfRule>
    <cfRule type="containsText" dxfId="423" priority="419" operator="containsText" text="Developer">
      <formula>NOT(ISERROR(SEARCH("Developer",K91)))</formula>
    </cfRule>
    <cfRule type="containsText" dxfId="422" priority="420" operator="containsText" text="Adaptability">
      <formula>NOT(ISERROR(SEARCH("Adaptability",K91)))</formula>
    </cfRule>
    <cfRule type="containsText" dxfId="421" priority="421" operator="containsText" text="Relationship">
      <formula>NOT(ISERROR(SEARCH("Relationship",K91)))</formula>
    </cfRule>
    <cfRule type="containsText" dxfId="420" priority="422" operator="containsText" text="Woo">
      <formula>NOT(ISERROR(SEARCH("Woo",K91)))</formula>
    </cfRule>
    <cfRule type="containsText" dxfId="419" priority="423" operator="containsText" text="Significance">
      <formula>NOT(ISERROR(SEARCH("Significance",K91)))</formula>
    </cfRule>
    <cfRule type="containsText" dxfId="418" priority="424" operator="containsText" text="Self-Assurance">
      <formula>NOT(ISERROR(SEARCH("Self-Assurance",K91)))</formula>
    </cfRule>
    <cfRule type="containsText" dxfId="417" priority="425" operator="containsText" text="Maximizer">
      <formula>NOT(ISERROR(SEARCH("Maximizer",K91)))</formula>
    </cfRule>
    <cfRule type="containsText" dxfId="416" priority="426" operator="containsText" text="Competition">
      <formula>NOT(ISERROR(SEARCH("Competition",K91)))</formula>
    </cfRule>
    <cfRule type="containsText" dxfId="415" priority="427" operator="containsText" text="Communication">
      <formula>NOT(ISERROR(SEARCH("Communication",K91)))</formula>
    </cfRule>
    <cfRule type="containsText" dxfId="414" priority="428" operator="containsText" text="Command">
      <formula>NOT(ISERROR(SEARCH("Command",K91)))</formula>
    </cfRule>
    <cfRule type="containsText" dxfId="413" priority="429" operator="containsText" text="Activator">
      <formula>NOT(ISERROR(SEARCH("Activator",K91)))</formula>
    </cfRule>
    <cfRule type="containsText" dxfId="412" priority="430" operator="containsText" text="Influencing">
      <formula>NOT(ISERROR(SEARCH("Influencing",K91)))</formula>
    </cfRule>
    <cfRule type="containsText" dxfId="411" priority="431" operator="containsText" text="Restorative">
      <formula>NOT(ISERROR(SEARCH("Restorative",K91)))</formula>
    </cfRule>
    <cfRule type="containsText" dxfId="410" priority="432" operator="containsText" text="Responsibility">
      <formula>NOT(ISERROR(SEARCH("Responsibility",K91)))</formula>
    </cfRule>
    <cfRule type="containsText" dxfId="409" priority="433" operator="containsText" text="Focus">
      <formula>NOT(ISERROR(SEARCH("Focus",K91)))</formula>
    </cfRule>
    <cfRule type="containsText" dxfId="408" priority="434" operator="containsText" text="Discipline">
      <formula>NOT(ISERROR(SEARCH("Discipline",K91)))</formula>
    </cfRule>
    <cfRule type="containsText" dxfId="407" priority="435" operator="containsText" text="Deliberative">
      <formula>NOT(ISERROR(SEARCH("Deliberative",K91)))</formula>
    </cfRule>
    <cfRule type="containsText" dxfId="406" priority="436" operator="containsText" text="Consistency">
      <formula>NOT(ISERROR(SEARCH("Consistency",K91)))</formula>
    </cfRule>
    <cfRule type="containsText" dxfId="405" priority="437" operator="containsText" text="Belief">
      <formula>NOT(ISERROR(SEARCH("Belief",K91)))</formula>
    </cfRule>
    <cfRule type="containsText" dxfId="404" priority="438" operator="containsText" text="Arranger">
      <formula>NOT(ISERROR(SEARCH("Arranger",K91)))</formula>
    </cfRule>
    <cfRule type="containsText" dxfId="403" priority="439" operator="containsText" text="Achiever">
      <formula>NOT(ISERROR(SEARCH("Achiever",K91)))</formula>
    </cfRule>
    <cfRule type="containsText" dxfId="402" priority="440" operator="containsText" text="Executing">
      <formula>NOT(ISERROR(SEARCH("Executing",K91)))</formula>
    </cfRule>
  </conditionalFormatting>
  <conditionalFormatting sqref="K91:K107">
    <cfRule type="containsText" dxfId="401" priority="365" operator="containsText" text="Strategic">
      <formula>NOT(ISERROR(SEARCH("Strategic",K91)))</formula>
    </cfRule>
    <cfRule type="containsText" dxfId="400" priority="366" operator="containsText" text="Strategic">
      <formula>NOT(ISERROR(SEARCH("Strategic",K91)))</formula>
    </cfRule>
    <cfRule type="containsText" dxfId="399" priority="367" operator="containsText" text="Learner">
      <formula>NOT(ISERROR(SEARCH("Learner",K91)))</formula>
    </cfRule>
    <cfRule type="containsText" dxfId="398" priority="368" operator="containsText" text="Intellection">
      <formula>NOT(ISERROR(SEARCH("Intellection",K91)))</formula>
    </cfRule>
    <cfRule type="containsText" dxfId="397" priority="369" operator="containsText" text="Input">
      <formula>NOT(ISERROR(SEARCH("Input",K91)))</formula>
    </cfRule>
    <cfRule type="containsText" dxfId="396" priority="370" operator="containsText" text="Ideation">
      <formula>NOT(ISERROR(SEARCH("Ideation",K91)))</formula>
    </cfRule>
    <cfRule type="containsText" dxfId="395" priority="371" operator="containsText" text="Futuristic">
      <formula>NOT(ISERROR(SEARCH("Futuristic",K91)))</formula>
    </cfRule>
    <cfRule type="containsText" dxfId="394" priority="372" operator="containsText" text="Context">
      <formula>NOT(ISERROR(SEARCH("Context",K91)))</formula>
    </cfRule>
    <cfRule type="containsText" dxfId="393" priority="373" operator="containsText" text="Analytical">
      <formula>NOT(ISERROR(SEARCH("Analytical",K91)))</formula>
    </cfRule>
    <cfRule type="containsText" dxfId="392" priority="374" operator="containsText" text="Relator">
      <formula>NOT(ISERROR(SEARCH("Relator",K91)))</formula>
    </cfRule>
    <cfRule type="containsText" dxfId="391" priority="375" operator="containsText" text="Positivity">
      <formula>NOT(ISERROR(SEARCH("Positivity",K91)))</formula>
    </cfRule>
    <cfRule type="containsText" dxfId="390" priority="376" operator="containsText" text="Individualization">
      <formula>NOT(ISERROR(SEARCH("Individualization",K91)))</formula>
    </cfRule>
    <cfRule type="containsText" dxfId="389" priority="377" operator="containsText" text="Includer">
      <formula>NOT(ISERROR(SEARCH("Includer",K91)))</formula>
    </cfRule>
    <cfRule type="containsText" dxfId="388" priority="378" operator="containsText" text="Harmony">
      <formula>NOT(ISERROR(SEARCH("Harmony",K91)))</formula>
    </cfRule>
    <cfRule type="containsText" dxfId="387" priority="379" operator="containsText" text="Empathy">
      <formula>NOT(ISERROR(SEARCH("Empathy",K91)))</formula>
    </cfRule>
    <cfRule type="containsText" dxfId="386" priority="380" operator="containsText" text="Connectedness">
      <formula>NOT(ISERROR(SEARCH("Connectedness",K91)))</formula>
    </cfRule>
    <cfRule type="containsText" dxfId="385" priority="381" operator="containsText" text="Developer">
      <formula>NOT(ISERROR(SEARCH("Developer",K91)))</formula>
    </cfRule>
    <cfRule type="containsText" dxfId="384" priority="382" operator="containsText" text="Adaptability">
      <formula>NOT(ISERROR(SEARCH("Adaptability",K91)))</formula>
    </cfRule>
    <cfRule type="containsText" dxfId="383" priority="383" operator="containsText" text="Relationship">
      <formula>NOT(ISERROR(SEARCH("Relationship",K91)))</formula>
    </cfRule>
    <cfRule type="containsText" dxfId="382" priority="384" operator="containsText" text="Woo">
      <formula>NOT(ISERROR(SEARCH("Woo",K91)))</formula>
    </cfRule>
    <cfRule type="containsText" dxfId="381" priority="385" operator="containsText" text="Significance">
      <formula>NOT(ISERROR(SEARCH("Significance",K91)))</formula>
    </cfRule>
    <cfRule type="containsText" dxfId="380" priority="386" operator="containsText" text="Self-Assurance">
      <formula>NOT(ISERROR(SEARCH("Self-Assurance",K91)))</formula>
    </cfRule>
    <cfRule type="containsText" dxfId="379" priority="387" operator="containsText" text="Maximizer">
      <formula>NOT(ISERROR(SEARCH("Maximizer",K91)))</formula>
    </cfRule>
    <cfRule type="containsText" dxfId="378" priority="388" operator="containsText" text="Competition">
      <formula>NOT(ISERROR(SEARCH("Competition",K91)))</formula>
    </cfRule>
    <cfRule type="containsText" dxfId="377" priority="389" operator="containsText" text="Communication">
      <formula>NOT(ISERROR(SEARCH("Communication",K91)))</formula>
    </cfRule>
    <cfRule type="containsText" dxfId="376" priority="390" operator="containsText" text="Command">
      <formula>NOT(ISERROR(SEARCH("Command",K91)))</formula>
    </cfRule>
    <cfRule type="containsText" dxfId="375" priority="391" operator="containsText" text="Activator">
      <formula>NOT(ISERROR(SEARCH("Activator",K91)))</formula>
    </cfRule>
    <cfRule type="containsText" dxfId="374" priority="392" operator="containsText" text="Influencing">
      <formula>NOT(ISERROR(SEARCH("Influencing",K91)))</formula>
    </cfRule>
    <cfRule type="containsText" dxfId="373" priority="393" operator="containsText" text="Restorative">
      <formula>NOT(ISERROR(SEARCH("Restorative",K91)))</formula>
    </cfRule>
    <cfRule type="containsText" dxfId="372" priority="394" operator="containsText" text="Responsibility">
      <formula>NOT(ISERROR(SEARCH("Responsibility",K91)))</formula>
    </cfRule>
    <cfRule type="containsText" dxfId="371" priority="395" operator="containsText" text="Focus">
      <formula>NOT(ISERROR(SEARCH("Focus",K91)))</formula>
    </cfRule>
    <cfRule type="containsText" dxfId="370" priority="396" operator="containsText" text="Discipline">
      <formula>NOT(ISERROR(SEARCH("Discipline",K91)))</formula>
    </cfRule>
    <cfRule type="containsText" dxfId="369" priority="397" operator="containsText" text="Deliberative">
      <formula>NOT(ISERROR(SEARCH("Deliberative",K91)))</formula>
    </cfRule>
    <cfRule type="containsText" dxfId="368" priority="398" operator="containsText" text="Consistency">
      <formula>NOT(ISERROR(SEARCH("Consistency",K91)))</formula>
    </cfRule>
    <cfRule type="containsText" dxfId="367" priority="399" operator="containsText" text="Belief">
      <formula>NOT(ISERROR(SEARCH("Belief",K91)))</formula>
    </cfRule>
    <cfRule type="containsText" dxfId="366" priority="400" operator="containsText" text="Arranger">
      <formula>NOT(ISERROR(SEARCH("Arranger",K91)))</formula>
    </cfRule>
    <cfRule type="containsText" dxfId="365" priority="401" operator="containsText" text="Achiever">
      <formula>NOT(ISERROR(SEARCH("Achiever",K91)))</formula>
    </cfRule>
    <cfRule type="containsText" dxfId="364" priority="402" operator="containsText" text="Executing">
      <formula>NOT(ISERROR(SEARCH("Executing",K91)))</formula>
    </cfRule>
  </conditionalFormatting>
  <conditionalFormatting sqref="K91:K107">
    <cfRule type="cellIs" dxfId="363" priority="331" operator="equal">
      <formula>"Inteleccion"</formula>
    </cfRule>
    <cfRule type="cellIs" dxfId="362" priority="332" operator="equal">
      <formula>"Idear"</formula>
    </cfRule>
    <cfRule type="cellIs" dxfId="361" priority="333" operator="equal">
      <formula>"Futurista"</formula>
    </cfRule>
    <cfRule type="cellIs" dxfId="360" priority="334" operator="equal">
      <formula>"Estratégico"</formula>
    </cfRule>
    <cfRule type="cellIs" dxfId="359" priority="335" operator="equal">
      <formula>"Contexto"</formula>
    </cfRule>
    <cfRule type="cellIs" dxfId="358" priority="336" operator="equal">
      <formula>"Coleccionador"</formula>
    </cfRule>
    <cfRule type="cellIs" dxfId="357" priority="337" operator="equal">
      <formula>"Aprendedor"</formula>
    </cfRule>
    <cfRule type="cellIs" dxfId="356" priority="338" operator="equal">
      <formula>"Analítico"</formula>
    </cfRule>
    <cfRule type="cellIs" dxfId="355" priority="339" operator="equal">
      <formula>"Positivo"</formula>
    </cfRule>
    <cfRule type="cellIs" dxfId="354" priority="340" operator="equal">
      <formula>"Individualizacion"</formula>
    </cfRule>
    <cfRule type="cellIs" dxfId="353" priority="341" operator="equal">
      <formula>"Inclusion"</formula>
    </cfRule>
    <cfRule type="cellIs" dxfId="352" priority="342" operator="equal">
      <formula>"Empatía"</formula>
    </cfRule>
    <cfRule type="cellIs" dxfId="351" priority="343" operator="equal">
      <formula>"Desarrollador"</formula>
    </cfRule>
    <cfRule type="cellIs" dxfId="350" priority="344" operator="equal">
      <formula>"Conexión"</formula>
    </cfRule>
    <cfRule type="cellIs" dxfId="349" priority="345" operator="equal">
      <formula>"Armonía"</formula>
    </cfRule>
    <cfRule type="cellIs" dxfId="348" priority="346" operator="equal">
      <formula>"Afinidad"</formula>
    </cfRule>
    <cfRule type="cellIs" dxfId="347" priority="347" operator="equal">
      <formula>"Adaptabilidad"</formula>
    </cfRule>
    <cfRule type="cellIs" dxfId="346" priority="348" operator="equal">
      <formula>"Sociable"</formula>
    </cfRule>
    <cfRule type="cellIs" dxfId="345" priority="349" operator="equal">
      <formula>"Significación"</formula>
    </cfRule>
    <cfRule type="cellIs" dxfId="344" priority="350" operator="equal">
      <formula>"Maximizador"</formula>
    </cfRule>
    <cfRule type="cellIs" dxfId="343" priority="351" operator="equal">
      <formula>"Mando"</formula>
    </cfRule>
    <cfRule type="cellIs" dxfId="342" priority="352" operator="equal">
      <formula>"Comunicación"</formula>
    </cfRule>
    <cfRule type="cellIs" dxfId="341" priority="353" operator="equal">
      <formula>"Competitivo"</formula>
    </cfRule>
    <cfRule type="cellIs" dxfId="340" priority="354" operator="equal">
      <formula>"Auto Confianza"</formula>
    </cfRule>
    <cfRule type="cellIs" dxfId="339" priority="355" operator="equal">
      <formula>"Activador"</formula>
    </cfRule>
    <cfRule type="cellIs" dxfId="338" priority="356" operator="equal">
      <formula>"Restaurador"</formula>
    </cfRule>
    <cfRule type="cellIs" dxfId="337" priority="357" operator="equal">
      <formula>"Responsabilidad"</formula>
    </cfRule>
    <cfRule type="cellIs" dxfId="336" priority="358" operator="equal">
      <formula>"Logrador"</formula>
    </cfRule>
    <cfRule type="cellIs" dxfId="335" priority="359" operator="equal">
      <formula>"Enfoque"</formula>
    </cfRule>
    <cfRule type="cellIs" dxfId="334" priority="360" operator="equal">
      <formula>"Disciplina"</formula>
    </cfRule>
    <cfRule type="cellIs" dxfId="333" priority="361" operator="equal">
      <formula>"Deliberativo"</formula>
    </cfRule>
    <cfRule type="cellIs" dxfId="332" priority="362" operator="equal">
      <formula>"Creencia"</formula>
    </cfRule>
    <cfRule type="cellIs" dxfId="331" priority="363" operator="equal">
      <formula>"Coordinador"</formula>
    </cfRule>
    <cfRule type="cellIs" dxfId="330" priority="364" operator="equal">
      <formula>"Consistente"</formula>
    </cfRule>
  </conditionalFormatting>
  <conditionalFormatting sqref="K108">
    <cfRule type="containsText" dxfId="329" priority="293" operator="containsText" text="Strategic">
      <formula>NOT(ISERROR(SEARCH("Strategic",K108)))</formula>
    </cfRule>
    <cfRule type="containsText" dxfId="328" priority="294" operator="containsText" text="Learner">
      <formula>NOT(ISERROR(SEARCH("Learner",K108)))</formula>
    </cfRule>
    <cfRule type="containsText" dxfId="327" priority="295" operator="containsText" text="Intellection">
      <formula>NOT(ISERROR(SEARCH("Intellection",K108)))</formula>
    </cfRule>
    <cfRule type="containsText" dxfId="326" priority="296" operator="containsText" text="Input">
      <formula>NOT(ISERROR(SEARCH("Input",K108)))</formula>
    </cfRule>
    <cfRule type="containsText" dxfId="325" priority="297" operator="containsText" text="Ideation">
      <formula>NOT(ISERROR(SEARCH("Ideation",K108)))</formula>
    </cfRule>
    <cfRule type="containsText" dxfId="324" priority="298" operator="containsText" text="Futuristic">
      <formula>NOT(ISERROR(SEARCH("Futuristic",K108)))</formula>
    </cfRule>
    <cfRule type="containsText" dxfId="323" priority="299" operator="containsText" text="Context">
      <formula>NOT(ISERROR(SEARCH("Context",K108)))</formula>
    </cfRule>
    <cfRule type="containsText" dxfId="322" priority="300" operator="containsText" text="Analytical">
      <formula>NOT(ISERROR(SEARCH("Analytical",K108)))</formula>
    </cfRule>
    <cfRule type="containsText" dxfId="321" priority="301" operator="containsText" text="Strategic Thinking">
      <formula>NOT(ISERROR(SEARCH("Strategic Thinking",K108)))</formula>
    </cfRule>
    <cfRule type="containsText" dxfId="320" priority="302" operator="containsText" text="Relator">
      <formula>NOT(ISERROR(SEARCH("Relator",K108)))</formula>
    </cfRule>
    <cfRule type="containsText" dxfId="319" priority="303" operator="containsText" text="Positivity">
      <formula>NOT(ISERROR(SEARCH("Positivity",K108)))</formula>
    </cfRule>
    <cfRule type="containsText" dxfId="318" priority="304" operator="containsText" text="Individualization">
      <formula>NOT(ISERROR(SEARCH("Individualization",K108)))</formula>
    </cfRule>
    <cfRule type="containsText" dxfId="317" priority="305" operator="containsText" text="Includer">
      <formula>NOT(ISERROR(SEARCH("Includer",K108)))</formula>
    </cfRule>
    <cfRule type="containsText" dxfId="316" priority="306" operator="containsText" text="Harmony">
      <formula>NOT(ISERROR(SEARCH("Harmony",K108)))</formula>
    </cfRule>
    <cfRule type="containsText" dxfId="315" priority="307" operator="containsText" text="Empathy">
      <formula>NOT(ISERROR(SEARCH("Empathy",K108)))</formula>
    </cfRule>
    <cfRule type="containsText" dxfId="314" priority="308" operator="containsText" text="Connectedness">
      <formula>NOT(ISERROR(SEARCH("Connectedness",K108)))</formula>
    </cfRule>
    <cfRule type="containsText" dxfId="313" priority="309" operator="containsText" text="Developer">
      <formula>NOT(ISERROR(SEARCH("Developer",K108)))</formula>
    </cfRule>
    <cfRule type="containsText" dxfId="312" priority="310" operator="containsText" text="Adaptability">
      <formula>NOT(ISERROR(SEARCH("Adaptability",K108)))</formula>
    </cfRule>
    <cfRule type="containsText" dxfId="311" priority="311" operator="containsText" text="Relationship">
      <formula>NOT(ISERROR(SEARCH("Relationship",K108)))</formula>
    </cfRule>
    <cfRule type="containsText" dxfId="310" priority="312" operator="containsText" text="Woo">
      <formula>NOT(ISERROR(SEARCH("Woo",K108)))</formula>
    </cfRule>
    <cfRule type="containsText" dxfId="309" priority="313" operator="containsText" text="Significance">
      <formula>NOT(ISERROR(SEARCH("Significance",K108)))</formula>
    </cfRule>
    <cfRule type="containsText" dxfId="308" priority="314" operator="containsText" text="Self-Assurance">
      <formula>NOT(ISERROR(SEARCH("Self-Assurance",K108)))</formula>
    </cfRule>
    <cfRule type="containsText" dxfId="307" priority="315" operator="containsText" text="Maximizer">
      <formula>NOT(ISERROR(SEARCH("Maximizer",K108)))</formula>
    </cfRule>
    <cfRule type="containsText" dxfId="306" priority="316" operator="containsText" text="Competition">
      <formula>NOT(ISERROR(SEARCH("Competition",K108)))</formula>
    </cfRule>
    <cfRule type="containsText" dxfId="305" priority="317" operator="containsText" text="Communication">
      <formula>NOT(ISERROR(SEARCH("Communication",K108)))</formula>
    </cfRule>
    <cfRule type="containsText" dxfId="304" priority="318" operator="containsText" text="Command">
      <formula>NOT(ISERROR(SEARCH("Command",K108)))</formula>
    </cfRule>
    <cfRule type="containsText" dxfId="303" priority="319" operator="containsText" text="Activator">
      <formula>NOT(ISERROR(SEARCH("Activator",K108)))</formula>
    </cfRule>
    <cfRule type="containsText" dxfId="302" priority="320" operator="containsText" text="Influencing">
      <formula>NOT(ISERROR(SEARCH("Influencing",K108)))</formula>
    </cfRule>
    <cfRule type="containsText" dxfId="301" priority="321" operator="containsText" text="Restorative">
      <formula>NOT(ISERROR(SEARCH("Restorative",K108)))</formula>
    </cfRule>
    <cfRule type="containsText" dxfId="300" priority="322" operator="containsText" text="Responsibility">
      <formula>NOT(ISERROR(SEARCH("Responsibility",K108)))</formula>
    </cfRule>
    <cfRule type="containsText" dxfId="299" priority="323" operator="containsText" text="Focus">
      <formula>NOT(ISERROR(SEARCH("Focus",K108)))</formula>
    </cfRule>
    <cfRule type="containsText" dxfId="298" priority="324" operator="containsText" text="Discipline">
      <formula>NOT(ISERROR(SEARCH("Discipline",K108)))</formula>
    </cfRule>
    <cfRule type="containsText" dxfId="297" priority="325" operator="containsText" text="Deliberative">
      <formula>NOT(ISERROR(SEARCH("Deliberative",K108)))</formula>
    </cfRule>
    <cfRule type="containsText" dxfId="296" priority="326" operator="containsText" text="Consistency">
      <formula>NOT(ISERROR(SEARCH("Consistency",K108)))</formula>
    </cfRule>
    <cfRule type="containsText" dxfId="295" priority="327" operator="containsText" text="Belief">
      <formula>NOT(ISERROR(SEARCH("Belief",K108)))</formula>
    </cfRule>
    <cfRule type="containsText" dxfId="294" priority="328" operator="containsText" text="Arranger">
      <formula>NOT(ISERROR(SEARCH("Arranger",K108)))</formula>
    </cfRule>
    <cfRule type="containsText" dxfId="293" priority="329" operator="containsText" text="Achiever">
      <formula>NOT(ISERROR(SEARCH("Achiever",K108)))</formula>
    </cfRule>
    <cfRule type="containsText" dxfId="292" priority="330" operator="containsText" text="Executing">
      <formula>NOT(ISERROR(SEARCH("Executing",K108)))</formula>
    </cfRule>
  </conditionalFormatting>
  <conditionalFormatting sqref="K108">
    <cfRule type="containsText" dxfId="291" priority="255" operator="containsText" text="Strategic">
      <formula>NOT(ISERROR(SEARCH("Strategic",K108)))</formula>
    </cfRule>
    <cfRule type="containsText" dxfId="290" priority="256" operator="containsText" text="Strategic">
      <formula>NOT(ISERROR(SEARCH("Strategic",K108)))</formula>
    </cfRule>
    <cfRule type="containsText" dxfId="289" priority="257" operator="containsText" text="Learner">
      <formula>NOT(ISERROR(SEARCH("Learner",K108)))</formula>
    </cfRule>
    <cfRule type="containsText" dxfId="288" priority="258" operator="containsText" text="Intellection">
      <formula>NOT(ISERROR(SEARCH("Intellection",K108)))</formula>
    </cfRule>
    <cfRule type="containsText" dxfId="287" priority="259" operator="containsText" text="Input">
      <formula>NOT(ISERROR(SEARCH("Input",K108)))</formula>
    </cfRule>
    <cfRule type="containsText" dxfId="286" priority="260" operator="containsText" text="Ideation">
      <formula>NOT(ISERROR(SEARCH("Ideation",K108)))</formula>
    </cfRule>
    <cfRule type="containsText" dxfId="285" priority="261" operator="containsText" text="Futuristic">
      <formula>NOT(ISERROR(SEARCH("Futuristic",K108)))</formula>
    </cfRule>
    <cfRule type="containsText" dxfId="284" priority="262" operator="containsText" text="Context">
      <formula>NOT(ISERROR(SEARCH("Context",K108)))</formula>
    </cfRule>
    <cfRule type="containsText" dxfId="283" priority="263" operator="containsText" text="Analytical">
      <formula>NOT(ISERROR(SEARCH("Analytical",K108)))</formula>
    </cfRule>
    <cfRule type="containsText" dxfId="282" priority="264" operator="containsText" text="Relator">
      <formula>NOT(ISERROR(SEARCH("Relator",K108)))</formula>
    </cfRule>
    <cfRule type="containsText" dxfId="281" priority="265" operator="containsText" text="Positivity">
      <formula>NOT(ISERROR(SEARCH("Positivity",K108)))</formula>
    </cfRule>
    <cfRule type="containsText" dxfId="280" priority="266" operator="containsText" text="Individualization">
      <formula>NOT(ISERROR(SEARCH("Individualization",K108)))</formula>
    </cfRule>
    <cfRule type="containsText" dxfId="279" priority="267" operator="containsText" text="Includer">
      <formula>NOT(ISERROR(SEARCH("Includer",K108)))</formula>
    </cfRule>
    <cfRule type="containsText" dxfId="278" priority="268" operator="containsText" text="Harmony">
      <formula>NOT(ISERROR(SEARCH("Harmony",K108)))</formula>
    </cfRule>
    <cfRule type="containsText" dxfId="277" priority="269" operator="containsText" text="Empathy">
      <formula>NOT(ISERROR(SEARCH("Empathy",K108)))</formula>
    </cfRule>
    <cfRule type="containsText" dxfId="276" priority="270" operator="containsText" text="Connectedness">
      <formula>NOT(ISERROR(SEARCH("Connectedness",K108)))</formula>
    </cfRule>
    <cfRule type="containsText" dxfId="275" priority="271" operator="containsText" text="Developer">
      <formula>NOT(ISERROR(SEARCH("Developer",K108)))</formula>
    </cfRule>
    <cfRule type="containsText" dxfId="274" priority="272" operator="containsText" text="Adaptability">
      <formula>NOT(ISERROR(SEARCH("Adaptability",K108)))</formula>
    </cfRule>
    <cfRule type="containsText" dxfId="273" priority="273" operator="containsText" text="Relationship">
      <formula>NOT(ISERROR(SEARCH("Relationship",K108)))</formula>
    </cfRule>
    <cfRule type="containsText" dxfId="272" priority="274" operator="containsText" text="Woo">
      <formula>NOT(ISERROR(SEARCH("Woo",K108)))</formula>
    </cfRule>
    <cfRule type="containsText" dxfId="271" priority="275" operator="containsText" text="Significance">
      <formula>NOT(ISERROR(SEARCH("Significance",K108)))</formula>
    </cfRule>
    <cfRule type="containsText" dxfId="270" priority="276" operator="containsText" text="Self-Assurance">
      <formula>NOT(ISERROR(SEARCH("Self-Assurance",K108)))</formula>
    </cfRule>
    <cfRule type="containsText" dxfId="269" priority="277" operator="containsText" text="Maximizer">
      <formula>NOT(ISERROR(SEARCH("Maximizer",K108)))</formula>
    </cfRule>
    <cfRule type="containsText" dxfId="268" priority="278" operator="containsText" text="Competition">
      <formula>NOT(ISERROR(SEARCH("Competition",K108)))</formula>
    </cfRule>
    <cfRule type="containsText" dxfId="267" priority="279" operator="containsText" text="Communication">
      <formula>NOT(ISERROR(SEARCH("Communication",K108)))</formula>
    </cfRule>
    <cfRule type="containsText" dxfId="266" priority="280" operator="containsText" text="Command">
      <formula>NOT(ISERROR(SEARCH("Command",K108)))</formula>
    </cfRule>
    <cfRule type="containsText" dxfId="265" priority="281" operator="containsText" text="Activator">
      <formula>NOT(ISERROR(SEARCH("Activator",K108)))</formula>
    </cfRule>
    <cfRule type="containsText" dxfId="264" priority="282" operator="containsText" text="Influencing">
      <formula>NOT(ISERROR(SEARCH("Influencing",K108)))</formula>
    </cfRule>
    <cfRule type="containsText" dxfId="263" priority="283" operator="containsText" text="Restorative">
      <formula>NOT(ISERROR(SEARCH("Restorative",K108)))</formula>
    </cfRule>
    <cfRule type="containsText" dxfId="262" priority="284" operator="containsText" text="Responsibility">
      <formula>NOT(ISERROR(SEARCH("Responsibility",K108)))</formula>
    </cfRule>
    <cfRule type="containsText" dxfId="261" priority="285" operator="containsText" text="Focus">
      <formula>NOT(ISERROR(SEARCH("Focus",K108)))</formula>
    </cfRule>
    <cfRule type="containsText" dxfId="260" priority="286" operator="containsText" text="Discipline">
      <formula>NOT(ISERROR(SEARCH("Discipline",K108)))</formula>
    </cfRule>
    <cfRule type="containsText" dxfId="259" priority="287" operator="containsText" text="Deliberative">
      <formula>NOT(ISERROR(SEARCH("Deliberative",K108)))</formula>
    </cfRule>
    <cfRule type="containsText" dxfId="258" priority="288" operator="containsText" text="Consistency">
      <formula>NOT(ISERROR(SEARCH("Consistency",K108)))</formula>
    </cfRule>
    <cfRule type="containsText" dxfId="257" priority="289" operator="containsText" text="Belief">
      <formula>NOT(ISERROR(SEARCH("Belief",K108)))</formula>
    </cfRule>
    <cfRule type="containsText" dxfId="256" priority="290" operator="containsText" text="Arranger">
      <formula>NOT(ISERROR(SEARCH("Arranger",K108)))</formula>
    </cfRule>
    <cfRule type="containsText" dxfId="255" priority="291" operator="containsText" text="Achiever">
      <formula>NOT(ISERROR(SEARCH("Achiever",K108)))</formula>
    </cfRule>
    <cfRule type="containsText" dxfId="254" priority="292" operator="containsText" text="Executing">
      <formula>NOT(ISERROR(SEARCH("Executing",K108)))</formula>
    </cfRule>
  </conditionalFormatting>
  <conditionalFormatting sqref="K108">
    <cfRule type="cellIs" dxfId="253" priority="221" operator="equal">
      <formula>"Inteleccion"</formula>
    </cfRule>
    <cfRule type="cellIs" dxfId="252" priority="222" operator="equal">
      <formula>"Idear"</formula>
    </cfRule>
    <cfRule type="cellIs" dxfId="251" priority="223" operator="equal">
      <formula>"Futurista"</formula>
    </cfRule>
    <cfRule type="cellIs" dxfId="250" priority="224" operator="equal">
      <formula>"Estratégico"</formula>
    </cfRule>
    <cfRule type="cellIs" dxfId="249" priority="225" operator="equal">
      <formula>"Contexto"</formula>
    </cfRule>
    <cfRule type="cellIs" dxfId="248" priority="226" operator="equal">
      <formula>"Coleccionador"</formula>
    </cfRule>
    <cfRule type="cellIs" dxfId="247" priority="227" operator="equal">
      <formula>"Aprendedor"</formula>
    </cfRule>
    <cfRule type="cellIs" dxfId="246" priority="228" operator="equal">
      <formula>"Analítico"</formula>
    </cfRule>
    <cfRule type="cellIs" dxfId="245" priority="229" operator="equal">
      <formula>"Positivo"</formula>
    </cfRule>
    <cfRule type="cellIs" dxfId="244" priority="230" operator="equal">
      <formula>"Individualizacion"</formula>
    </cfRule>
    <cfRule type="cellIs" dxfId="243" priority="231" operator="equal">
      <formula>"Inclusion"</formula>
    </cfRule>
    <cfRule type="cellIs" dxfId="242" priority="232" operator="equal">
      <formula>"Empatía"</formula>
    </cfRule>
    <cfRule type="cellIs" dxfId="241" priority="233" operator="equal">
      <formula>"Desarrollador"</formula>
    </cfRule>
    <cfRule type="cellIs" dxfId="240" priority="234" operator="equal">
      <formula>"Conexión"</formula>
    </cfRule>
    <cfRule type="cellIs" dxfId="239" priority="235" operator="equal">
      <formula>"Armonía"</formula>
    </cfRule>
    <cfRule type="cellIs" dxfId="238" priority="236" operator="equal">
      <formula>"Afinidad"</formula>
    </cfRule>
    <cfRule type="cellIs" dxfId="237" priority="237" operator="equal">
      <formula>"Adaptabilidad"</formula>
    </cfRule>
    <cfRule type="cellIs" dxfId="236" priority="238" operator="equal">
      <formula>"Sociable"</formula>
    </cfRule>
    <cfRule type="cellIs" dxfId="235" priority="239" operator="equal">
      <formula>"Significación"</formula>
    </cfRule>
    <cfRule type="cellIs" dxfId="234" priority="240" operator="equal">
      <formula>"Maximizador"</formula>
    </cfRule>
    <cfRule type="cellIs" dxfId="233" priority="241" operator="equal">
      <formula>"Mando"</formula>
    </cfRule>
    <cfRule type="cellIs" dxfId="232" priority="242" operator="equal">
      <formula>"Comunicación"</formula>
    </cfRule>
    <cfRule type="cellIs" dxfId="231" priority="243" operator="equal">
      <formula>"Competitivo"</formula>
    </cfRule>
    <cfRule type="cellIs" dxfId="230" priority="244" operator="equal">
      <formula>"Auto Confianza"</formula>
    </cfRule>
    <cfRule type="cellIs" dxfId="229" priority="245" operator="equal">
      <formula>"Activador"</formula>
    </cfRule>
    <cfRule type="cellIs" dxfId="228" priority="246" operator="equal">
      <formula>"Restaurador"</formula>
    </cfRule>
    <cfRule type="cellIs" dxfId="227" priority="247" operator="equal">
      <formula>"Responsabilidad"</formula>
    </cfRule>
    <cfRule type="cellIs" dxfId="226" priority="248" operator="equal">
      <formula>"Logrador"</formula>
    </cfRule>
    <cfRule type="cellIs" dxfId="225" priority="249" operator="equal">
      <formula>"Enfoque"</formula>
    </cfRule>
    <cfRule type="cellIs" dxfId="224" priority="250" operator="equal">
      <formula>"Disciplina"</formula>
    </cfRule>
    <cfRule type="cellIs" dxfId="223" priority="251" operator="equal">
      <formula>"Deliberativo"</formula>
    </cfRule>
    <cfRule type="cellIs" dxfId="222" priority="252" operator="equal">
      <formula>"Creencia"</formula>
    </cfRule>
    <cfRule type="cellIs" dxfId="221" priority="253" operator="equal">
      <formula>"Coordinador"</formula>
    </cfRule>
    <cfRule type="cellIs" dxfId="220" priority="254" operator="equal">
      <formula>"Consistente"</formula>
    </cfRule>
  </conditionalFormatting>
  <conditionalFormatting sqref="K109:K124">
    <cfRule type="containsText" dxfId="219" priority="183" operator="containsText" text="Strategic">
      <formula>NOT(ISERROR(SEARCH("Strategic",K109)))</formula>
    </cfRule>
    <cfRule type="containsText" dxfId="218" priority="184" operator="containsText" text="Learner">
      <formula>NOT(ISERROR(SEARCH("Learner",K109)))</formula>
    </cfRule>
    <cfRule type="containsText" dxfId="217" priority="185" operator="containsText" text="Intellection">
      <formula>NOT(ISERROR(SEARCH("Intellection",K109)))</formula>
    </cfRule>
    <cfRule type="containsText" dxfId="216" priority="186" operator="containsText" text="Input">
      <formula>NOT(ISERROR(SEARCH("Input",K109)))</formula>
    </cfRule>
    <cfRule type="containsText" dxfId="215" priority="187" operator="containsText" text="Ideation">
      <formula>NOT(ISERROR(SEARCH("Ideation",K109)))</formula>
    </cfRule>
    <cfRule type="containsText" dxfId="214" priority="188" operator="containsText" text="Futuristic">
      <formula>NOT(ISERROR(SEARCH("Futuristic",K109)))</formula>
    </cfRule>
    <cfRule type="containsText" dxfId="213" priority="189" operator="containsText" text="Context">
      <formula>NOT(ISERROR(SEARCH("Context",K109)))</formula>
    </cfRule>
    <cfRule type="containsText" dxfId="212" priority="190" operator="containsText" text="Analytical">
      <formula>NOT(ISERROR(SEARCH("Analytical",K109)))</formula>
    </cfRule>
    <cfRule type="containsText" dxfId="211" priority="191" operator="containsText" text="Strategic Thinking">
      <formula>NOT(ISERROR(SEARCH("Strategic Thinking",K109)))</formula>
    </cfRule>
    <cfRule type="containsText" dxfId="210" priority="192" operator="containsText" text="Relator">
      <formula>NOT(ISERROR(SEARCH("Relator",K109)))</formula>
    </cfRule>
    <cfRule type="containsText" dxfId="209" priority="193" operator="containsText" text="Positivity">
      <formula>NOT(ISERROR(SEARCH("Positivity",K109)))</formula>
    </cfRule>
    <cfRule type="containsText" dxfId="208" priority="194" operator="containsText" text="Individualization">
      <formula>NOT(ISERROR(SEARCH("Individualization",K109)))</formula>
    </cfRule>
    <cfRule type="containsText" dxfId="207" priority="195" operator="containsText" text="Includer">
      <formula>NOT(ISERROR(SEARCH("Includer",K109)))</formula>
    </cfRule>
    <cfRule type="containsText" dxfId="206" priority="196" operator="containsText" text="Harmony">
      <formula>NOT(ISERROR(SEARCH("Harmony",K109)))</formula>
    </cfRule>
    <cfRule type="containsText" dxfId="205" priority="197" operator="containsText" text="Empathy">
      <formula>NOT(ISERROR(SEARCH("Empathy",K109)))</formula>
    </cfRule>
    <cfRule type="containsText" dxfId="204" priority="198" operator="containsText" text="Connectedness">
      <formula>NOT(ISERROR(SEARCH("Connectedness",K109)))</formula>
    </cfRule>
    <cfRule type="containsText" dxfId="203" priority="199" operator="containsText" text="Developer">
      <formula>NOT(ISERROR(SEARCH("Developer",K109)))</formula>
    </cfRule>
    <cfRule type="containsText" dxfId="202" priority="200" operator="containsText" text="Adaptability">
      <formula>NOT(ISERROR(SEARCH("Adaptability",K109)))</formula>
    </cfRule>
    <cfRule type="containsText" dxfId="201" priority="201" operator="containsText" text="Relationship">
      <formula>NOT(ISERROR(SEARCH("Relationship",K109)))</formula>
    </cfRule>
    <cfRule type="containsText" dxfId="200" priority="202" operator="containsText" text="Woo">
      <formula>NOT(ISERROR(SEARCH("Woo",K109)))</formula>
    </cfRule>
    <cfRule type="containsText" dxfId="199" priority="203" operator="containsText" text="Significance">
      <formula>NOT(ISERROR(SEARCH("Significance",K109)))</formula>
    </cfRule>
    <cfRule type="containsText" dxfId="198" priority="204" operator="containsText" text="Self-Assurance">
      <formula>NOT(ISERROR(SEARCH("Self-Assurance",K109)))</formula>
    </cfRule>
    <cfRule type="containsText" dxfId="197" priority="205" operator="containsText" text="Maximizer">
      <formula>NOT(ISERROR(SEARCH("Maximizer",K109)))</formula>
    </cfRule>
    <cfRule type="containsText" dxfId="196" priority="206" operator="containsText" text="Competition">
      <formula>NOT(ISERROR(SEARCH("Competition",K109)))</formula>
    </cfRule>
    <cfRule type="containsText" dxfId="195" priority="207" operator="containsText" text="Communication">
      <formula>NOT(ISERROR(SEARCH("Communication",K109)))</formula>
    </cfRule>
    <cfRule type="containsText" dxfId="194" priority="208" operator="containsText" text="Command">
      <formula>NOT(ISERROR(SEARCH("Command",K109)))</formula>
    </cfRule>
    <cfRule type="containsText" dxfId="193" priority="209" operator="containsText" text="Activator">
      <formula>NOT(ISERROR(SEARCH("Activator",K109)))</formula>
    </cfRule>
    <cfRule type="containsText" dxfId="192" priority="210" operator="containsText" text="Influencing">
      <formula>NOT(ISERROR(SEARCH("Influencing",K109)))</formula>
    </cfRule>
    <cfRule type="containsText" dxfId="191" priority="211" operator="containsText" text="Restorative">
      <formula>NOT(ISERROR(SEARCH("Restorative",K109)))</formula>
    </cfRule>
    <cfRule type="containsText" dxfId="190" priority="212" operator="containsText" text="Responsibility">
      <formula>NOT(ISERROR(SEARCH("Responsibility",K109)))</formula>
    </cfRule>
    <cfRule type="containsText" dxfId="189" priority="213" operator="containsText" text="Focus">
      <formula>NOT(ISERROR(SEARCH("Focus",K109)))</formula>
    </cfRule>
    <cfRule type="containsText" dxfId="188" priority="214" operator="containsText" text="Discipline">
      <formula>NOT(ISERROR(SEARCH("Discipline",K109)))</formula>
    </cfRule>
    <cfRule type="containsText" dxfId="187" priority="215" operator="containsText" text="Deliberative">
      <formula>NOT(ISERROR(SEARCH("Deliberative",K109)))</formula>
    </cfRule>
    <cfRule type="containsText" dxfId="186" priority="216" operator="containsText" text="Consistency">
      <formula>NOT(ISERROR(SEARCH("Consistency",K109)))</formula>
    </cfRule>
    <cfRule type="containsText" dxfId="185" priority="217" operator="containsText" text="Belief">
      <formula>NOT(ISERROR(SEARCH("Belief",K109)))</formula>
    </cfRule>
    <cfRule type="containsText" dxfId="184" priority="218" operator="containsText" text="Arranger">
      <formula>NOT(ISERROR(SEARCH("Arranger",K109)))</formula>
    </cfRule>
    <cfRule type="containsText" dxfId="183" priority="219" operator="containsText" text="Achiever">
      <formula>NOT(ISERROR(SEARCH("Achiever",K109)))</formula>
    </cfRule>
    <cfRule type="containsText" dxfId="182" priority="220" operator="containsText" text="Executing">
      <formula>NOT(ISERROR(SEARCH("Executing",K109)))</formula>
    </cfRule>
  </conditionalFormatting>
  <conditionalFormatting sqref="K109:K124">
    <cfRule type="containsText" dxfId="181" priority="145" operator="containsText" text="Strategic">
      <formula>NOT(ISERROR(SEARCH("Strategic",K109)))</formula>
    </cfRule>
    <cfRule type="containsText" dxfId="180" priority="146" operator="containsText" text="Strategic">
      <formula>NOT(ISERROR(SEARCH("Strategic",K109)))</formula>
    </cfRule>
    <cfRule type="containsText" dxfId="179" priority="147" operator="containsText" text="Learner">
      <formula>NOT(ISERROR(SEARCH("Learner",K109)))</formula>
    </cfRule>
    <cfRule type="containsText" dxfId="178" priority="148" operator="containsText" text="Intellection">
      <formula>NOT(ISERROR(SEARCH("Intellection",K109)))</formula>
    </cfRule>
    <cfRule type="containsText" dxfId="177" priority="149" operator="containsText" text="Input">
      <formula>NOT(ISERROR(SEARCH("Input",K109)))</formula>
    </cfRule>
    <cfRule type="containsText" dxfId="176" priority="150" operator="containsText" text="Ideation">
      <formula>NOT(ISERROR(SEARCH("Ideation",K109)))</formula>
    </cfRule>
    <cfRule type="containsText" dxfId="175" priority="151" operator="containsText" text="Futuristic">
      <formula>NOT(ISERROR(SEARCH("Futuristic",K109)))</formula>
    </cfRule>
    <cfRule type="containsText" dxfId="174" priority="152" operator="containsText" text="Context">
      <formula>NOT(ISERROR(SEARCH("Context",K109)))</formula>
    </cfRule>
    <cfRule type="containsText" dxfId="173" priority="153" operator="containsText" text="Analytical">
      <formula>NOT(ISERROR(SEARCH("Analytical",K109)))</formula>
    </cfRule>
    <cfRule type="containsText" dxfId="172" priority="154" operator="containsText" text="Relator">
      <formula>NOT(ISERROR(SEARCH("Relator",K109)))</formula>
    </cfRule>
    <cfRule type="containsText" dxfId="171" priority="155" operator="containsText" text="Positivity">
      <formula>NOT(ISERROR(SEARCH("Positivity",K109)))</formula>
    </cfRule>
    <cfRule type="containsText" dxfId="170" priority="156" operator="containsText" text="Individualization">
      <formula>NOT(ISERROR(SEARCH("Individualization",K109)))</formula>
    </cfRule>
    <cfRule type="containsText" dxfId="169" priority="157" operator="containsText" text="Includer">
      <formula>NOT(ISERROR(SEARCH("Includer",K109)))</formula>
    </cfRule>
    <cfRule type="containsText" dxfId="168" priority="158" operator="containsText" text="Harmony">
      <formula>NOT(ISERROR(SEARCH("Harmony",K109)))</formula>
    </cfRule>
    <cfRule type="containsText" dxfId="167" priority="159" operator="containsText" text="Empathy">
      <formula>NOT(ISERROR(SEARCH("Empathy",K109)))</formula>
    </cfRule>
    <cfRule type="containsText" dxfId="166" priority="160" operator="containsText" text="Connectedness">
      <formula>NOT(ISERROR(SEARCH("Connectedness",K109)))</formula>
    </cfRule>
    <cfRule type="containsText" dxfId="165" priority="161" operator="containsText" text="Developer">
      <formula>NOT(ISERROR(SEARCH("Developer",K109)))</formula>
    </cfRule>
    <cfRule type="containsText" dxfId="164" priority="162" operator="containsText" text="Adaptability">
      <formula>NOT(ISERROR(SEARCH("Adaptability",K109)))</formula>
    </cfRule>
    <cfRule type="containsText" dxfId="163" priority="163" operator="containsText" text="Relationship">
      <formula>NOT(ISERROR(SEARCH("Relationship",K109)))</formula>
    </cfRule>
    <cfRule type="containsText" dxfId="162" priority="164" operator="containsText" text="Woo">
      <formula>NOT(ISERROR(SEARCH("Woo",K109)))</formula>
    </cfRule>
    <cfRule type="containsText" dxfId="161" priority="165" operator="containsText" text="Significance">
      <formula>NOT(ISERROR(SEARCH("Significance",K109)))</formula>
    </cfRule>
    <cfRule type="containsText" dxfId="160" priority="166" operator="containsText" text="Self-Assurance">
      <formula>NOT(ISERROR(SEARCH("Self-Assurance",K109)))</formula>
    </cfRule>
    <cfRule type="containsText" dxfId="159" priority="167" operator="containsText" text="Maximizer">
      <formula>NOT(ISERROR(SEARCH("Maximizer",K109)))</formula>
    </cfRule>
    <cfRule type="containsText" dxfId="158" priority="168" operator="containsText" text="Competition">
      <formula>NOT(ISERROR(SEARCH("Competition",K109)))</formula>
    </cfRule>
    <cfRule type="containsText" dxfId="157" priority="169" operator="containsText" text="Communication">
      <formula>NOT(ISERROR(SEARCH("Communication",K109)))</formula>
    </cfRule>
    <cfRule type="containsText" dxfId="156" priority="170" operator="containsText" text="Command">
      <formula>NOT(ISERROR(SEARCH("Command",K109)))</formula>
    </cfRule>
    <cfRule type="containsText" dxfId="155" priority="171" operator="containsText" text="Activator">
      <formula>NOT(ISERROR(SEARCH("Activator",K109)))</formula>
    </cfRule>
    <cfRule type="containsText" dxfId="154" priority="172" operator="containsText" text="Influencing">
      <formula>NOT(ISERROR(SEARCH("Influencing",K109)))</formula>
    </cfRule>
    <cfRule type="containsText" dxfId="153" priority="173" operator="containsText" text="Restorative">
      <formula>NOT(ISERROR(SEARCH("Restorative",K109)))</formula>
    </cfRule>
    <cfRule type="containsText" dxfId="152" priority="174" operator="containsText" text="Responsibility">
      <formula>NOT(ISERROR(SEARCH("Responsibility",K109)))</formula>
    </cfRule>
    <cfRule type="containsText" dxfId="151" priority="175" operator="containsText" text="Focus">
      <formula>NOT(ISERROR(SEARCH("Focus",K109)))</formula>
    </cfRule>
    <cfRule type="containsText" dxfId="150" priority="176" operator="containsText" text="Discipline">
      <formula>NOT(ISERROR(SEARCH("Discipline",K109)))</formula>
    </cfRule>
    <cfRule type="containsText" dxfId="149" priority="177" operator="containsText" text="Deliberative">
      <formula>NOT(ISERROR(SEARCH("Deliberative",K109)))</formula>
    </cfRule>
    <cfRule type="containsText" dxfId="148" priority="178" operator="containsText" text="Consistency">
      <formula>NOT(ISERROR(SEARCH("Consistency",K109)))</formula>
    </cfRule>
    <cfRule type="containsText" dxfId="147" priority="179" operator="containsText" text="Belief">
      <formula>NOT(ISERROR(SEARCH("Belief",K109)))</formula>
    </cfRule>
    <cfRule type="containsText" dxfId="146" priority="180" operator="containsText" text="Arranger">
      <formula>NOT(ISERROR(SEARCH("Arranger",K109)))</formula>
    </cfRule>
    <cfRule type="containsText" dxfId="145" priority="181" operator="containsText" text="Achiever">
      <formula>NOT(ISERROR(SEARCH("Achiever",K109)))</formula>
    </cfRule>
    <cfRule type="containsText" dxfId="144" priority="182" operator="containsText" text="Executing">
      <formula>NOT(ISERROR(SEARCH("Executing",K109)))</formula>
    </cfRule>
  </conditionalFormatting>
  <conditionalFormatting sqref="K109:K124">
    <cfRule type="cellIs" dxfId="143" priority="111" operator="equal">
      <formula>"Inteleccion"</formula>
    </cfRule>
    <cfRule type="cellIs" dxfId="142" priority="112" operator="equal">
      <formula>"Idear"</formula>
    </cfRule>
    <cfRule type="cellIs" dxfId="141" priority="113" operator="equal">
      <formula>"Futurista"</formula>
    </cfRule>
    <cfRule type="cellIs" dxfId="140" priority="114" operator="equal">
      <formula>"Estratégico"</formula>
    </cfRule>
    <cfRule type="cellIs" dxfId="139" priority="115" operator="equal">
      <formula>"Contexto"</formula>
    </cfRule>
    <cfRule type="cellIs" dxfId="138" priority="116" operator="equal">
      <formula>"Coleccionador"</formula>
    </cfRule>
    <cfRule type="cellIs" dxfId="137" priority="117" operator="equal">
      <formula>"Aprendedor"</formula>
    </cfRule>
    <cfRule type="cellIs" dxfId="136" priority="118" operator="equal">
      <formula>"Analítico"</formula>
    </cfRule>
    <cfRule type="cellIs" dxfId="135" priority="119" operator="equal">
      <formula>"Positivo"</formula>
    </cfRule>
    <cfRule type="cellIs" dxfId="134" priority="120" operator="equal">
      <formula>"Individualizacion"</formula>
    </cfRule>
    <cfRule type="cellIs" dxfId="133" priority="121" operator="equal">
      <formula>"Inclusion"</formula>
    </cfRule>
    <cfRule type="cellIs" dxfId="132" priority="122" operator="equal">
      <formula>"Empatía"</formula>
    </cfRule>
    <cfRule type="cellIs" dxfId="131" priority="123" operator="equal">
      <formula>"Desarrollador"</formula>
    </cfRule>
    <cfRule type="cellIs" dxfId="130" priority="124" operator="equal">
      <formula>"Conexión"</formula>
    </cfRule>
    <cfRule type="cellIs" dxfId="129" priority="125" operator="equal">
      <formula>"Armonía"</formula>
    </cfRule>
    <cfRule type="cellIs" dxfId="128" priority="126" operator="equal">
      <formula>"Afinidad"</formula>
    </cfRule>
    <cfRule type="cellIs" dxfId="127" priority="127" operator="equal">
      <formula>"Adaptabilidad"</formula>
    </cfRule>
    <cfRule type="cellIs" dxfId="126" priority="128" operator="equal">
      <formula>"Sociable"</formula>
    </cfRule>
    <cfRule type="cellIs" dxfId="125" priority="129" operator="equal">
      <formula>"Significación"</formula>
    </cfRule>
    <cfRule type="cellIs" dxfId="124" priority="130" operator="equal">
      <formula>"Maximizador"</formula>
    </cfRule>
    <cfRule type="cellIs" dxfId="123" priority="131" operator="equal">
      <formula>"Mando"</formula>
    </cfRule>
    <cfRule type="cellIs" dxfId="122" priority="132" operator="equal">
      <formula>"Comunicación"</formula>
    </cfRule>
    <cfRule type="cellIs" dxfId="121" priority="133" operator="equal">
      <formula>"Competitivo"</formula>
    </cfRule>
    <cfRule type="cellIs" dxfId="120" priority="134" operator="equal">
      <formula>"Auto Confianza"</formula>
    </cfRule>
    <cfRule type="cellIs" dxfId="119" priority="135" operator="equal">
      <formula>"Activador"</formula>
    </cfRule>
    <cfRule type="cellIs" dxfId="118" priority="136" operator="equal">
      <formula>"Restaurador"</formula>
    </cfRule>
    <cfRule type="cellIs" dxfId="117" priority="137" operator="equal">
      <formula>"Responsabilidad"</formula>
    </cfRule>
    <cfRule type="cellIs" dxfId="116" priority="138" operator="equal">
      <formula>"Logrador"</formula>
    </cfRule>
    <cfRule type="cellIs" dxfId="115" priority="139" operator="equal">
      <formula>"Enfoque"</formula>
    </cfRule>
    <cfRule type="cellIs" dxfId="114" priority="140" operator="equal">
      <formula>"Disciplina"</formula>
    </cfRule>
    <cfRule type="cellIs" dxfId="113" priority="141" operator="equal">
      <formula>"Deliberativo"</formula>
    </cfRule>
    <cfRule type="cellIs" dxfId="112" priority="142" operator="equal">
      <formula>"Creencia"</formula>
    </cfRule>
    <cfRule type="cellIs" dxfId="111" priority="143" operator="equal">
      <formula>"Coordinador"</formula>
    </cfRule>
    <cfRule type="cellIs" dxfId="110" priority="144" operator="equal">
      <formula>"Consistente"</formula>
    </cfRule>
  </conditionalFormatting>
  <conditionalFormatting sqref="F90">
    <cfRule type="containsText" dxfId="109" priority="73" operator="containsText" text="Strategic">
      <formula>NOT(ISERROR(SEARCH("Strategic",F90)))</formula>
    </cfRule>
    <cfRule type="containsText" dxfId="108" priority="74" operator="containsText" text="Learner">
      <formula>NOT(ISERROR(SEARCH("Learner",F90)))</formula>
    </cfRule>
    <cfRule type="containsText" dxfId="107" priority="75" operator="containsText" text="Intellection">
      <formula>NOT(ISERROR(SEARCH("Intellection",F90)))</formula>
    </cfRule>
    <cfRule type="containsText" dxfId="106" priority="76" operator="containsText" text="Input">
      <formula>NOT(ISERROR(SEARCH("Input",F90)))</formula>
    </cfRule>
    <cfRule type="containsText" dxfId="105" priority="77" operator="containsText" text="Ideation">
      <formula>NOT(ISERROR(SEARCH("Ideation",F90)))</formula>
    </cfRule>
    <cfRule type="containsText" dxfId="104" priority="78" operator="containsText" text="Futuristic">
      <formula>NOT(ISERROR(SEARCH("Futuristic",F90)))</formula>
    </cfRule>
    <cfRule type="containsText" dxfId="103" priority="79" operator="containsText" text="Context">
      <formula>NOT(ISERROR(SEARCH("Context",F90)))</formula>
    </cfRule>
    <cfRule type="containsText" dxfId="102" priority="80" operator="containsText" text="Analytical">
      <formula>NOT(ISERROR(SEARCH("Analytical",F90)))</formula>
    </cfRule>
    <cfRule type="containsText" dxfId="101" priority="81" operator="containsText" text="Strategic Thinking">
      <formula>NOT(ISERROR(SEARCH("Strategic Thinking",F90)))</formula>
    </cfRule>
    <cfRule type="containsText" dxfId="100" priority="82" operator="containsText" text="Relator">
      <formula>NOT(ISERROR(SEARCH("Relator",F90)))</formula>
    </cfRule>
    <cfRule type="containsText" dxfId="99" priority="83" operator="containsText" text="Positivity">
      <formula>NOT(ISERROR(SEARCH("Positivity",F90)))</formula>
    </cfRule>
    <cfRule type="containsText" dxfId="98" priority="84" operator="containsText" text="Individualization">
      <formula>NOT(ISERROR(SEARCH("Individualization",F90)))</formula>
    </cfRule>
    <cfRule type="containsText" dxfId="97" priority="85" operator="containsText" text="Includer">
      <formula>NOT(ISERROR(SEARCH("Includer",F90)))</formula>
    </cfRule>
    <cfRule type="containsText" dxfId="96" priority="86" operator="containsText" text="Harmony">
      <formula>NOT(ISERROR(SEARCH("Harmony",F90)))</formula>
    </cfRule>
    <cfRule type="containsText" dxfId="95" priority="87" operator="containsText" text="Empathy">
      <formula>NOT(ISERROR(SEARCH("Empathy",F90)))</formula>
    </cfRule>
    <cfRule type="containsText" dxfId="94" priority="88" operator="containsText" text="Connectedness">
      <formula>NOT(ISERROR(SEARCH("Connectedness",F90)))</formula>
    </cfRule>
    <cfRule type="containsText" dxfId="93" priority="89" operator="containsText" text="Developer">
      <formula>NOT(ISERROR(SEARCH("Developer",F90)))</formula>
    </cfRule>
    <cfRule type="containsText" dxfId="92" priority="90" operator="containsText" text="Adaptability">
      <formula>NOT(ISERROR(SEARCH("Adaptability",F90)))</formula>
    </cfRule>
    <cfRule type="containsText" dxfId="91" priority="91" operator="containsText" text="Relationship">
      <formula>NOT(ISERROR(SEARCH("Relationship",F90)))</formula>
    </cfRule>
    <cfRule type="containsText" dxfId="90" priority="92" operator="containsText" text="Woo">
      <formula>NOT(ISERROR(SEARCH("Woo",F90)))</formula>
    </cfRule>
    <cfRule type="containsText" dxfId="89" priority="93" operator="containsText" text="Significance">
      <formula>NOT(ISERROR(SEARCH("Significance",F90)))</formula>
    </cfRule>
    <cfRule type="containsText" dxfId="88" priority="94" operator="containsText" text="Self-Assurance">
      <formula>NOT(ISERROR(SEARCH("Self-Assurance",F90)))</formula>
    </cfRule>
    <cfRule type="containsText" dxfId="87" priority="95" operator="containsText" text="Maximizer">
      <formula>NOT(ISERROR(SEARCH("Maximizer",F90)))</formula>
    </cfRule>
    <cfRule type="containsText" dxfId="86" priority="96" operator="containsText" text="Competition">
      <formula>NOT(ISERROR(SEARCH("Competition",F90)))</formula>
    </cfRule>
    <cfRule type="containsText" dxfId="85" priority="97" operator="containsText" text="Communication">
      <formula>NOT(ISERROR(SEARCH("Communication",F90)))</formula>
    </cfRule>
    <cfRule type="containsText" dxfId="84" priority="98" operator="containsText" text="Command">
      <formula>NOT(ISERROR(SEARCH("Command",F90)))</formula>
    </cfRule>
    <cfRule type="containsText" dxfId="83" priority="99" operator="containsText" text="Activator">
      <formula>NOT(ISERROR(SEARCH("Activator",F90)))</formula>
    </cfRule>
    <cfRule type="containsText" dxfId="82" priority="100" operator="containsText" text="Influencing">
      <formula>NOT(ISERROR(SEARCH("Influencing",F90)))</formula>
    </cfRule>
    <cfRule type="containsText" dxfId="81" priority="101" operator="containsText" text="Restorative">
      <formula>NOT(ISERROR(SEARCH("Restorative",F90)))</formula>
    </cfRule>
    <cfRule type="containsText" dxfId="80" priority="102" operator="containsText" text="Responsibility">
      <formula>NOT(ISERROR(SEARCH("Responsibility",F90)))</formula>
    </cfRule>
    <cfRule type="containsText" dxfId="79" priority="103" operator="containsText" text="Focus">
      <formula>NOT(ISERROR(SEARCH("Focus",F90)))</formula>
    </cfRule>
    <cfRule type="containsText" dxfId="78" priority="104" operator="containsText" text="Discipline">
      <formula>NOT(ISERROR(SEARCH("Discipline",F90)))</formula>
    </cfRule>
    <cfRule type="containsText" dxfId="77" priority="105" operator="containsText" text="Deliberative">
      <formula>NOT(ISERROR(SEARCH("Deliberative",F90)))</formula>
    </cfRule>
    <cfRule type="containsText" dxfId="76" priority="106" operator="containsText" text="Consistency">
      <formula>NOT(ISERROR(SEARCH("Consistency",F90)))</formula>
    </cfRule>
    <cfRule type="containsText" dxfId="75" priority="107" operator="containsText" text="Belief">
      <formula>NOT(ISERROR(SEARCH("Belief",F90)))</formula>
    </cfRule>
    <cfRule type="containsText" dxfId="74" priority="108" operator="containsText" text="Arranger">
      <formula>NOT(ISERROR(SEARCH("Arranger",F90)))</formula>
    </cfRule>
    <cfRule type="containsText" dxfId="73" priority="109" operator="containsText" text="Achiever">
      <formula>NOT(ISERROR(SEARCH("Achiever",F90)))</formula>
    </cfRule>
    <cfRule type="containsText" dxfId="72" priority="110" operator="containsText" text="Executing">
      <formula>NOT(ISERROR(SEARCH("Executing",F90)))</formula>
    </cfRule>
  </conditionalFormatting>
  <conditionalFormatting sqref="F90">
    <cfRule type="containsText" dxfId="71" priority="35" operator="containsText" text="Strategic">
      <formula>NOT(ISERROR(SEARCH("Strategic",F90)))</formula>
    </cfRule>
    <cfRule type="containsText" dxfId="70" priority="36" operator="containsText" text="Strategic">
      <formula>NOT(ISERROR(SEARCH("Strategic",F90)))</formula>
    </cfRule>
    <cfRule type="containsText" dxfId="69" priority="37" operator="containsText" text="Learner">
      <formula>NOT(ISERROR(SEARCH("Learner",F90)))</formula>
    </cfRule>
    <cfRule type="containsText" dxfId="68" priority="38" operator="containsText" text="Intellection">
      <formula>NOT(ISERROR(SEARCH("Intellection",F90)))</formula>
    </cfRule>
    <cfRule type="containsText" dxfId="67" priority="39" operator="containsText" text="Input">
      <formula>NOT(ISERROR(SEARCH("Input",F90)))</formula>
    </cfRule>
    <cfRule type="containsText" dxfId="66" priority="40" operator="containsText" text="Ideation">
      <formula>NOT(ISERROR(SEARCH("Ideation",F90)))</formula>
    </cfRule>
    <cfRule type="containsText" dxfId="65" priority="41" operator="containsText" text="Futuristic">
      <formula>NOT(ISERROR(SEARCH("Futuristic",F90)))</formula>
    </cfRule>
    <cfRule type="containsText" dxfId="64" priority="42" operator="containsText" text="Context">
      <formula>NOT(ISERROR(SEARCH("Context",F90)))</formula>
    </cfRule>
    <cfRule type="containsText" dxfId="63" priority="43" operator="containsText" text="Analytical">
      <formula>NOT(ISERROR(SEARCH("Analytical",F90)))</formula>
    </cfRule>
    <cfRule type="containsText" dxfId="62" priority="44" operator="containsText" text="Relator">
      <formula>NOT(ISERROR(SEARCH("Relator",F90)))</formula>
    </cfRule>
    <cfRule type="containsText" dxfId="61" priority="45" operator="containsText" text="Positivity">
      <formula>NOT(ISERROR(SEARCH("Positivity",F90)))</formula>
    </cfRule>
    <cfRule type="containsText" dxfId="60" priority="46" operator="containsText" text="Individualization">
      <formula>NOT(ISERROR(SEARCH("Individualization",F90)))</formula>
    </cfRule>
    <cfRule type="containsText" dxfId="59" priority="47" operator="containsText" text="Includer">
      <formula>NOT(ISERROR(SEARCH("Includer",F90)))</formula>
    </cfRule>
    <cfRule type="containsText" dxfId="58" priority="48" operator="containsText" text="Harmony">
      <formula>NOT(ISERROR(SEARCH("Harmony",F90)))</formula>
    </cfRule>
    <cfRule type="containsText" dxfId="57" priority="49" operator="containsText" text="Empathy">
      <formula>NOT(ISERROR(SEARCH("Empathy",F90)))</formula>
    </cfRule>
    <cfRule type="containsText" dxfId="56" priority="50" operator="containsText" text="Connectedness">
      <formula>NOT(ISERROR(SEARCH("Connectedness",F90)))</formula>
    </cfRule>
    <cfRule type="containsText" dxfId="55" priority="51" operator="containsText" text="Developer">
      <formula>NOT(ISERROR(SEARCH("Developer",F90)))</formula>
    </cfRule>
    <cfRule type="containsText" dxfId="54" priority="52" operator="containsText" text="Adaptability">
      <formula>NOT(ISERROR(SEARCH("Adaptability",F90)))</formula>
    </cfRule>
    <cfRule type="containsText" dxfId="53" priority="53" operator="containsText" text="Relationship">
      <formula>NOT(ISERROR(SEARCH("Relationship",F90)))</formula>
    </cfRule>
    <cfRule type="containsText" dxfId="52" priority="54" operator="containsText" text="Woo">
      <formula>NOT(ISERROR(SEARCH("Woo",F90)))</formula>
    </cfRule>
    <cfRule type="containsText" dxfId="51" priority="55" operator="containsText" text="Significance">
      <formula>NOT(ISERROR(SEARCH("Significance",F90)))</formula>
    </cfRule>
    <cfRule type="containsText" dxfId="50" priority="56" operator="containsText" text="Self-Assurance">
      <formula>NOT(ISERROR(SEARCH("Self-Assurance",F90)))</formula>
    </cfRule>
    <cfRule type="containsText" dxfId="49" priority="57" operator="containsText" text="Maximizer">
      <formula>NOT(ISERROR(SEARCH("Maximizer",F90)))</formula>
    </cfRule>
    <cfRule type="containsText" dxfId="48" priority="58" operator="containsText" text="Competition">
      <formula>NOT(ISERROR(SEARCH("Competition",F90)))</formula>
    </cfRule>
    <cfRule type="containsText" dxfId="47" priority="59" operator="containsText" text="Communication">
      <formula>NOT(ISERROR(SEARCH("Communication",F90)))</formula>
    </cfRule>
    <cfRule type="containsText" dxfId="46" priority="60" operator="containsText" text="Command">
      <formula>NOT(ISERROR(SEARCH("Command",F90)))</formula>
    </cfRule>
    <cfRule type="containsText" dxfId="45" priority="61" operator="containsText" text="Activator">
      <formula>NOT(ISERROR(SEARCH("Activator",F90)))</formula>
    </cfRule>
    <cfRule type="containsText" dxfId="44" priority="62" operator="containsText" text="Influencing">
      <formula>NOT(ISERROR(SEARCH("Influencing",F90)))</formula>
    </cfRule>
    <cfRule type="containsText" dxfId="43" priority="63" operator="containsText" text="Restorative">
      <formula>NOT(ISERROR(SEARCH("Restorative",F90)))</formula>
    </cfRule>
    <cfRule type="containsText" dxfId="42" priority="64" operator="containsText" text="Responsibility">
      <formula>NOT(ISERROR(SEARCH("Responsibility",F90)))</formula>
    </cfRule>
    <cfRule type="containsText" dxfId="41" priority="65" operator="containsText" text="Focus">
      <formula>NOT(ISERROR(SEARCH("Focus",F90)))</formula>
    </cfRule>
    <cfRule type="containsText" dxfId="40" priority="66" operator="containsText" text="Discipline">
      <formula>NOT(ISERROR(SEARCH("Discipline",F90)))</formula>
    </cfRule>
    <cfRule type="containsText" dxfId="39" priority="67" operator="containsText" text="Deliberative">
      <formula>NOT(ISERROR(SEARCH("Deliberative",F90)))</formula>
    </cfRule>
    <cfRule type="containsText" dxfId="38" priority="68" operator="containsText" text="Consistency">
      <formula>NOT(ISERROR(SEARCH("Consistency",F90)))</formula>
    </cfRule>
    <cfRule type="containsText" dxfId="37" priority="69" operator="containsText" text="Belief">
      <formula>NOT(ISERROR(SEARCH("Belief",F90)))</formula>
    </cfRule>
    <cfRule type="containsText" dxfId="36" priority="70" operator="containsText" text="Arranger">
      <formula>NOT(ISERROR(SEARCH("Arranger",F90)))</formula>
    </cfRule>
    <cfRule type="containsText" dxfId="35" priority="71" operator="containsText" text="Achiever">
      <formula>NOT(ISERROR(SEARCH("Achiever",F90)))</formula>
    </cfRule>
    <cfRule type="containsText" dxfId="34" priority="72" operator="containsText" text="Executing">
      <formula>NOT(ISERROR(SEARCH("Executing",F90)))</formula>
    </cfRule>
  </conditionalFormatting>
  <conditionalFormatting sqref="F90">
    <cfRule type="cellIs" dxfId="33" priority="1" operator="equal">
      <formula>"Inteleccion"</formula>
    </cfRule>
    <cfRule type="cellIs" dxfId="32" priority="2" operator="equal">
      <formula>"Idear"</formula>
    </cfRule>
    <cfRule type="cellIs" dxfId="31" priority="3" operator="equal">
      <formula>"Futurista"</formula>
    </cfRule>
    <cfRule type="cellIs" dxfId="30" priority="4" operator="equal">
      <formula>"Estratégico"</formula>
    </cfRule>
    <cfRule type="cellIs" dxfId="29" priority="5" operator="equal">
      <formula>"Contexto"</formula>
    </cfRule>
    <cfRule type="cellIs" dxfId="28" priority="6" operator="equal">
      <formula>"Coleccionador"</formula>
    </cfRule>
    <cfRule type="cellIs" dxfId="27" priority="7" operator="equal">
      <formula>"Aprendedor"</formula>
    </cfRule>
    <cfRule type="cellIs" dxfId="26" priority="8" operator="equal">
      <formula>"Analítico"</formula>
    </cfRule>
    <cfRule type="cellIs" dxfId="25" priority="9" operator="equal">
      <formula>"Positivo"</formula>
    </cfRule>
    <cfRule type="cellIs" dxfId="24" priority="10" operator="equal">
      <formula>"Individualizacion"</formula>
    </cfRule>
    <cfRule type="cellIs" dxfId="23" priority="11" operator="equal">
      <formula>"Inclusion"</formula>
    </cfRule>
    <cfRule type="cellIs" dxfId="22" priority="12" operator="equal">
      <formula>"Empatía"</formula>
    </cfRule>
    <cfRule type="cellIs" dxfId="21" priority="13" operator="equal">
      <formula>"Desarrollador"</formula>
    </cfRule>
    <cfRule type="cellIs" dxfId="20" priority="14" operator="equal">
      <formula>"Conexión"</formula>
    </cfRule>
    <cfRule type="cellIs" dxfId="19" priority="15" operator="equal">
      <formula>"Armonía"</formula>
    </cfRule>
    <cfRule type="cellIs" dxfId="18" priority="16" operator="equal">
      <formula>"Afinidad"</formula>
    </cfRule>
    <cfRule type="cellIs" dxfId="17" priority="17" operator="equal">
      <formula>"Adaptabilidad"</formula>
    </cfRule>
    <cfRule type="cellIs" dxfId="16" priority="18" operator="equal">
      <formula>"Sociable"</formula>
    </cfRule>
    <cfRule type="cellIs" dxfId="15" priority="19" operator="equal">
      <formula>"Significación"</formula>
    </cfRule>
    <cfRule type="cellIs" dxfId="14" priority="20" operator="equal">
      <formula>"Maximizador"</formula>
    </cfRule>
    <cfRule type="cellIs" dxfId="13" priority="21" operator="equal">
      <formula>"Mando"</formula>
    </cfRule>
    <cfRule type="cellIs" dxfId="12" priority="22" operator="equal">
      <formula>"Comunicación"</formula>
    </cfRule>
    <cfRule type="cellIs" dxfId="11" priority="23" operator="equal">
      <formula>"Competitivo"</formula>
    </cfRule>
    <cfRule type="cellIs" dxfId="10" priority="24" operator="equal">
      <formula>"Auto Confianza"</formula>
    </cfRule>
    <cfRule type="cellIs" dxfId="9" priority="25" operator="equal">
      <formula>"Activador"</formula>
    </cfRule>
    <cfRule type="cellIs" dxfId="8" priority="26" operator="equal">
      <formula>"Restaurador"</formula>
    </cfRule>
    <cfRule type="cellIs" dxfId="7" priority="27" operator="equal">
      <formula>"Responsabilidad"</formula>
    </cfRule>
    <cfRule type="cellIs" dxfId="6" priority="28" operator="equal">
      <formula>"Logrador"</formula>
    </cfRule>
    <cfRule type="cellIs" dxfId="5" priority="29" operator="equal">
      <formula>"Enfoque"</formula>
    </cfRule>
    <cfRule type="cellIs" dxfId="4" priority="30" operator="equal">
      <formula>"Disciplina"</formula>
    </cfRule>
    <cfRule type="cellIs" dxfId="3" priority="31" operator="equal">
      <formula>"Deliberativo"</formula>
    </cfRule>
    <cfRule type="cellIs" dxfId="2" priority="32" operator="equal">
      <formula>"Creencia"</formula>
    </cfRule>
    <cfRule type="cellIs" dxfId="1" priority="33" operator="equal">
      <formula>"Coordinador"</formula>
    </cfRule>
    <cfRule type="cellIs" dxfId="0" priority="34" operator="equal">
      <formula>"Consistente"</formula>
    </cfRule>
  </conditionalFormatting>
  <dataValidations count="1">
    <dataValidation type="list" operator="greaterThan" allowBlank="1" showInputMessage="1" showErrorMessage="1" sqref="B90:B264" xr:uid="{00000000-0002-0000-0600-000000000000}">
      <formula1>FilteredMemberNames</formula1>
    </dataValidation>
  </dataValidations>
  <hyperlinks>
    <hyperlink ref="A82:H82" r:id="rId1" display="For the Strengths Themes and Domains description go to http://integrity-plus.com/SM/Notes/SF20.-Domain.pdf" xr:uid="{00000000-0004-0000-0600-000000000000}"/>
  </hyperlinks>
  <pageMargins left="0.2" right="0.2" top="0.5" bottom="0.25" header="0.3" footer="0.3"/>
  <pageSetup orientation="portrait" r:id="rId2"/>
  <rowBreaks count="1" manualBreakCount="1">
    <brk id="87" max="16383"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47</vt:i4>
      </vt:variant>
    </vt:vector>
  </HeadingPairs>
  <TitlesOfParts>
    <vt:vector size="54" baseType="lpstr">
      <vt:lpstr>Introduction</vt:lpstr>
      <vt:lpstr>ALL</vt:lpstr>
      <vt:lpstr>Individual</vt:lpstr>
      <vt:lpstr>Team</vt:lpstr>
      <vt:lpstr>Team (2)</vt:lpstr>
      <vt:lpstr>Team (3)</vt:lpstr>
      <vt:lpstr>Team (4)</vt:lpstr>
      <vt:lpstr>Domain_Executing</vt:lpstr>
      <vt:lpstr>Domain_Influencing</vt:lpstr>
      <vt:lpstr>Domain_Relationship</vt:lpstr>
      <vt:lpstr>Domain_StratThink</vt:lpstr>
      <vt:lpstr>ALL!Print_Area</vt:lpstr>
      <vt:lpstr>Individual!Print_Area</vt:lpstr>
      <vt:lpstr>Introduction!Print_Area</vt:lpstr>
      <vt:lpstr>Team!Print_Area</vt:lpstr>
      <vt:lpstr>'Team (2)'!Print_Area</vt:lpstr>
      <vt:lpstr>'Team (3)'!Print_Area</vt:lpstr>
      <vt:lpstr>'Team (4)'!Print_Area</vt:lpstr>
      <vt:lpstr>ALL!Print_Titles</vt:lpstr>
      <vt:lpstr>Individual!Print_Titles</vt:lpstr>
      <vt:lpstr>Team!Print_Titles</vt:lpstr>
      <vt:lpstr>'Team (2)'!Print_Titles</vt:lpstr>
      <vt:lpstr>'Team (3)'!Print_Titles</vt:lpstr>
      <vt:lpstr>'Team (4)'!Print_Titles</vt:lpstr>
      <vt:lpstr>ALL!TripMembers_Strength1</vt:lpstr>
      <vt:lpstr>Individual!TripMembers_Strength1</vt:lpstr>
      <vt:lpstr>Team!TripMembers_Strength1</vt:lpstr>
      <vt:lpstr>'Team (2)'!TripMembers_Strength1</vt:lpstr>
      <vt:lpstr>'Team (3)'!TripMembers_Strength1</vt:lpstr>
      <vt:lpstr>'Team (4)'!TripMembers_Strength1</vt:lpstr>
      <vt:lpstr>ALL!TripMembers_Strength2</vt:lpstr>
      <vt:lpstr>Individual!TripMembers_Strength2</vt:lpstr>
      <vt:lpstr>Team!TripMembers_Strength2</vt:lpstr>
      <vt:lpstr>'Team (2)'!TripMembers_Strength2</vt:lpstr>
      <vt:lpstr>'Team (3)'!TripMembers_Strength2</vt:lpstr>
      <vt:lpstr>'Team (4)'!TripMembers_Strength2</vt:lpstr>
      <vt:lpstr>ALL!TripMembers_Strength3</vt:lpstr>
      <vt:lpstr>Individual!TripMembers_Strength3</vt:lpstr>
      <vt:lpstr>Team!TripMembers_Strength3</vt:lpstr>
      <vt:lpstr>'Team (2)'!TripMembers_Strength3</vt:lpstr>
      <vt:lpstr>'Team (3)'!TripMembers_Strength3</vt:lpstr>
      <vt:lpstr>'Team (4)'!TripMembers_Strength3</vt:lpstr>
      <vt:lpstr>ALL!TripMembers_Strength4</vt:lpstr>
      <vt:lpstr>Individual!TripMembers_Strength4</vt:lpstr>
      <vt:lpstr>Team!TripMembers_Strength4</vt:lpstr>
      <vt:lpstr>'Team (2)'!TripMembers_Strength4</vt:lpstr>
      <vt:lpstr>'Team (3)'!TripMembers_Strength4</vt:lpstr>
      <vt:lpstr>'Team (4)'!TripMembers_Strength4</vt:lpstr>
      <vt:lpstr>ALL!TripMembers_Strength5</vt:lpstr>
      <vt:lpstr>Individual!TripMembers_Strength5</vt:lpstr>
      <vt:lpstr>Team!TripMembers_Strength5</vt:lpstr>
      <vt:lpstr>'Team (2)'!TripMembers_Strength5</vt:lpstr>
      <vt:lpstr>'Team (3)'!TripMembers_Strength5</vt:lpstr>
      <vt:lpstr>'Team (4)'!TripMembers_Strength5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Baha</dc:creator>
  <cp:lastModifiedBy>Baha Habashy</cp:lastModifiedBy>
  <cp:lastPrinted>2017-03-31T16:43:47Z</cp:lastPrinted>
  <dcterms:created xsi:type="dcterms:W3CDTF">2013-03-30T00:55:44Z</dcterms:created>
  <dcterms:modified xsi:type="dcterms:W3CDTF">2021-05-30T21:59:14Z</dcterms:modified>
</cp:coreProperties>
</file>